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2B626649-D08D-4AF9-8DF1-693A6891CCE1}" xr6:coauthVersionLast="47" xr6:coauthVersionMax="47" xr10:uidLastSave="{00000000-0000-0000-0000-000000000000}"/>
  <bookViews>
    <workbookView xWindow="-103" yWindow="-103" windowWidth="21806" windowHeight="14006" xr2:uid="{8B345A14-5471-4800-B60C-2D851255EC69}"/>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<sst xmlns="http://schemas.openxmlformats.org/spreadsheetml/2006/main" count="925" uniqueCount="334">
  <si>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</si>
  <si>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</si>
  <si>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</si>
  <si>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</si>
  <si>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</si>
  <si>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</si>
  <si>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</si>
  <si>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</si>
  <si>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</si>
  <si>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</si>
  <si>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</si>
  <si>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</si>
  <si>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</si>
  <si>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</si>
  <si>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</si>
  <si>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</si>
  <si>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</si>
  <si>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</si>
  <si>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</si>
  <si>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</si>
  <si>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</si>
  <si>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</si>
  <si>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</si>
  <si>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</si>
  <si>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</si>
  <si>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</si>
  <si>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</si>
  <si>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</si>
  <si>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</si>
  <si>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</si>
  <si>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</si>
  <si>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</si>
  <si>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</si>
  <si>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</si>
  <si>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</si>
  <si>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</si>
  <si>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</si>
  <si>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</si>
  <si>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</si>
  <si>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</si>
  <si>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</si>
  <si>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</si>
  <si>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</si>
  <si>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</si>
  <si>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</si>
  <si>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</si>
  <si>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</si>
  <si>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</si>
  <si>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</si>
  <si>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</si>
  <si>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</si>
  <si>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</si>
  <si>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</si>
  <si>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</si>
  <si>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</si>
  <si>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</si>
  <si>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</si>
  <si>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</si>
  <si>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</si>
  <si>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</si>
  <si>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</si>
  <si>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</si>
  <si>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</si>
  <si>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Duisburg, Stadt</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</si>
  <si>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</si>
  <si>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</si>
  <si>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</si>
  <si>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</si>
  <si>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</si>
  <si>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</si>
  <si>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</si>
  <si>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</si>
  <si>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</si>
  <si>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</si>
  <si>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</si>
  <si>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</si>
  <si>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</si>
  <si>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</si>
  <si>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</si>
  <si>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</si>
  <si>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</si>
  <si>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</si>
  <si>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</si>
  <si>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</si>
  <si>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</si>
  <si>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</si>
  <si>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</si>
  <si>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</si>
  <si>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</si>
  <si>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</si>
  <si>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</si>
  <si>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</si>
  <si>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</si>
  <si>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</si>
  <si>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</si>
  <si>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</si>
  <si>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</si>
  <si>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</si>
  <si>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</si>
  <si>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</si>
  <si>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</si>
  <si>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</si>
  <si>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</si>
  <si>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</si>
  <si>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</si>
  <si>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</si>
  <si>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</si>
  <si>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</si>
  <si>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</si>
  <si>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</si>
  <si>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</si>
  <si>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</si>
  <si>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</si>
  <si>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</si>
  <si>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</si>
  <si>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</si>
  <si>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</si>
  <si>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</si>
  <si>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</si>
  <si>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</si>
  <si>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</si>
  <si>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</si>
  <si>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</si>
  <si>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</si>
  <si>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</si>
  <si>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</si>
  <si>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</si>
  <si>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</si>
  <si>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</si>
  <si>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</si>
  <si>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</si>
  <si>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</si>
  <si>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</si>
  <si>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</si>
  <si>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</si>
  <si>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</si>
  <si>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</si>
  <si>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</si>
  <si>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</si>
  <si>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</si>
  <si>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</si>
  <si>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</si>
  <si>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</si>
  <si>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</si>
  <si>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</si>
  <si>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</si>
  <si>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</si>
  <si>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</si>
  <si>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</si>
  <si>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</si>
  <si>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</si>
  <si>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</si>
  <si>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</si>
  <si>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</si>
  <si>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</si>
  <si>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</si>
  <si>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</si>
  <si>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</si>
  <si>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</si>
  <si>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</si>
  <si>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</si>
  <si>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</si>
  <si>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</si>
  <si>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</si>
  <si>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t>
  </si>
  <si>
    <t>Bestand an Arbeitslosen nach Rechtskreisen</t>
  </si>
  <si>
    <t xml:space="preserve">Die Arbeitslosigkeit hat sich im September um 394 auf 35.944 verringert.  Im Vergleich zum Vorjahresmonat gab es 1.047 Arbeitslose mehr. Die Arbeitslosenquote auf Basis aller zivilen Erwerbspersonen betrug im September 13,4%; vor einem Jahr hatte sie sich auf 13,1% belaufen. Im Rechtskreis SGB III lag die Arbeitslosigkeit bei 8.550, das sind 319 weniger als im Vormonat und 1.099 mehr als im Vorjahr. Die anteilige SGB III-Arbeitslosenquote lag bei 3,2%. Im Rechtskreis SGB II gab es 27.394 Arbeitslose, das ist ein Minus von 75 gegenüber August; im Vergleich zum September 2025 waren es 52 Arbeitslose weniger. Die anteilige SGB II-Arbeitslosenquote betrug 10,2%.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</si>
  <si>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</si>
  <si>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</si>
  <si>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</si>
  <si>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</si>
  <si>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</si>
  <si>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</si>
  <si>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</si>
  <si>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</si>
  <si>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</si>
  <si>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</si>
  <si>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</si>
  <si>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</si>
  <si>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</si>
  <si>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</si>
  <si>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</si>
  <si>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</si>
  <si>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–0,1% bei Ausländern bis +11%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</si>
  <si>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</si>
  <si>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</si>
  <si>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</si>
  <si>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</si>
  <si>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</si>
  <si>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5.337 Personen (neu oder erneut) arbeitslos, das waren 485 mehr als vor einem Jahr. Gleichzeitig beendeten 5.745 Personen ihre Arbeitslosigkeit, 47 weniger als im September 2025. Seit Jahresbeginn gab es 46.207 Zugänge von Arbeitslosen, gegenüber dem Vorjahreszeitraum ist das ein Zuwachs von 2.205 Meldungen. Dem gegenüber stehen 45.061 Abmeldungen von Arbeitslosen, im Vergleich zum Vorjahreszeitraum ist das ein Zuwachs von 1.659 Abmeldungen. Im September meldeten sich 1.703 zuvor erwerbstätige Personen arbeitslos, 211 mehr als vor einem Jahr. Durch Aufnahme einer Erwerbstätigkeit konnten in diesem Monat 1.729 Personen ihre Arbeitslosigkeit beenden, 173 weniger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</si>
  <si>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</si>
  <si>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</si>
  <si>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</si>
  <si>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</si>
  <si>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</si>
  <si>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</si>
  <si>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</si>
  <si>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</si>
  <si>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</si>
  <si>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</si>
  <si>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</si>
  <si>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</si>
  <si>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</si>
  <si>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</si>
  <si>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</si>
  <si>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</si>
  <si>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Die Zahl der den Agenturen für Arbeit und gemeinsamen Einrichtungen gemeldeten Arbeitsstellen ist im September geringfügig gestiegen, und zwar um 15 auf 3.390. Im Vergleich zum Vorjahresmonat gab es 103 Stellen weniger (–3 Prozent). Arbeitgeber meldeten im September 744 neue Arbeitsstellen, das waren 78 oder 12 Prozent mehr als ein Jahr zuvor. Seit Jahresbeginn sind damit 5.982 Stellen eingegangen, das ist ein Zuwachs gegenüber dem Vorjahreszeitraum von 149 oder 3%. Zudem wurden im September 746 Arbeitsstellen abgemeldet, 27 oder 4 Prozent mehr als im Vorjahr. Von Januar bis September gab es insgesamt 6.094 Stellenabgänge, im Vergleich zum Vorjahreszeitraum ist das eine Abnahme von 69 oder 1%.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</si>
  <si>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</si>
  <si>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</si>
  <si>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</si>
  <si>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</si>
  <si>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</si>
  <si>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</si>
  <si>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</si>
  <si>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</si>
  <si>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</si>
  <si>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</si>
  <si>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</si>
  <si>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</si>
  <si>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</si>
  <si>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</si>
  <si>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</si>
  <si>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</si>
  <si>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</si>
  <si>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</si>
  <si>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</si>
  <si>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</si>
  <si>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</si>
  <si>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</si>
  <si>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</si>
  <si>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</si>
  <si>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</si>
  <si>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</si>
  <si>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</si>
  <si>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</si>
  <si>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</si>
  <si>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</si>
  <si>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</si>
  <si>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</si>
  <si>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</si>
  <si>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</si>
  <si>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</si>
  <si>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</si>
  <si>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</si>
  <si>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</si>
  <si>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</si>
  <si>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</si>
  <si>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</si>
  <si>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</si>
  <si>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</si>
  <si>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</si>
  <si>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</si>
  <si>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</si>
  <si>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</si>
  <si>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</si>
  <si>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</si>
  <si>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</si>
  <si>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</si>
  <si>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Duisburg, Stadt (Arbeitsort)</t>
  </si>
  <si>
    <t>März 2026 - Daten nach einer Wartezeit von 6 Monaten</t>
  </si>
  <si>
    <t>Ende März 2026, dem letzten Quartalsstichtag der Beschäftigungsstatistik mit gesicherten Angaben, belief sich die sozialversicherungspflichtige Beschäftigung  auf 179.266. Gegenüber dem Vorjahresquartal war das eine Abnahme um 809 oder 0,4%, nach –2.352 oder –1,3% im Vorquartal. Nach Branchen gab es absolut betrachtet die stärkste Zunahme bei Heimen und Sozialwesen (+438 oder +3,5%); am ungünstigsten war dagegen die Entwicklung im Verarbeitenden Gewerbe (–903 oder –2,8%).</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</si>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</sst>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EFEB7B03-7F8E-4941-A4FF-7F658D8105C0}"/>
    <cellStyle name="Link 3" xfId="8" xr:uid="{9179B475-E2EE-4830-811F-2B5C9CB4B89D}"/>
    <cellStyle name="Prozent" xfId="6" builtinId="5"/>
    <cellStyle name="Standard" xfId="0" builtinId="0"/>
    <cellStyle name="Standard 2" xfId="2" xr:uid="{82B296BA-C470-48CC-8B02-AED7EF9D3D89}"/>
    <cellStyle name="Standard 2 2 3" xfId="3" xr:uid="{AABFC4C8-E3D1-42C1-A12B-437782905A92}"/>
    <cellStyle name="Standard 2 9" xfId="4" xr:uid="{C085B6E0-CD85-4AD8-885F-D9F406D1E842}"/>
    <cellStyle name="Standard 3" xfId="7" xr:uid="{8B05AB8C-09B1-46AF-A117-D94872445DBE}"/>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D638-4A4A-86D3-C24CF014377B}"/>
              </c:ext>
            </c:extLst>
          </c:dPt>
          <c:dPt>
            <c:idx val="3"/>
            <c:invertIfNegative val="0"/>
            <c:bubble3D val="0"/>
            <c:spPr>
              <a:solidFill>
                <a:srgbClr val="747C8F"/>
              </a:solidFill>
            </c:spPr>
            <c:extLst>
              <c:ext xmlns:c16="http://schemas.microsoft.com/office/drawing/2014/chart" uri="{C3380CC4-5D6E-409C-BE32-E72D297353CC}">
                <c16:uniqueId val="{00000003-D638-4A4A-86D3-C24CF014377B}"/>
              </c:ext>
            </c:extLst>
          </c:dPt>
          <c:dPt>
            <c:idx val="4"/>
            <c:invertIfNegative val="0"/>
            <c:bubble3D val="0"/>
            <c:spPr>
              <a:solidFill>
                <a:srgbClr val="0D1429"/>
              </a:solidFill>
            </c:spPr>
            <c:extLst>
              <c:ext xmlns:c16="http://schemas.microsoft.com/office/drawing/2014/chart" uri="{C3380CC4-5D6E-409C-BE32-E72D297353CC}">
                <c16:uniqueId val="{00000005-D638-4A4A-86D3-C24CF014377B}"/>
              </c:ext>
            </c:extLst>
          </c:dPt>
          <c:dPt>
            <c:idx val="5"/>
            <c:invertIfNegative val="0"/>
            <c:bubble3D val="0"/>
            <c:spPr>
              <a:solidFill>
                <a:srgbClr val="0D1429"/>
              </a:solidFill>
            </c:spPr>
            <c:extLst>
              <c:ext xmlns:c16="http://schemas.microsoft.com/office/drawing/2014/chart" uri="{C3380CC4-5D6E-409C-BE32-E72D297353CC}">
                <c16:uniqueId val="{00000007-D638-4A4A-86D3-C24CF014377B}"/>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D638-4A4A-86D3-C24CF014377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35944</c:v>
              </c:pt>
              <c:pt idx="1">
                <c:v>34897</c:v>
              </c:pt>
              <c:pt idx="2">
                <c:v>8550</c:v>
              </c:pt>
              <c:pt idx="3">
                <c:v>7451</c:v>
              </c:pt>
              <c:pt idx="4">
                <c:v>27394</c:v>
              </c:pt>
              <c:pt idx="5">
                <c:v>27446</c:v>
              </c:pt>
            </c:numLit>
          </c:val>
          <c:extLst>
            <c:ext xmlns:c16="http://schemas.microsoft.com/office/drawing/2014/chart" uri="{C3380CC4-5D6E-409C-BE32-E72D297353CC}">
              <c16:uniqueId val="{00000008-D638-4A4A-86D3-C24CF014377B}"/>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D638-4A4A-86D3-C24CF014377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5292</c:v>
              </c:pt>
              <c:pt idx="1">
                <c:v>5406</c:v>
              </c:pt>
              <c:pt idx="2">
                <c:v>996</c:v>
              </c:pt>
              <c:pt idx="3">
                <c:v>970</c:v>
              </c:pt>
              <c:pt idx="4">
                <c:v>4296</c:v>
              </c:pt>
              <c:pt idx="5">
                <c:v>4436</c:v>
              </c:pt>
            </c:numLit>
          </c:val>
          <c:extLst>
            <c:ext xmlns:c16="http://schemas.microsoft.com/office/drawing/2014/chart" uri="{C3380CC4-5D6E-409C-BE32-E72D297353CC}">
              <c16:uniqueId val="{0000000A-D638-4A4A-86D3-C24CF014377B}"/>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41236</c:v>
              </c:pt>
              <c:pt idx="1">
                <c:v>40303</c:v>
              </c:pt>
              <c:pt idx="2">
                <c:v>9546</c:v>
              </c:pt>
              <c:pt idx="3">
                <c:v>8421</c:v>
              </c:pt>
              <c:pt idx="4">
                <c:v>31690</c:v>
              </c:pt>
              <c:pt idx="5">
                <c:v>31882</c:v>
              </c:pt>
            </c:numLit>
          </c:val>
          <c:smooth val="0"/>
          <c:extLst>
            <c:ext xmlns:c16="http://schemas.microsoft.com/office/drawing/2014/chart" uri="{C3380CC4-5D6E-409C-BE32-E72D297353CC}">
              <c16:uniqueId val="{0000000B-D638-4A4A-86D3-C24CF014377B}"/>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0.87166553496944421</c:v>
              </c:pt>
              <c:pt idx="1">
                <c:v>0.86586606456095083</c:v>
              </c:pt>
              <c:pt idx="2">
                <c:v>0.89566310496543056</c:v>
              </c:pt>
              <c:pt idx="3">
                <c:v>0.88481178007362549</c:v>
              </c:pt>
              <c:pt idx="4">
                <c:v>0.86443673082991479</c:v>
              </c:pt>
              <c:pt idx="5">
                <c:v>0.86086192836083053</c:v>
              </c:pt>
            </c:numLit>
          </c:val>
          <c:smooth val="0"/>
          <c:extLst>
            <c:ext xmlns:c16="http://schemas.microsoft.com/office/drawing/2014/chart" uri="{C3380CC4-5D6E-409C-BE32-E72D297353CC}">
              <c16:uniqueId val="{0000000C-D638-4A4A-86D3-C24CF014377B}"/>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42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041A-4190-9E5E-785BD8FD66B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26990</c:v>
              </c:pt>
              <c:pt idx="1">
                <c:v>27341</c:v>
              </c:pt>
              <c:pt idx="2">
                <c:v>27256</c:v>
              </c:pt>
              <c:pt idx="3">
                <c:v>26909</c:v>
              </c:pt>
              <c:pt idx="4">
                <c:v>26570</c:v>
              </c:pt>
              <c:pt idx="5">
                <c:v>26448</c:v>
              </c:pt>
              <c:pt idx="6">
                <c:v>26661</c:v>
              </c:pt>
              <c:pt idx="7">
                <c:v>26888</c:v>
              </c:pt>
              <c:pt idx="8">
                <c:v>26778</c:v>
              </c:pt>
              <c:pt idx="9">
                <c:v>26843</c:v>
              </c:pt>
              <c:pt idx="10">
                <c:v>26638</c:v>
              </c:pt>
              <c:pt idx="11">
                <c:v>26759</c:v>
              </c:pt>
              <c:pt idx="12">
                <c:v>27439</c:v>
              </c:pt>
              <c:pt idx="13">
                <c:v>27459</c:v>
              </c:pt>
              <c:pt idx="14">
                <c:v>27995</c:v>
              </c:pt>
              <c:pt idx="15">
                <c:v>27888</c:v>
              </c:pt>
              <c:pt idx="16">
                <c:v>27960</c:v>
              </c:pt>
              <c:pt idx="17">
                <c:v>27996</c:v>
              </c:pt>
              <c:pt idx="18">
                <c:v>28093</c:v>
              </c:pt>
              <c:pt idx="19">
                <c:v>27839</c:v>
              </c:pt>
              <c:pt idx="20">
                <c:v>27446</c:v>
              </c:pt>
              <c:pt idx="21">
                <c:v>27546</c:v>
              </c:pt>
              <c:pt idx="22">
                <c:v>27159</c:v>
              </c:pt>
              <c:pt idx="23">
                <c:v>26921</c:v>
              </c:pt>
              <c:pt idx="24">
                <c:v>27252</c:v>
              </c:pt>
              <c:pt idx="25" formatCode="General">
                <c:v>27242</c:v>
              </c:pt>
              <c:pt idx="26" formatCode="General">
                <c:v>27100</c:v>
              </c:pt>
              <c:pt idx="27" formatCode="General">
                <c:v>27184</c:v>
              </c:pt>
              <c:pt idx="28" formatCode="General">
                <c:v>27046</c:v>
              </c:pt>
              <c:pt idx="29" formatCode="General">
                <c:v>27273</c:v>
              </c:pt>
              <c:pt idx="30" formatCode="General">
                <c:v>27402</c:v>
              </c:pt>
              <c:pt idx="31" formatCode="General">
                <c:v>27469</c:v>
              </c:pt>
              <c:pt idx="32" formatCode="General">
                <c:v>27394</c:v>
              </c:pt>
            </c:numLit>
          </c:val>
          <c:extLst>
            <c:ext xmlns:c16="http://schemas.microsoft.com/office/drawing/2014/chart" uri="{C3380CC4-5D6E-409C-BE32-E72D297353CC}">
              <c16:uniqueId val="{00000001-041A-4190-9E5E-785BD8FD66B2}"/>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41A-4190-9E5E-785BD8FD66B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6977</c:v>
              </c:pt>
              <c:pt idx="1">
                <c:v>7036</c:v>
              </c:pt>
              <c:pt idx="2">
                <c:v>6826</c:v>
              </c:pt>
              <c:pt idx="3">
                <c:v>6829</c:v>
              </c:pt>
              <c:pt idx="4">
                <c:v>6740</c:v>
              </c:pt>
              <c:pt idx="5">
                <c:v>6793</c:v>
              </c:pt>
              <c:pt idx="6">
                <c:v>7258</c:v>
              </c:pt>
              <c:pt idx="7">
                <c:v>7237</c:v>
              </c:pt>
              <c:pt idx="8">
                <c:v>7046</c:v>
              </c:pt>
              <c:pt idx="9">
                <c:v>7072</c:v>
              </c:pt>
              <c:pt idx="10">
                <c:v>7055</c:v>
              </c:pt>
              <c:pt idx="11">
                <c:v>7130</c:v>
              </c:pt>
              <c:pt idx="12">
                <c:v>7570</c:v>
              </c:pt>
              <c:pt idx="13">
                <c:v>7673</c:v>
              </c:pt>
              <c:pt idx="14">
                <c:v>7695</c:v>
              </c:pt>
              <c:pt idx="15">
                <c:v>7609</c:v>
              </c:pt>
              <c:pt idx="16">
                <c:v>7445</c:v>
              </c:pt>
              <c:pt idx="17">
                <c:v>7518</c:v>
              </c:pt>
              <c:pt idx="18">
                <c:v>7872</c:v>
              </c:pt>
              <c:pt idx="19">
                <c:v>7943</c:v>
              </c:pt>
              <c:pt idx="20">
                <c:v>7451</c:v>
              </c:pt>
              <c:pt idx="21">
                <c:v>7449</c:v>
              </c:pt>
              <c:pt idx="22">
                <c:v>7523</c:v>
              </c:pt>
              <c:pt idx="23">
                <c:v>7647</c:v>
              </c:pt>
              <c:pt idx="24">
                <c:v>8191</c:v>
              </c:pt>
              <c:pt idx="25" formatCode="General">
                <c:v>8273</c:v>
              </c:pt>
              <c:pt idx="26" formatCode="General">
                <c:v>8286</c:v>
              </c:pt>
              <c:pt idx="27" formatCode="General">
                <c:v>8451</c:v>
              </c:pt>
              <c:pt idx="28" formatCode="General">
                <c:v>8347</c:v>
              </c:pt>
              <c:pt idx="29" formatCode="General">
                <c:v>8401</c:v>
              </c:pt>
              <c:pt idx="30" formatCode="General">
                <c:v>8637</c:v>
              </c:pt>
              <c:pt idx="31" formatCode="General">
                <c:v>8869</c:v>
              </c:pt>
              <c:pt idx="32" formatCode="General">
                <c:v>8550</c:v>
              </c:pt>
            </c:numLit>
          </c:val>
          <c:extLst>
            <c:ext xmlns:c16="http://schemas.microsoft.com/office/drawing/2014/chart" uri="{C3380CC4-5D6E-409C-BE32-E72D297353CC}">
              <c16:uniqueId val="{00000003-041A-4190-9E5E-785BD8FD66B2}"/>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041A-4190-9E5E-785BD8FD66B2}"/>
                </c:ext>
              </c:extLst>
            </c:dLbl>
            <c:dLbl>
              <c:idx val="1"/>
              <c:delete val="1"/>
              <c:extLst>
                <c:ext xmlns:c15="http://schemas.microsoft.com/office/drawing/2012/chart" uri="{CE6537A1-D6FC-4f65-9D91-7224C49458BB}"/>
                <c:ext xmlns:c16="http://schemas.microsoft.com/office/drawing/2014/chart" uri="{C3380CC4-5D6E-409C-BE32-E72D297353CC}">
                  <c16:uniqueId val="{00000005-041A-4190-9E5E-785BD8FD66B2}"/>
                </c:ext>
              </c:extLst>
            </c:dLbl>
            <c:dLbl>
              <c:idx val="2"/>
              <c:delete val="1"/>
              <c:extLst>
                <c:ext xmlns:c15="http://schemas.microsoft.com/office/drawing/2012/chart" uri="{CE6537A1-D6FC-4f65-9D91-7224C49458BB}"/>
                <c:ext xmlns:c16="http://schemas.microsoft.com/office/drawing/2014/chart" uri="{C3380CC4-5D6E-409C-BE32-E72D297353CC}">
                  <c16:uniqueId val="{00000006-041A-4190-9E5E-785BD8FD66B2}"/>
                </c:ext>
              </c:extLst>
            </c:dLbl>
            <c:dLbl>
              <c:idx val="3"/>
              <c:delete val="1"/>
              <c:extLst>
                <c:ext xmlns:c15="http://schemas.microsoft.com/office/drawing/2012/chart" uri="{CE6537A1-D6FC-4f65-9D91-7224C49458BB}"/>
                <c:ext xmlns:c16="http://schemas.microsoft.com/office/drawing/2014/chart" uri="{C3380CC4-5D6E-409C-BE32-E72D297353CC}">
                  <c16:uniqueId val="{00000007-041A-4190-9E5E-785BD8FD66B2}"/>
                </c:ext>
              </c:extLst>
            </c:dLbl>
            <c:dLbl>
              <c:idx val="4"/>
              <c:delete val="1"/>
              <c:extLst>
                <c:ext xmlns:c15="http://schemas.microsoft.com/office/drawing/2012/chart" uri="{CE6537A1-D6FC-4f65-9D91-7224C49458BB}"/>
                <c:ext xmlns:c16="http://schemas.microsoft.com/office/drawing/2014/chart" uri="{C3380CC4-5D6E-409C-BE32-E72D297353CC}">
                  <c16:uniqueId val="{00000008-041A-4190-9E5E-785BD8FD66B2}"/>
                </c:ext>
              </c:extLst>
            </c:dLbl>
            <c:dLbl>
              <c:idx val="5"/>
              <c:delete val="1"/>
              <c:extLst>
                <c:ext xmlns:c15="http://schemas.microsoft.com/office/drawing/2012/chart" uri="{CE6537A1-D6FC-4f65-9D91-7224C49458BB}"/>
                <c:ext xmlns:c16="http://schemas.microsoft.com/office/drawing/2014/chart" uri="{C3380CC4-5D6E-409C-BE32-E72D297353CC}">
                  <c16:uniqueId val="{00000009-041A-4190-9E5E-785BD8FD66B2}"/>
                </c:ext>
              </c:extLst>
            </c:dLbl>
            <c:dLbl>
              <c:idx val="6"/>
              <c:delete val="1"/>
              <c:extLst>
                <c:ext xmlns:c15="http://schemas.microsoft.com/office/drawing/2012/chart" uri="{CE6537A1-D6FC-4f65-9D91-7224C49458BB}"/>
                <c:ext xmlns:c16="http://schemas.microsoft.com/office/drawing/2014/chart" uri="{C3380CC4-5D6E-409C-BE32-E72D297353CC}">
                  <c16:uniqueId val="{0000000A-041A-4190-9E5E-785BD8FD66B2}"/>
                </c:ext>
              </c:extLst>
            </c:dLbl>
            <c:dLbl>
              <c:idx val="7"/>
              <c:delete val="1"/>
              <c:extLst>
                <c:ext xmlns:c15="http://schemas.microsoft.com/office/drawing/2012/chart" uri="{CE6537A1-D6FC-4f65-9D91-7224C49458BB}"/>
                <c:ext xmlns:c16="http://schemas.microsoft.com/office/drawing/2014/chart" uri="{C3380CC4-5D6E-409C-BE32-E72D297353CC}">
                  <c16:uniqueId val="{0000000B-041A-4190-9E5E-785BD8FD66B2}"/>
                </c:ext>
              </c:extLst>
            </c:dLbl>
            <c:dLbl>
              <c:idx val="9"/>
              <c:delete val="1"/>
              <c:extLst>
                <c:ext xmlns:c15="http://schemas.microsoft.com/office/drawing/2012/chart" uri="{CE6537A1-D6FC-4f65-9D91-7224C49458BB}"/>
                <c:ext xmlns:c16="http://schemas.microsoft.com/office/drawing/2014/chart" uri="{C3380CC4-5D6E-409C-BE32-E72D297353CC}">
                  <c16:uniqueId val="{0000000C-041A-4190-9E5E-785BD8FD66B2}"/>
                </c:ext>
              </c:extLst>
            </c:dLbl>
            <c:dLbl>
              <c:idx val="10"/>
              <c:delete val="1"/>
              <c:extLst>
                <c:ext xmlns:c15="http://schemas.microsoft.com/office/drawing/2012/chart" uri="{CE6537A1-D6FC-4f65-9D91-7224C49458BB}"/>
                <c:ext xmlns:c16="http://schemas.microsoft.com/office/drawing/2014/chart" uri="{C3380CC4-5D6E-409C-BE32-E72D297353CC}">
                  <c16:uniqueId val="{0000000D-041A-4190-9E5E-785BD8FD66B2}"/>
                </c:ext>
              </c:extLst>
            </c:dLbl>
            <c:dLbl>
              <c:idx val="11"/>
              <c:delete val="1"/>
              <c:extLst>
                <c:ext xmlns:c15="http://schemas.microsoft.com/office/drawing/2012/chart" uri="{CE6537A1-D6FC-4f65-9D91-7224C49458BB}"/>
                <c:ext xmlns:c16="http://schemas.microsoft.com/office/drawing/2014/chart" uri="{C3380CC4-5D6E-409C-BE32-E72D297353CC}">
                  <c16:uniqueId val="{0000000E-041A-4190-9E5E-785BD8FD66B2}"/>
                </c:ext>
              </c:extLst>
            </c:dLbl>
            <c:dLbl>
              <c:idx val="12"/>
              <c:delete val="1"/>
              <c:extLst>
                <c:ext xmlns:c15="http://schemas.microsoft.com/office/drawing/2012/chart" uri="{CE6537A1-D6FC-4f65-9D91-7224C49458BB}"/>
                <c:ext xmlns:c16="http://schemas.microsoft.com/office/drawing/2014/chart" uri="{C3380CC4-5D6E-409C-BE32-E72D297353CC}">
                  <c16:uniqueId val="{0000000F-041A-4190-9E5E-785BD8FD66B2}"/>
                </c:ext>
              </c:extLst>
            </c:dLbl>
            <c:dLbl>
              <c:idx val="13"/>
              <c:delete val="1"/>
              <c:extLst>
                <c:ext xmlns:c15="http://schemas.microsoft.com/office/drawing/2012/chart" uri="{CE6537A1-D6FC-4f65-9D91-7224C49458BB}"/>
                <c:ext xmlns:c16="http://schemas.microsoft.com/office/drawing/2014/chart" uri="{C3380CC4-5D6E-409C-BE32-E72D297353CC}">
                  <c16:uniqueId val="{00000010-041A-4190-9E5E-785BD8FD66B2}"/>
                </c:ext>
              </c:extLst>
            </c:dLbl>
            <c:dLbl>
              <c:idx val="14"/>
              <c:delete val="1"/>
              <c:extLst>
                <c:ext xmlns:c15="http://schemas.microsoft.com/office/drawing/2012/chart" uri="{CE6537A1-D6FC-4f65-9D91-7224C49458BB}"/>
                <c:ext xmlns:c16="http://schemas.microsoft.com/office/drawing/2014/chart" uri="{C3380CC4-5D6E-409C-BE32-E72D297353CC}">
                  <c16:uniqueId val="{00000011-041A-4190-9E5E-785BD8FD66B2}"/>
                </c:ext>
              </c:extLst>
            </c:dLbl>
            <c:dLbl>
              <c:idx val="15"/>
              <c:delete val="1"/>
              <c:extLst>
                <c:ext xmlns:c15="http://schemas.microsoft.com/office/drawing/2012/chart" uri="{CE6537A1-D6FC-4f65-9D91-7224C49458BB}"/>
                <c:ext xmlns:c16="http://schemas.microsoft.com/office/drawing/2014/chart" uri="{C3380CC4-5D6E-409C-BE32-E72D297353CC}">
                  <c16:uniqueId val="{00000012-041A-4190-9E5E-785BD8FD66B2}"/>
                </c:ext>
              </c:extLst>
            </c:dLbl>
            <c:dLbl>
              <c:idx val="16"/>
              <c:delete val="1"/>
              <c:extLst>
                <c:ext xmlns:c15="http://schemas.microsoft.com/office/drawing/2012/chart" uri="{CE6537A1-D6FC-4f65-9D91-7224C49458BB}"/>
                <c:ext xmlns:c16="http://schemas.microsoft.com/office/drawing/2014/chart" uri="{C3380CC4-5D6E-409C-BE32-E72D297353CC}">
                  <c16:uniqueId val="{00000013-041A-4190-9E5E-785BD8FD66B2}"/>
                </c:ext>
              </c:extLst>
            </c:dLbl>
            <c:dLbl>
              <c:idx val="17"/>
              <c:delete val="1"/>
              <c:extLst>
                <c:ext xmlns:c15="http://schemas.microsoft.com/office/drawing/2012/chart" uri="{CE6537A1-D6FC-4f65-9D91-7224C49458BB}"/>
                <c:ext xmlns:c16="http://schemas.microsoft.com/office/drawing/2014/chart" uri="{C3380CC4-5D6E-409C-BE32-E72D297353CC}">
                  <c16:uniqueId val="{00000014-041A-4190-9E5E-785BD8FD66B2}"/>
                </c:ext>
              </c:extLst>
            </c:dLbl>
            <c:dLbl>
              <c:idx val="18"/>
              <c:delete val="1"/>
              <c:extLst>
                <c:ext xmlns:c15="http://schemas.microsoft.com/office/drawing/2012/chart" uri="{CE6537A1-D6FC-4f65-9D91-7224C49458BB}"/>
                <c:ext xmlns:c16="http://schemas.microsoft.com/office/drawing/2014/chart" uri="{C3380CC4-5D6E-409C-BE32-E72D297353CC}">
                  <c16:uniqueId val="{00000015-041A-4190-9E5E-785BD8FD66B2}"/>
                </c:ext>
              </c:extLst>
            </c:dLbl>
            <c:dLbl>
              <c:idx val="19"/>
              <c:delete val="1"/>
              <c:extLst>
                <c:ext xmlns:c15="http://schemas.microsoft.com/office/drawing/2012/chart" uri="{CE6537A1-D6FC-4f65-9D91-7224C49458BB}"/>
                <c:ext xmlns:c16="http://schemas.microsoft.com/office/drawing/2014/chart" uri="{C3380CC4-5D6E-409C-BE32-E72D297353CC}">
                  <c16:uniqueId val="{00000016-041A-4190-9E5E-785BD8FD66B2}"/>
                </c:ext>
              </c:extLst>
            </c:dLbl>
            <c:dLbl>
              <c:idx val="21"/>
              <c:delete val="1"/>
              <c:extLst>
                <c:ext xmlns:c15="http://schemas.microsoft.com/office/drawing/2012/chart" uri="{CE6537A1-D6FC-4f65-9D91-7224C49458BB}"/>
                <c:ext xmlns:c16="http://schemas.microsoft.com/office/drawing/2014/chart" uri="{C3380CC4-5D6E-409C-BE32-E72D297353CC}">
                  <c16:uniqueId val="{00000017-041A-4190-9E5E-785BD8FD66B2}"/>
                </c:ext>
              </c:extLst>
            </c:dLbl>
            <c:dLbl>
              <c:idx val="22"/>
              <c:delete val="1"/>
              <c:extLst>
                <c:ext xmlns:c15="http://schemas.microsoft.com/office/drawing/2012/chart" uri="{CE6537A1-D6FC-4f65-9D91-7224C49458BB}"/>
                <c:ext xmlns:c16="http://schemas.microsoft.com/office/drawing/2014/chart" uri="{C3380CC4-5D6E-409C-BE32-E72D297353CC}">
                  <c16:uniqueId val="{00000018-041A-4190-9E5E-785BD8FD66B2}"/>
                </c:ext>
              </c:extLst>
            </c:dLbl>
            <c:dLbl>
              <c:idx val="23"/>
              <c:delete val="1"/>
              <c:extLst>
                <c:ext xmlns:c15="http://schemas.microsoft.com/office/drawing/2012/chart" uri="{CE6537A1-D6FC-4f65-9D91-7224C49458BB}"/>
                <c:ext xmlns:c16="http://schemas.microsoft.com/office/drawing/2014/chart" uri="{C3380CC4-5D6E-409C-BE32-E72D297353CC}">
                  <c16:uniqueId val="{00000019-041A-4190-9E5E-785BD8FD66B2}"/>
                </c:ext>
              </c:extLst>
            </c:dLbl>
            <c:dLbl>
              <c:idx val="24"/>
              <c:delete val="1"/>
              <c:extLst>
                <c:ext xmlns:c15="http://schemas.microsoft.com/office/drawing/2012/chart" uri="{CE6537A1-D6FC-4f65-9D91-7224C49458BB}"/>
                <c:ext xmlns:c16="http://schemas.microsoft.com/office/drawing/2014/chart" uri="{C3380CC4-5D6E-409C-BE32-E72D297353CC}">
                  <c16:uniqueId val="{0000001A-041A-4190-9E5E-785BD8FD66B2}"/>
                </c:ext>
              </c:extLst>
            </c:dLbl>
            <c:dLbl>
              <c:idx val="25"/>
              <c:delete val="1"/>
              <c:extLst>
                <c:ext xmlns:c15="http://schemas.microsoft.com/office/drawing/2012/chart" uri="{CE6537A1-D6FC-4f65-9D91-7224C49458BB}"/>
                <c:ext xmlns:c16="http://schemas.microsoft.com/office/drawing/2014/chart" uri="{C3380CC4-5D6E-409C-BE32-E72D297353CC}">
                  <c16:uniqueId val="{0000001B-041A-4190-9E5E-785BD8FD66B2}"/>
                </c:ext>
              </c:extLst>
            </c:dLbl>
            <c:dLbl>
              <c:idx val="26"/>
              <c:delete val="1"/>
              <c:extLst>
                <c:ext xmlns:c15="http://schemas.microsoft.com/office/drawing/2012/chart" uri="{CE6537A1-D6FC-4f65-9D91-7224C49458BB}"/>
                <c:ext xmlns:c16="http://schemas.microsoft.com/office/drawing/2014/chart" uri="{C3380CC4-5D6E-409C-BE32-E72D297353CC}">
                  <c16:uniqueId val="{0000001C-041A-4190-9E5E-785BD8FD66B2}"/>
                </c:ext>
              </c:extLst>
            </c:dLbl>
            <c:dLbl>
              <c:idx val="27"/>
              <c:delete val="1"/>
              <c:extLst>
                <c:ext xmlns:c15="http://schemas.microsoft.com/office/drawing/2012/chart" uri="{CE6537A1-D6FC-4f65-9D91-7224C49458BB}"/>
                <c:ext xmlns:c16="http://schemas.microsoft.com/office/drawing/2014/chart" uri="{C3380CC4-5D6E-409C-BE32-E72D297353CC}">
                  <c16:uniqueId val="{0000001D-041A-4190-9E5E-785BD8FD66B2}"/>
                </c:ext>
              </c:extLst>
            </c:dLbl>
            <c:dLbl>
              <c:idx val="28"/>
              <c:delete val="1"/>
              <c:extLst>
                <c:ext xmlns:c15="http://schemas.microsoft.com/office/drawing/2012/chart" uri="{CE6537A1-D6FC-4f65-9D91-7224C49458BB}"/>
                <c:ext xmlns:c16="http://schemas.microsoft.com/office/drawing/2014/chart" uri="{C3380CC4-5D6E-409C-BE32-E72D297353CC}">
                  <c16:uniqueId val="{0000001E-041A-4190-9E5E-785BD8FD66B2}"/>
                </c:ext>
              </c:extLst>
            </c:dLbl>
            <c:dLbl>
              <c:idx val="29"/>
              <c:delete val="1"/>
              <c:extLst>
                <c:ext xmlns:c15="http://schemas.microsoft.com/office/drawing/2012/chart" uri="{CE6537A1-D6FC-4f65-9D91-7224C49458BB}"/>
                <c:ext xmlns:c16="http://schemas.microsoft.com/office/drawing/2014/chart" uri="{C3380CC4-5D6E-409C-BE32-E72D297353CC}">
                  <c16:uniqueId val="{0000001F-041A-4190-9E5E-785BD8FD66B2}"/>
                </c:ext>
              </c:extLst>
            </c:dLbl>
            <c:dLbl>
              <c:idx val="30"/>
              <c:delete val="1"/>
              <c:extLst>
                <c:ext xmlns:c15="http://schemas.microsoft.com/office/drawing/2012/chart" uri="{CE6537A1-D6FC-4f65-9D91-7224C49458BB}"/>
                <c:ext xmlns:c16="http://schemas.microsoft.com/office/drawing/2014/chart" uri="{C3380CC4-5D6E-409C-BE32-E72D297353CC}">
                  <c16:uniqueId val="{00000020-041A-4190-9E5E-785BD8FD66B2}"/>
                </c:ext>
              </c:extLst>
            </c:dLbl>
            <c:dLbl>
              <c:idx val="31"/>
              <c:delete val="1"/>
              <c:extLst>
                <c:ext xmlns:c15="http://schemas.microsoft.com/office/drawing/2012/chart" uri="{CE6537A1-D6FC-4f65-9D91-7224C49458BB}"/>
                <c:ext xmlns:c16="http://schemas.microsoft.com/office/drawing/2014/chart" uri="{C3380CC4-5D6E-409C-BE32-E72D297353CC}">
                  <c16:uniqueId val="{00000021-041A-4190-9E5E-785BD8FD66B2}"/>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33967</c:v>
              </c:pt>
              <c:pt idx="1">
                <c:v>34377</c:v>
              </c:pt>
              <c:pt idx="2">
                <c:v>34082</c:v>
              </c:pt>
              <c:pt idx="3">
                <c:v>33738</c:v>
              </c:pt>
              <c:pt idx="4">
                <c:v>33310</c:v>
              </c:pt>
              <c:pt idx="5">
                <c:v>33241</c:v>
              </c:pt>
              <c:pt idx="6">
                <c:v>33919</c:v>
              </c:pt>
              <c:pt idx="7">
                <c:v>34125</c:v>
              </c:pt>
              <c:pt idx="8">
                <c:v>33824</c:v>
              </c:pt>
              <c:pt idx="9">
                <c:v>33915</c:v>
              </c:pt>
              <c:pt idx="10">
                <c:v>33693</c:v>
              </c:pt>
              <c:pt idx="11">
                <c:v>33889</c:v>
              </c:pt>
              <c:pt idx="12">
                <c:v>35009</c:v>
              </c:pt>
              <c:pt idx="13">
                <c:v>35132</c:v>
              </c:pt>
              <c:pt idx="14">
                <c:v>35690</c:v>
              </c:pt>
              <c:pt idx="15">
                <c:v>35497</c:v>
              </c:pt>
              <c:pt idx="16">
                <c:v>35405</c:v>
              </c:pt>
              <c:pt idx="17">
                <c:v>35514</c:v>
              </c:pt>
              <c:pt idx="18">
                <c:v>35965</c:v>
              </c:pt>
              <c:pt idx="19">
                <c:v>35782</c:v>
              </c:pt>
              <c:pt idx="20">
                <c:v>34897</c:v>
              </c:pt>
              <c:pt idx="21">
                <c:v>34995</c:v>
              </c:pt>
              <c:pt idx="22">
                <c:v>34682</c:v>
              </c:pt>
              <c:pt idx="23">
                <c:v>34568</c:v>
              </c:pt>
              <c:pt idx="24">
                <c:v>35443</c:v>
              </c:pt>
              <c:pt idx="25" formatCode="General">
                <c:v>35515</c:v>
              </c:pt>
              <c:pt idx="26" formatCode="General">
                <c:v>35386</c:v>
              </c:pt>
              <c:pt idx="27" formatCode="General">
                <c:v>35635</c:v>
              </c:pt>
              <c:pt idx="28" formatCode="General">
                <c:v>35393</c:v>
              </c:pt>
              <c:pt idx="29" formatCode="General">
                <c:v>35674</c:v>
              </c:pt>
              <c:pt idx="30" formatCode="General">
                <c:v>36039</c:v>
              </c:pt>
              <c:pt idx="31" formatCode="General">
                <c:v>36338</c:v>
              </c:pt>
              <c:pt idx="32" formatCode="General">
                <c:v>35944</c:v>
              </c:pt>
            </c:numLit>
          </c:val>
          <c:smooth val="0"/>
          <c:extLst>
            <c:ext xmlns:c16="http://schemas.microsoft.com/office/drawing/2014/chart" uri="{C3380CC4-5D6E-409C-BE32-E72D297353CC}">
              <c16:uniqueId val="{00000022-041A-4190-9E5E-785BD8FD66B2}"/>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40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40D-4BC1-A240-127512CD0F76}"/>
              </c:ext>
            </c:extLst>
          </c:dPt>
          <c:dPt>
            <c:idx val="2"/>
            <c:invertIfNegative val="0"/>
            <c:bubble3D val="0"/>
            <c:spPr>
              <a:solidFill>
                <a:srgbClr val="747C8F"/>
              </a:solidFill>
              <a:ln w="25400">
                <a:noFill/>
              </a:ln>
            </c:spPr>
            <c:extLst>
              <c:ext xmlns:c16="http://schemas.microsoft.com/office/drawing/2014/chart" uri="{C3380CC4-5D6E-409C-BE32-E72D297353CC}">
                <c16:uniqueId val="{00000002-540D-4BC1-A240-127512CD0F76}"/>
              </c:ext>
            </c:extLst>
          </c:dPt>
          <c:dPt>
            <c:idx val="3"/>
            <c:invertIfNegative val="0"/>
            <c:bubble3D val="0"/>
            <c:spPr>
              <a:solidFill>
                <a:srgbClr val="B0B0B0"/>
              </a:solidFill>
              <a:ln w="25400">
                <a:noFill/>
              </a:ln>
            </c:spPr>
            <c:extLst>
              <c:ext xmlns:c16="http://schemas.microsoft.com/office/drawing/2014/chart" uri="{C3380CC4-5D6E-409C-BE32-E72D297353CC}">
                <c16:uniqueId val="{00000004-540D-4BC1-A240-127512CD0F76}"/>
              </c:ext>
            </c:extLst>
          </c:dPt>
          <c:dPt>
            <c:idx val="5"/>
            <c:invertIfNegative val="0"/>
            <c:bubble3D val="0"/>
            <c:spPr>
              <a:solidFill>
                <a:srgbClr val="747C8F"/>
              </a:solidFill>
              <a:ln w="25400">
                <a:noFill/>
              </a:ln>
            </c:spPr>
            <c:extLst>
              <c:ext xmlns:c16="http://schemas.microsoft.com/office/drawing/2014/chart" uri="{C3380CC4-5D6E-409C-BE32-E72D297353CC}">
                <c16:uniqueId val="{00000006-540D-4BC1-A240-127512CD0F76}"/>
              </c:ext>
            </c:extLst>
          </c:dPt>
          <c:dPt>
            <c:idx val="6"/>
            <c:invertIfNegative val="0"/>
            <c:bubble3D val="0"/>
            <c:spPr>
              <a:solidFill>
                <a:srgbClr val="B0B0B0"/>
              </a:solidFill>
              <a:ln w="25400">
                <a:noFill/>
              </a:ln>
            </c:spPr>
            <c:extLst>
              <c:ext xmlns:c16="http://schemas.microsoft.com/office/drawing/2014/chart" uri="{C3380CC4-5D6E-409C-BE32-E72D297353CC}">
                <c16:uniqueId val="{00000008-540D-4BC1-A240-127512CD0F76}"/>
              </c:ext>
            </c:extLst>
          </c:dPt>
          <c:dPt>
            <c:idx val="7"/>
            <c:invertIfNegative val="0"/>
            <c:bubble3D val="0"/>
            <c:spPr>
              <a:solidFill>
                <a:srgbClr val="7A7A7A"/>
              </a:solidFill>
              <a:ln w="25400">
                <a:noFill/>
              </a:ln>
            </c:spPr>
            <c:extLst>
              <c:ext xmlns:c16="http://schemas.microsoft.com/office/drawing/2014/chart" uri="{C3380CC4-5D6E-409C-BE32-E72D297353CC}">
                <c16:uniqueId val="{0000000A-540D-4BC1-A240-127512CD0F76}"/>
              </c:ext>
            </c:extLst>
          </c:dPt>
          <c:dPt>
            <c:idx val="9"/>
            <c:invertIfNegative val="0"/>
            <c:bubble3D val="0"/>
            <c:spPr>
              <a:solidFill>
                <a:srgbClr val="747C8F"/>
              </a:solidFill>
              <a:ln w="25400">
                <a:noFill/>
              </a:ln>
            </c:spPr>
            <c:extLst>
              <c:ext xmlns:c16="http://schemas.microsoft.com/office/drawing/2014/chart" uri="{C3380CC4-5D6E-409C-BE32-E72D297353CC}">
                <c16:uniqueId val="{0000000C-540D-4BC1-A240-127512CD0F76}"/>
              </c:ext>
            </c:extLst>
          </c:dPt>
          <c:dPt>
            <c:idx val="10"/>
            <c:invertIfNegative val="0"/>
            <c:bubble3D val="0"/>
            <c:spPr>
              <a:solidFill>
                <a:srgbClr val="B0B0B0"/>
              </a:solidFill>
              <a:ln w="25400">
                <a:noFill/>
              </a:ln>
            </c:spPr>
            <c:extLst>
              <c:ext xmlns:c16="http://schemas.microsoft.com/office/drawing/2014/chart" uri="{C3380CC4-5D6E-409C-BE32-E72D297353CC}">
                <c16:uniqueId val="{0000000E-540D-4BC1-A240-127512CD0F76}"/>
              </c:ext>
            </c:extLst>
          </c:dPt>
          <c:dLbls>
            <c:dLbl>
              <c:idx val="1"/>
              <c:delete val="1"/>
              <c:extLst>
                <c:ext xmlns:c15="http://schemas.microsoft.com/office/drawing/2012/chart" uri="{CE6537A1-D6FC-4f65-9D91-7224C49458BB}"/>
                <c:ext xmlns:c16="http://schemas.microsoft.com/office/drawing/2014/chart" uri="{C3380CC4-5D6E-409C-BE32-E72D297353CC}">
                  <c16:uniqueId val="{0000000F-540D-4BC1-A240-127512CD0F76}"/>
                </c:ext>
              </c:extLst>
            </c:dLbl>
            <c:dLbl>
              <c:idx val="4"/>
              <c:delete val="1"/>
              <c:extLst>
                <c:ext xmlns:c15="http://schemas.microsoft.com/office/drawing/2012/chart" uri="{CE6537A1-D6FC-4f65-9D91-7224C49458BB}"/>
                <c:ext xmlns:c16="http://schemas.microsoft.com/office/drawing/2014/chart" uri="{C3380CC4-5D6E-409C-BE32-E72D297353CC}">
                  <c16:uniqueId val="{00000010-540D-4BC1-A240-127512CD0F76}"/>
                </c:ext>
              </c:extLst>
            </c:dLbl>
            <c:dLbl>
              <c:idx val="8"/>
              <c:delete val="1"/>
              <c:extLst>
                <c:ext xmlns:c15="http://schemas.microsoft.com/office/drawing/2012/chart" uri="{CE6537A1-D6FC-4f65-9D91-7224C49458BB}"/>
                <c:ext xmlns:c16="http://schemas.microsoft.com/office/drawing/2014/chart" uri="{C3380CC4-5D6E-409C-BE32-E72D297353CC}">
                  <c16:uniqueId val="{00000011-540D-4BC1-A240-127512CD0F76}"/>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3.0002579018253719E-2</c:v>
              </c:pt>
              <c:pt idx="2" formatCode="#,#00%">
                <c:v>3.9375607648266177E-2</c:v>
              </c:pt>
              <c:pt idx="3" formatCode="#,#00%">
                <c:v>1.9410364402124153E-2</c:v>
              </c:pt>
              <c:pt idx="5" formatCode="#,#00%">
                <c:v>0.1129496402877698</c:v>
              </c:pt>
              <c:pt idx="6" formatCode="#,#00%">
                <c:v>2.7817953909941181E-2</c:v>
              </c:pt>
              <c:pt idx="7" formatCode="#,#00%">
                <c:v>1.3714285714285714E-2</c:v>
              </c:pt>
              <c:pt idx="9" formatCode="#,#00%">
                <c:v>5.7653533867364173E-2</c:v>
              </c:pt>
              <c:pt idx="10" formatCode="#,#00%">
                <c:v>-6.6481324791490377E-4</c:v>
              </c:pt>
            </c:numLit>
          </c:val>
          <c:extLst>
            <c:ext xmlns:c16="http://schemas.microsoft.com/office/drawing/2014/chart" uri="{C3380CC4-5D6E-409C-BE32-E72D297353CC}">
              <c16:uniqueId val="{00000012-540D-4BC1-A240-127512CD0F76}"/>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3A41-447B-8412-FB8EE6C9ECAC}"/>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3A41-447B-8412-FB8EE6C9ECA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0.50919909469226843</c:v>
              </c:pt>
              <c:pt idx="1">
                <c:v>0.61918128654970761</c:v>
              </c:pt>
              <c:pt idx="2">
                <c:v>0.53536056087246831</c:v>
              </c:pt>
              <c:pt idx="3" formatCode="0%">
                <c:v>0.53536056087246831</c:v>
              </c:pt>
            </c:numLit>
          </c:val>
          <c:extLst>
            <c:ext xmlns:c16="http://schemas.microsoft.com/office/drawing/2014/chart" uri="{C3380CC4-5D6E-409C-BE32-E72D297353CC}">
              <c16:uniqueId val="{00000002-3A41-447B-8412-FB8EE6C9ECAC}"/>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3A41-447B-8412-FB8EE6C9ECAC}"/>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3A41-447B-8412-FB8EE6C9ECAC}"/>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0.49080090530773163</c:v>
              </c:pt>
              <c:pt idx="1">
                <c:v>0.38081871345029239</c:v>
              </c:pt>
              <c:pt idx="2">
                <c:v>0.46463943912753169</c:v>
              </c:pt>
              <c:pt idx="3" formatCode="0%">
                <c:v>0.46463943912753169</c:v>
              </c:pt>
            </c:numLit>
          </c:val>
          <c:extLst>
            <c:ext xmlns:c16="http://schemas.microsoft.com/office/drawing/2014/chart" uri="{C3380CC4-5D6E-409C-BE32-E72D297353CC}">
              <c16:uniqueId val="{00000005-3A41-447B-8412-FB8EE6C9ECAC}"/>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D9CD-47CC-A591-118CCF4F0537}"/>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D9CD-47CC-A591-118CCF4F0537}"/>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0.507045338395269</c:v>
              </c:pt>
              <c:pt idx="1">
                <c:v>0.64549707602339179</c:v>
              </c:pt>
              <c:pt idx="2">
                <c:v>0.53997885599821949</c:v>
              </c:pt>
              <c:pt idx="3" formatCode="0%">
                <c:v>0.53997885599821949</c:v>
              </c:pt>
            </c:numLit>
          </c:val>
          <c:extLst>
            <c:ext xmlns:c16="http://schemas.microsoft.com/office/drawing/2014/chart" uri="{C3380CC4-5D6E-409C-BE32-E72D297353CC}">
              <c16:uniqueId val="{00000002-D9CD-47CC-A591-118CCF4F0537}"/>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D9CD-47CC-A591-118CCF4F0537}"/>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9CD-47CC-A591-118CCF4F0537}"/>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0.49295466160473095</c:v>
              </c:pt>
              <c:pt idx="1">
                <c:v>0.35450292397660821</c:v>
              </c:pt>
              <c:pt idx="2">
                <c:v>0.46002114400178057</c:v>
              </c:pt>
              <c:pt idx="3" formatCode="0%">
                <c:v>0.46002114400178057</c:v>
              </c:pt>
            </c:numLit>
          </c:val>
          <c:extLst>
            <c:ext xmlns:c16="http://schemas.microsoft.com/office/drawing/2014/chart" uri="{C3380CC4-5D6E-409C-BE32-E72D297353CC}">
              <c16:uniqueId val="{00000005-D9CD-47CC-A591-118CCF4F0537}"/>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D9D1-4900-B417-E7071B8BC0FB}"/>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D9D1-4900-B417-E7071B8BC0FB}"/>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7.8228809228298168E-2</c:v>
              </c:pt>
              <c:pt idx="1">
                <c:v>0.11122807017543859</c:v>
              </c:pt>
              <c:pt idx="2">
                <c:v>8.6078344090807918E-2</c:v>
              </c:pt>
              <c:pt idx="3" formatCode="0%">
                <c:v>8.6078344090807918E-2</c:v>
              </c:pt>
            </c:numLit>
          </c:val>
          <c:extLst>
            <c:ext xmlns:c16="http://schemas.microsoft.com/office/drawing/2014/chart" uri="{C3380CC4-5D6E-409C-BE32-E72D297353CC}">
              <c16:uniqueId val="{00000002-D9D1-4900-B417-E7071B8BC0FB}"/>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D9D1-4900-B417-E7071B8BC0FB}"/>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9D1-4900-B417-E7071B8BC0FB}"/>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0.59925531138205446</c:v>
              </c:pt>
              <c:pt idx="1">
                <c:v>0.57345029239766077</c:v>
              </c:pt>
              <c:pt idx="2">
                <c:v>0.59311707099933231</c:v>
              </c:pt>
              <c:pt idx="3" formatCode="0%">
                <c:v>0.59311707099933231</c:v>
              </c:pt>
            </c:numLit>
          </c:val>
          <c:extLst>
            <c:ext xmlns:c16="http://schemas.microsoft.com/office/drawing/2014/chart" uri="{C3380CC4-5D6E-409C-BE32-E72D297353CC}">
              <c16:uniqueId val="{00000005-D9D1-4900-B417-E7071B8BC0FB}"/>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D9D1-4900-B417-E7071B8BC0FB}"/>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D9D1-4900-B417-E7071B8BC0FB}"/>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0.32251587938964738</c:v>
              </c:pt>
              <c:pt idx="1">
                <c:v>0.31532163742690056</c:v>
              </c:pt>
              <c:pt idx="2">
                <c:v>0.3208045849098598</c:v>
              </c:pt>
              <c:pt idx="3" formatCode="0%">
                <c:v>0.3208045849098598</c:v>
              </c:pt>
            </c:numLit>
          </c:val>
          <c:extLst>
            <c:ext xmlns:c16="http://schemas.microsoft.com/office/drawing/2014/chart" uri="{C3380CC4-5D6E-409C-BE32-E72D297353CC}">
              <c16:uniqueId val="{00000008-D9D1-4900-B417-E7071B8BC0FB}"/>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0.31909312347760915</c:v>
              </c:pt>
              <c:pt idx="1">
                <c:v>0.22016113921678845</c:v>
              </c:pt>
              <c:pt idx="2">
                <c:v>0.43545062769346077</c:v>
              </c:pt>
              <c:pt idx="3">
                <c:v>2.5295109612141653E-2</c:v>
              </c:pt>
            </c:numLit>
          </c:val>
          <c:extLst>
            <c:ext xmlns:c16="http://schemas.microsoft.com/office/drawing/2014/chart" uri="{C3380CC4-5D6E-409C-BE32-E72D297353CC}">
              <c16:uniqueId val="{00000000-6682-43BC-92BC-064E0ADB2CE9}"/>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0.30095735422106179</c:v>
              </c:pt>
              <c:pt idx="1">
                <c:v>0.24299390774586596</c:v>
              </c:pt>
              <c:pt idx="2">
                <c:v>0.37771975630983462</c:v>
              </c:pt>
              <c:pt idx="3">
                <c:v>7.8328981723237601E-2</c:v>
              </c:pt>
            </c:numLit>
          </c:val>
          <c:extLst>
            <c:ext xmlns:c16="http://schemas.microsoft.com/office/drawing/2014/chart" uri="{C3380CC4-5D6E-409C-BE32-E72D297353CC}">
              <c16:uniqueId val="{00000001-6682-43BC-92BC-064E0ADB2CE9}"/>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9878-4B4F-BA2A-6AE2D4C93043}"/>
              </c:ext>
            </c:extLst>
          </c:dPt>
          <c:dPt>
            <c:idx val="2"/>
            <c:bubble3D val="0"/>
            <c:extLst>
              <c:ext xmlns:c16="http://schemas.microsoft.com/office/drawing/2014/chart" uri="{C3380CC4-5D6E-409C-BE32-E72D297353CC}">
                <c16:uniqueId val="{00000001-9878-4B4F-BA2A-6AE2D4C93043}"/>
              </c:ext>
            </c:extLst>
          </c:dPt>
          <c:dPt>
            <c:idx val="4"/>
            <c:bubble3D val="0"/>
            <c:extLst>
              <c:ext xmlns:c16="http://schemas.microsoft.com/office/drawing/2014/chart" uri="{C3380CC4-5D6E-409C-BE32-E72D297353CC}">
                <c16:uniqueId val="{00000002-9878-4B4F-BA2A-6AE2D4C93043}"/>
              </c:ext>
            </c:extLst>
          </c:dPt>
          <c:dPt>
            <c:idx val="6"/>
            <c:bubble3D val="0"/>
            <c:extLst>
              <c:ext xmlns:c16="http://schemas.microsoft.com/office/drawing/2014/chart" uri="{C3380CC4-5D6E-409C-BE32-E72D297353CC}">
                <c16:uniqueId val="{00000003-9878-4B4F-BA2A-6AE2D4C93043}"/>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9878-4B4F-BA2A-6AE2D4C93043}"/>
              </c:ext>
            </c:extLst>
          </c:dPt>
          <c:dPt>
            <c:idx val="12"/>
            <c:bubble3D val="0"/>
            <c:extLst>
              <c:ext xmlns:c16="http://schemas.microsoft.com/office/drawing/2014/chart" uri="{C3380CC4-5D6E-409C-BE32-E72D297353CC}">
                <c16:uniqueId val="{00000005-9878-4B4F-BA2A-6AE2D4C93043}"/>
              </c:ext>
            </c:extLst>
          </c:dPt>
          <c:dPt>
            <c:idx val="14"/>
            <c:bubble3D val="0"/>
            <c:extLst>
              <c:ext xmlns:c16="http://schemas.microsoft.com/office/drawing/2014/chart" uri="{C3380CC4-5D6E-409C-BE32-E72D297353CC}">
                <c16:uniqueId val="{00000006-9878-4B4F-BA2A-6AE2D4C93043}"/>
              </c:ext>
            </c:extLst>
          </c:dPt>
          <c:dPt>
            <c:idx val="16"/>
            <c:bubble3D val="0"/>
            <c:extLst>
              <c:ext xmlns:c16="http://schemas.microsoft.com/office/drawing/2014/chart" uri="{C3380CC4-5D6E-409C-BE32-E72D297353CC}">
                <c16:uniqueId val="{00000007-9878-4B4F-BA2A-6AE2D4C93043}"/>
              </c:ext>
            </c:extLst>
          </c:dPt>
          <c:dPt>
            <c:idx val="18"/>
            <c:bubble3D val="0"/>
            <c:extLst>
              <c:ext xmlns:c16="http://schemas.microsoft.com/office/drawing/2014/chart" uri="{C3380CC4-5D6E-409C-BE32-E72D297353CC}">
                <c16:uniqueId val="{00000008-9878-4B4F-BA2A-6AE2D4C93043}"/>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9878-4B4F-BA2A-6AE2D4C93043}"/>
              </c:ext>
            </c:extLst>
          </c:dPt>
          <c:dPt>
            <c:idx val="24"/>
            <c:bubble3D val="0"/>
            <c:extLst>
              <c:ext xmlns:c16="http://schemas.microsoft.com/office/drawing/2014/chart" uri="{C3380CC4-5D6E-409C-BE32-E72D297353CC}">
                <c16:uniqueId val="{0000000A-9878-4B4F-BA2A-6AE2D4C93043}"/>
              </c:ext>
            </c:extLst>
          </c:dPt>
          <c:dPt>
            <c:idx val="26"/>
            <c:bubble3D val="0"/>
            <c:extLst>
              <c:ext xmlns:c16="http://schemas.microsoft.com/office/drawing/2014/chart" uri="{C3380CC4-5D6E-409C-BE32-E72D297353CC}">
                <c16:uniqueId val="{0000000B-9878-4B4F-BA2A-6AE2D4C93043}"/>
              </c:ext>
            </c:extLst>
          </c:dPt>
          <c:dPt>
            <c:idx val="28"/>
            <c:bubble3D val="0"/>
            <c:extLst>
              <c:ext xmlns:c16="http://schemas.microsoft.com/office/drawing/2014/chart" uri="{C3380CC4-5D6E-409C-BE32-E72D297353CC}">
                <c16:uniqueId val="{0000000C-9878-4B4F-BA2A-6AE2D4C93043}"/>
              </c:ext>
            </c:extLst>
          </c:dPt>
          <c:dPt>
            <c:idx val="30"/>
            <c:bubble3D val="0"/>
            <c:extLst>
              <c:ext xmlns:c16="http://schemas.microsoft.com/office/drawing/2014/chart" uri="{C3380CC4-5D6E-409C-BE32-E72D297353CC}">
                <c16:uniqueId val="{0000000D-9878-4B4F-BA2A-6AE2D4C93043}"/>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9878-4B4F-BA2A-6AE2D4C93043}"/>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878-4B4F-BA2A-6AE2D4C93043}"/>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9878-4B4F-BA2A-6AE2D4C93043}"/>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9878-4B4F-BA2A-6AE2D4C9304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3629</c:v>
              </c:pt>
              <c:pt idx="1">
                <c:v>3594</c:v>
              </c:pt>
              <c:pt idx="2">
                <c:v>3554</c:v>
              </c:pt>
              <c:pt idx="3">
                <c:v>3697</c:v>
              </c:pt>
              <c:pt idx="4">
                <c:v>3840</c:v>
              </c:pt>
              <c:pt idx="5">
                <c:v>3725</c:v>
              </c:pt>
              <c:pt idx="6">
                <c:v>3970</c:v>
              </c:pt>
              <c:pt idx="7">
                <c:v>4130</c:v>
              </c:pt>
              <c:pt idx="8">
                <c:v>3941</c:v>
              </c:pt>
              <c:pt idx="9">
                <c:v>4004</c:v>
              </c:pt>
              <c:pt idx="10">
                <c:v>3923</c:v>
              </c:pt>
              <c:pt idx="11">
                <c:v>3877</c:v>
              </c:pt>
              <c:pt idx="12">
                <c:v>3814</c:v>
              </c:pt>
              <c:pt idx="13">
                <c:v>3668</c:v>
              </c:pt>
              <c:pt idx="14">
                <c:v>3899</c:v>
              </c:pt>
              <c:pt idx="15">
                <c:v>3819</c:v>
              </c:pt>
              <c:pt idx="16">
                <c:v>3667</c:v>
              </c:pt>
              <c:pt idx="17">
                <c:v>3586</c:v>
              </c:pt>
              <c:pt idx="18">
                <c:v>3490</c:v>
              </c:pt>
              <c:pt idx="19">
                <c:v>3503</c:v>
              </c:pt>
              <c:pt idx="20">
                <c:v>3493</c:v>
              </c:pt>
              <c:pt idx="21">
                <c:v>3485</c:v>
              </c:pt>
              <c:pt idx="22">
                <c:v>3497</c:v>
              </c:pt>
              <c:pt idx="23">
                <c:v>3501</c:v>
              </c:pt>
              <c:pt idx="24">
                <c:v>3248</c:v>
              </c:pt>
              <c:pt idx="25">
                <c:v>3341</c:v>
              </c:pt>
              <c:pt idx="26">
                <c:v>3267</c:v>
              </c:pt>
              <c:pt idx="27">
                <c:v>3255</c:v>
              </c:pt>
              <c:pt idx="28">
                <c:v>3326</c:v>
              </c:pt>
              <c:pt idx="29">
                <c:v>3319</c:v>
              </c:pt>
              <c:pt idx="30">
                <c:v>3326</c:v>
              </c:pt>
              <c:pt idx="31">
                <c:v>3375</c:v>
              </c:pt>
              <c:pt idx="32">
                <c:v>3390</c:v>
              </c:pt>
            </c:numLit>
          </c:val>
          <c:smooth val="0"/>
          <c:extLst>
            <c:ext xmlns:c16="http://schemas.microsoft.com/office/drawing/2014/chart" uri="{C3380CC4-5D6E-409C-BE32-E72D297353CC}">
              <c16:uniqueId val="{0000000F-9878-4B4F-BA2A-6AE2D4C93043}"/>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9878-4B4F-BA2A-6AE2D4C93043}"/>
              </c:ext>
            </c:extLst>
          </c:dPt>
          <c:dPt>
            <c:idx val="2"/>
            <c:bubble3D val="0"/>
            <c:extLst>
              <c:ext xmlns:c16="http://schemas.microsoft.com/office/drawing/2014/chart" uri="{C3380CC4-5D6E-409C-BE32-E72D297353CC}">
                <c16:uniqueId val="{00000011-9878-4B4F-BA2A-6AE2D4C93043}"/>
              </c:ext>
            </c:extLst>
          </c:dPt>
          <c:dPt>
            <c:idx val="4"/>
            <c:bubble3D val="0"/>
            <c:extLst>
              <c:ext xmlns:c16="http://schemas.microsoft.com/office/drawing/2014/chart" uri="{C3380CC4-5D6E-409C-BE32-E72D297353CC}">
                <c16:uniqueId val="{00000012-9878-4B4F-BA2A-6AE2D4C93043}"/>
              </c:ext>
            </c:extLst>
          </c:dPt>
          <c:dPt>
            <c:idx val="6"/>
            <c:bubble3D val="0"/>
            <c:extLst>
              <c:ext xmlns:c16="http://schemas.microsoft.com/office/drawing/2014/chart" uri="{C3380CC4-5D6E-409C-BE32-E72D297353CC}">
                <c16:uniqueId val="{00000013-9878-4B4F-BA2A-6AE2D4C93043}"/>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9878-4B4F-BA2A-6AE2D4C93043}"/>
              </c:ext>
            </c:extLst>
          </c:dPt>
          <c:dPt>
            <c:idx val="12"/>
            <c:bubble3D val="0"/>
            <c:extLst>
              <c:ext xmlns:c16="http://schemas.microsoft.com/office/drawing/2014/chart" uri="{C3380CC4-5D6E-409C-BE32-E72D297353CC}">
                <c16:uniqueId val="{00000015-9878-4B4F-BA2A-6AE2D4C93043}"/>
              </c:ext>
            </c:extLst>
          </c:dPt>
          <c:dPt>
            <c:idx val="14"/>
            <c:bubble3D val="0"/>
            <c:extLst>
              <c:ext xmlns:c16="http://schemas.microsoft.com/office/drawing/2014/chart" uri="{C3380CC4-5D6E-409C-BE32-E72D297353CC}">
                <c16:uniqueId val="{00000016-9878-4B4F-BA2A-6AE2D4C93043}"/>
              </c:ext>
            </c:extLst>
          </c:dPt>
          <c:dPt>
            <c:idx val="16"/>
            <c:bubble3D val="0"/>
            <c:extLst>
              <c:ext xmlns:c16="http://schemas.microsoft.com/office/drawing/2014/chart" uri="{C3380CC4-5D6E-409C-BE32-E72D297353CC}">
                <c16:uniqueId val="{00000017-9878-4B4F-BA2A-6AE2D4C93043}"/>
              </c:ext>
            </c:extLst>
          </c:dPt>
          <c:dPt>
            <c:idx val="18"/>
            <c:bubble3D val="0"/>
            <c:extLst>
              <c:ext xmlns:c16="http://schemas.microsoft.com/office/drawing/2014/chart" uri="{C3380CC4-5D6E-409C-BE32-E72D297353CC}">
                <c16:uniqueId val="{00000018-9878-4B4F-BA2A-6AE2D4C93043}"/>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9878-4B4F-BA2A-6AE2D4C93043}"/>
              </c:ext>
            </c:extLst>
          </c:dPt>
          <c:dPt>
            <c:idx val="24"/>
            <c:bubble3D val="0"/>
            <c:extLst>
              <c:ext xmlns:c16="http://schemas.microsoft.com/office/drawing/2014/chart" uri="{C3380CC4-5D6E-409C-BE32-E72D297353CC}">
                <c16:uniqueId val="{0000001A-9878-4B4F-BA2A-6AE2D4C93043}"/>
              </c:ext>
            </c:extLst>
          </c:dPt>
          <c:dPt>
            <c:idx val="26"/>
            <c:bubble3D val="0"/>
            <c:extLst>
              <c:ext xmlns:c16="http://schemas.microsoft.com/office/drawing/2014/chart" uri="{C3380CC4-5D6E-409C-BE32-E72D297353CC}">
                <c16:uniqueId val="{0000001B-9878-4B4F-BA2A-6AE2D4C93043}"/>
              </c:ext>
            </c:extLst>
          </c:dPt>
          <c:dPt>
            <c:idx val="28"/>
            <c:bubble3D val="0"/>
            <c:extLst>
              <c:ext xmlns:c16="http://schemas.microsoft.com/office/drawing/2014/chart" uri="{C3380CC4-5D6E-409C-BE32-E72D297353CC}">
                <c16:uniqueId val="{0000001C-9878-4B4F-BA2A-6AE2D4C93043}"/>
              </c:ext>
            </c:extLst>
          </c:dPt>
          <c:dPt>
            <c:idx val="30"/>
            <c:bubble3D val="0"/>
            <c:extLst>
              <c:ext xmlns:c16="http://schemas.microsoft.com/office/drawing/2014/chart" uri="{C3380CC4-5D6E-409C-BE32-E72D297353CC}">
                <c16:uniqueId val="{0000001D-9878-4B4F-BA2A-6AE2D4C93043}"/>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9878-4B4F-BA2A-6AE2D4C93043}"/>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9878-4B4F-BA2A-6AE2D4C93043}"/>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9878-4B4F-BA2A-6AE2D4C93043}"/>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9878-4B4F-BA2A-6AE2D4C9304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650</c:v>
              </c:pt>
              <c:pt idx="1">
                <c:v>743</c:v>
              </c:pt>
              <c:pt idx="2">
                <c:v>783</c:v>
              </c:pt>
              <c:pt idx="3">
                <c:v>876</c:v>
              </c:pt>
              <c:pt idx="4">
                <c:v>889</c:v>
              </c:pt>
              <c:pt idx="5">
                <c:v>646</c:v>
              </c:pt>
              <c:pt idx="6">
                <c:v>1009</c:v>
              </c:pt>
              <c:pt idx="7">
                <c:v>892</c:v>
              </c:pt>
              <c:pt idx="8">
                <c:v>568</c:v>
              </c:pt>
              <c:pt idx="9">
                <c:v>905</c:v>
              </c:pt>
              <c:pt idx="10">
                <c:v>786</c:v>
              </c:pt>
              <c:pt idx="11">
                <c:v>711</c:v>
              </c:pt>
              <c:pt idx="12">
                <c:v>527</c:v>
              </c:pt>
              <c:pt idx="13">
                <c:v>672</c:v>
              </c:pt>
              <c:pt idx="14">
                <c:v>715</c:v>
              </c:pt>
              <c:pt idx="15">
                <c:v>637</c:v>
              </c:pt>
              <c:pt idx="16">
                <c:v>583</c:v>
              </c:pt>
              <c:pt idx="17">
                <c:v>670</c:v>
              </c:pt>
              <c:pt idx="18">
                <c:v>614</c:v>
              </c:pt>
              <c:pt idx="19">
                <c:v>749</c:v>
              </c:pt>
              <c:pt idx="20">
                <c:v>666</c:v>
              </c:pt>
              <c:pt idx="21">
                <c:v>770</c:v>
              </c:pt>
              <c:pt idx="22">
                <c:v>769</c:v>
              </c:pt>
              <c:pt idx="23">
                <c:v>654</c:v>
              </c:pt>
              <c:pt idx="24">
                <c:v>505</c:v>
              </c:pt>
              <c:pt idx="25">
                <c:v>658</c:v>
              </c:pt>
              <c:pt idx="26">
                <c:v>615</c:v>
              </c:pt>
              <c:pt idx="27">
                <c:v>585</c:v>
              </c:pt>
              <c:pt idx="28">
                <c:v>857</c:v>
              </c:pt>
              <c:pt idx="29">
                <c:v>531</c:v>
              </c:pt>
              <c:pt idx="30">
                <c:v>702</c:v>
              </c:pt>
              <c:pt idx="31">
                <c:v>785</c:v>
              </c:pt>
              <c:pt idx="32">
                <c:v>744</c:v>
              </c:pt>
            </c:numLit>
          </c:val>
          <c:smooth val="0"/>
          <c:extLst>
            <c:ext xmlns:c16="http://schemas.microsoft.com/office/drawing/2014/chart" uri="{C3380CC4-5D6E-409C-BE32-E72D297353CC}">
              <c16:uniqueId val="{0000001F-9878-4B4F-BA2A-6AE2D4C93043}"/>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454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4A67-4A98-B5ED-6DED9A8B6667}"/>
              </c:ext>
            </c:extLst>
          </c:dPt>
          <c:dPt>
            <c:idx val="4"/>
            <c:invertIfNegative val="0"/>
            <c:bubble3D val="0"/>
            <c:extLst>
              <c:ext xmlns:c16="http://schemas.microsoft.com/office/drawing/2014/chart" uri="{C3380CC4-5D6E-409C-BE32-E72D297353CC}">
                <c16:uniqueId val="{00000001-4A67-4A98-B5ED-6DED9A8B6667}"/>
              </c:ext>
            </c:extLst>
          </c:dPt>
          <c:dPt>
            <c:idx val="5"/>
            <c:invertIfNegative val="0"/>
            <c:bubble3D val="0"/>
            <c:extLst>
              <c:ext xmlns:c16="http://schemas.microsoft.com/office/drawing/2014/chart" uri="{C3380CC4-5D6E-409C-BE32-E72D297353CC}">
                <c16:uniqueId val="{00000002-4A67-4A98-B5ED-6DED9A8B6667}"/>
              </c:ext>
            </c:extLst>
          </c:dPt>
          <c:dPt>
            <c:idx val="7"/>
            <c:invertIfNegative val="0"/>
            <c:bubble3D val="0"/>
            <c:spPr>
              <a:solidFill>
                <a:srgbClr val="B0B0B0"/>
              </a:solidFill>
              <a:ln w="25400">
                <a:noFill/>
              </a:ln>
            </c:spPr>
            <c:extLst>
              <c:ext xmlns:c16="http://schemas.microsoft.com/office/drawing/2014/chart" uri="{C3380CC4-5D6E-409C-BE32-E72D297353CC}">
                <c16:uniqueId val="{00000004-4A67-4A98-B5ED-6DED9A8B6667}"/>
              </c:ext>
            </c:extLst>
          </c:dPt>
          <c:dPt>
            <c:idx val="8"/>
            <c:invertIfNegative val="0"/>
            <c:bubble3D val="0"/>
            <c:extLst>
              <c:ext xmlns:c16="http://schemas.microsoft.com/office/drawing/2014/chart" uri="{C3380CC4-5D6E-409C-BE32-E72D297353CC}">
                <c16:uniqueId val="{00000005-4A67-4A98-B5ED-6DED9A8B6667}"/>
              </c:ext>
            </c:extLst>
          </c:dPt>
          <c:dLbls>
            <c:dLbl>
              <c:idx val="7"/>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4A67-4A98-B5ED-6DED9A8B6667}"/>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Sicherheitsberufe</c:v>
              </c:pt>
              <c:pt idx="2">
                <c:v>Berufe in Unternehmensführung und -organisation</c:v>
              </c:pt>
              <c:pt idx="3">
                <c:v>Land-, Forst- und Gartenbauberufe</c:v>
              </c:pt>
              <c:pt idx="4">
                <c:v>Lebensmittel- und Gastgewerbeberufe</c:v>
              </c:pt>
              <c:pt idx="5">
                <c:v>Verkehrs- und Logistikberufe</c:v>
              </c:pt>
              <c:pt idx="6">
                <c:v>Soziale und kulturelle Dienstleistungsberufe</c:v>
              </c:pt>
              <c:pt idx="7">
                <c:v>Insgesamt</c:v>
              </c:pt>
              <c:pt idx="8">
                <c:v>IT- und naturwissenschaftliche Dienstleistungsberufe</c:v>
              </c:pt>
              <c:pt idx="9">
                <c:v>Handelsberufe</c:v>
              </c:pt>
              <c:pt idx="10">
                <c:v>Bau- und Ausbauberufe</c:v>
              </c:pt>
              <c:pt idx="11">
                <c:v>Unternehmensbezogene Dienstleistungsberufe</c:v>
              </c:pt>
              <c:pt idx="12">
                <c:v>Fertigungsberufe</c:v>
              </c:pt>
              <c:pt idx="13">
                <c:v>Medizinische u. nicht-medizinische Gesundheitsberufe</c:v>
              </c:pt>
              <c:pt idx="14">
                <c:v>Fertigungstechnische Berufe</c:v>
              </c:pt>
            </c:strLit>
          </c:cat>
          <c:val>
            <c:numLit>
              <c:formatCode>#.##00</c:formatCode>
              <c:ptCount val="15"/>
              <c:pt idx="0">
                <c:v>78.599999999999994</c:v>
              </c:pt>
              <c:pt idx="1">
                <c:v>22.479166666666668</c:v>
              </c:pt>
              <c:pt idx="2">
                <c:v>21.763779527559056</c:v>
              </c:pt>
              <c:pt idx="3">
                <c:v>21.594594594594593</c:v>
              </c:pt>
              <c:pt idx="4">
                <c:v>20.55263157894737</c:v>
              </c:pt>
              <c:pt idx="5">
                <c:v>12.485061511423551</c:v>
              </c:pt>
              <c:pt idx="6">
                <c:v>11.927835051546392</c:v>
              </c:pt>
              <c:pt idx="7">
                <c:v>10.602949852507374</c:v>
              </c:pt>
              <c:pt idx="8">
                <c:v>10.26865671641791</c:v>
              </c:pt>
              <c:pt idx="9">
                <c:v>9.4522613065326642</c:v>
              </c:pt>
              <c:pt idx="10">
                <c:v>5.6780626780626777</c:v>
              </c:pt>
              <c:pt idx="11">
                <c:v>5.581818181818182</c:v>
              </c:pt>
              <c:pt idx="12">
                <c:v>4.4256756756756754</c:v>
              </c:pt>
              <c:pt idx="13">
                <c:v>4.3015463917525771</c:v>
              </c:pt>
              <c:pt idx="14">
                <c:v>2.5298969072164947</c:v>
              </c:pt>
            </c:numLit>
          </c:val>
          <c:extLst>
            <c:ext xmlns:c16="http://schemas.microsoft.com/office/drawing/2014/chart" uri="{C3380CC4-5D6E-409C-BE32-E72D297353CC}">
              <c16:uniqueId val="{00000006-4A67-4A98-B5ED-6DED9A8B6667}"/>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1196</c:v>
              </c:pt>
              <c:pt idx="1">
                <c:v>612</c:v>
              </c:pt>
              <c:pt idx="2">
                <c:v>1436</c:v>
              </c:pt>
              <c:pt idx="3">
                <c:v>833</c:v>
              </c:pt>
              <c:pt idx="4">
                <c:v>374</c:v>
              </c:pt>
              <c:pt idx="5" formatCode="General">
                <c:v>1740</c:v>
              </c:pt>
              <c:pt idx="6" formatCode="General">
                <c:v>55</c:v>
              </c:pt>
            </c:numLit>
          </c:val>
          <c:extLst>
            <c:ext xmlns:c16="http://schemas.microsoft.com/office/drawing/2014/chart" uri="{C3380CC4-5D6E-409C-BE32-E72D297353CC}">
              <c16:uniqueId val="{00000000-E1B3-4D82-B85E-93663B9ECD6D}"/>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1140</c:v>
              </c:pt>
              <c:pt idx="1">
                <c:v>802</c:v>
              </c:pt>
              <c:pt idx="2">
                <c:v>1492</c:v>
              </c:pt>
              <c:pt idx="3">
                <c:v>848</c:v>
              </c:pt>
              <c:pt idx="4">
                <c:v>348</c:v>
              </c:pt>
              <c:pt idx="5" formatCode="General">
                <c:v>1583</c:v>
              </c:pt>
              <c:pt idx="6" formatCode="General">
                <c:v>148</c:v>
              </c:pt>
            </c:numLit>
          </c:val>
          <c:extLst>
            <c:ext xmlns:c16="http://schemas.microsoft.com/office/drawing/2014/chart" uri="{C3380CC4-5D6E-409C-BE32-E72D297353CC}">
              <c16:uniqueId val="{00000001-E1B3-4D82-B85E-93663B9ECD6D}"/>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20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B90-4DAB-BF53-5656D86E9145}"/>
              </c:ext>
            </c:extLst>
          </c:dPt>
          <c:dPt>
            <c:idx val="1"/>
            <c:invertIfNegative val="0"/>
            <c:bubble3D val="0"/>
            <c:extLst>
              <c:ext xmlns:c16="http://schemas.microsoft.com/office/drawing/2014/chart" uri="{C3380CC4-5D6E-409C-BE32-E72D297353CC}">
                <c16:uniqueId val="{00000001-6B90-4DAB-BF53-5656D86E9145}"/>
              </c:ext>
            </c:extLst>
          </c:dPt>
          <c:dPt>
            <c:idx val="2"/>
            <c:invertIfNegative val="0"/>
            <c:bubble3D val="0"/>
            <c:extLst>
              <c:ext xmlns:c16="http://schemas.microsoft.com/office/drawing/2014/chart" uri="{C3380CC4-5D6E-409C-BE32-E72D297353CC}">
                <c16:uniqueId val="{00000002-6B90-4DAB-BF53-5656D86E9145}"/>
              </c:ext>
            </c:extLst>
          </c:dPt>
          <c:dPt>
            <c:idx val="3"/>
            <c:invertIfNegative val="0"/>
            <c:bubble3D val="0"/>
            <c:extLst>
              <c:ext xmlns:c16="http://schemas.microsoft.com/office/drawing/2014/chart" uri="{C3380CC4-5D6E-409C-BE32-E72D297353CC}">
                <c16:uniqueId val="{00000003-6B90-4DAB-BF53-5656D86E9145}"/>
              </c:ext>
            </c:extLst>
          </c:dPt>
          <c:dPt>
            <c:idx val="4"/>
            <c:invertIfNegative val="0"/>
            <c:bubble3D val="0"/>
            <c:extLst>
              <c:ext xmlns:c16="http://schemas.microsoft.com/office/drawing/2014/chart" uri="{C3380CC4-5D6E-409C-BE32-E72D297353CC}">
                <c16:uniqueId val="{00000004-6B90-4DAB-BF53-5656D86E9145}"/>
              </c:ext>
            </c:extLst>
          </c:dPt>
          <c:dPt>
            <c:idx val="5"/>
            <c:invertIfNegative val="0"/>
            <c:bubble3D val="0"/>
            <c:extLst>
              <c:ext xmlns:c16="http://schemas.microsoft.com/office/drawing/2014/chart" uri="{C3380CC4-5D6E-409C-BE32-E72D297353CC}">
                <c16:uniqueId val="{00000005-6B90-4DAB-BF53-5656D86E9145}"/>
              </c:ext>
            </c:extLst>
          </c:dPt>
          <c:dPt>
            <c:idx val="6"/>
            <c:invertIfNegative val="0"/>
            <c:bubble3D val="0"/>
            <c:extLst>
              <c:ext xmlns:c16="http://schemas.microsoft.com/office/drawing/2014/chart" uri="{C3380CC4-5D6E-409C-BE32-E72D297353CC}">
                <c16:uniqueId val="{00000006-6B90-4DAB-BF53-5656D86E9145}"/>
              </c:ext>
            </c:extLst>
          </c:dPt>
          <c:dPt>
            <c:idx val="7"/>
            <c:invertIfNegative val="0"/>
            <c:bubble3D val="0"/>
            <c:extLst>
              <c:ext xmlns:c16="http://schemas.microsoft.com/office/drawing/2014/chart" uri="{C3380CC4-5D6E-409C-BE32-E72D297353CC}">
                <c16:uniqueId val="{00000007-6B90-4DAB-BF53-5656D86E9145}"/>
              </c:ext>
            </c:extLst>
          </c:dPt>
          <c:dPt>
            <c:idx val="8"/>
            <c:invertIfNegative val="0"/>
            <c:bubble3D val="0"/>
            <c:extLst>
              <c:ext xmlns:c16="http://schemas.microsoft.com/office/drawing/2014/chart" uri="{C3380CC4-5D6E-409C-BE32-E72D297353CC}">
                <c16:uniqueId val="{00000008-6B90-4DAB-BF53-5656D86E9145}"/>
              </c:ext>
            </c:extLst>
          </c:dPt>
          <c:dPt>
            <c:idx val="9"/>
            <c:invertIfNegative val="0"/>
            <c:bubble3D val="0"/>
            <c:extLst>
              <c:ext xmlns:c16="http://schemas.microsoft.com/office/drawing/2014/chart" uri="{C3380CC4-5D6E-409C-BE32-E72D297353CC}">
                <c16:uniqueId val="{00000009-6B90-4DAB-BF53-5656D86E9145}"/>
              </c:ext>
            </c:extLst>
          </c:dPt>
          <c:dPt>
            <c:idx val="10"/>
            <c:invertIfNegative val="0"/>
            <c:bubble3D val="0"/>
            <c:extLst>
              <c:ext xmlns:c16="http://schemas.microsoft.com/office/drawing/2014/chart" uri="{C3380CC4-5D6E-409C-BE32-E72D297353CC}">
                <c16:uniqueId val="{0000000A-6B90-4DAB-BF53-5656D86E9145}"/>
              </c:ext>
            </c:extLst>
          </c:dPt>
          <c:dPt>
            <c:idx val="11"/>
            <c:invertIfNegative val="0"/>
            <c:bubble3D val="0"/>
            <c:extLst>
              <c:ext xmlns:c16="http://schemas.microsoft.com/office/drawing/2014/chart" uri="{C3380CC4-5D6E-409C-BE32-E72D297353CC}">
                <c16:uniqueId val="{0000000B-6B90-4DAB-BF53-5656D86E9145}"/>
              </c:ext>
            </c:extLst>
          </c:dPt>
          <c:dPt>
            <c:idx val="12"/>
            <c:invertIfNegative val="0"/>
            <c:bubble3D val="0"/>
            <c:extLst>
              <c:ext xmlns:c16="http://schemas.microsoft.com/office/drawing/2014/chart" uri="{C3380CC4-5D6E-409C-BE32-E72D297353CC}">
                <c16:uniqueId val="{0000000C-6B90-4DAB-BF53-5656D86E9145}"/>
              </c:ext>
            </c:extLst>
          </c:dPt>
          <c:dPt>
            <c:idx val="13"/>
            <c:invertIfNegative val="0"/>
            <c:bubble3D val="0"/>
            <c:spPr>
              <a:solidFill>
                <a:srgbClr val="B0B0B0"/>
              </a:solidFill>
              <a:ln w="25400">
                <a:noFill/>
              </a:ln>
            </c:spPr>
            <c:extLst>
              <c:ext xmlns:c16="http://schemas.microsoft.com/office/drawing/2014/chart" uri="{C3380CC4-5D6E-409C-BE32-E72D297353CC}">
                <c16:uniqueId val="{0000000E-6B90-4DAB-BF53-5656D86E9145}"/>
              </c:ext>
            </c:extLst>
          </c:dPt>
          <c:dPt>
            <c:idx val="14"/>
            <c:invertIfNegative val="0"/>
            <c:bubble3D val="0"/>
            <c:spPr>
              <a:solidFill>
                <a:srgbClr val="B0B0B0"/>
              </a:solidFill>
              <a:ln w="25400">
                <a:noFill/>
              </a:ln>
            </c:spPr>
            <c:extLst>
              <c:ext xmlns:c16="http://schemas.microsoft.com/office/drawing/2014/chart" uri="{C3380CC4-5D6E-409C-BE32-E72D297353CC}">
                <c16:uniqueId val="{00000010-6B90-4DAB-BF53-5656D86E9145}"/>
              </c:ext>
            </c:extLst>
          </c:dPt>
          <c:dPt>
            <c:idx val="15"/>
            <c:invertIfNegative val="0"/>
            <c:bubble3D val="0"/>
            <c:extLst>
              <c:ext xmlns:c16="http://schemas.microsoft.com/office/drawing/2014/chart" uri="{C3380CC4-5D6E-409C-BE32-E72D297353CC}">
                <c16:uniqueId val="{00000011-6B90-4DAB-BF53-5656D86E9145}"/>
              </c:ext>
            </c:extLst>
          </c:dPt>
          <c:dPt>
            <c:idx val="16"/>
            <c:invertIfNegative val="0"/>
            <c:bubble3D val="0"/>
            <c:extLst>
              <c:ext xmlns:c16="http://schemas.microsoft.com/office/drawing/2014/chart" uri="{C3380CC4-5D6E-409C-BE32-E72D297353CC}">
                <c16:uniqueId val="{00000012-6B90-4DAB-BF53-5656D86E9145}"/>
              </c:ext>
            </c:extLst>
          </c:dPt>
          <c:dPt>
            <c:idx val="17"/>
            <c:invertIfNegative val="0"/>
            <c:bubble3D val="0"/>
            <c:extLst>
              <c:ext xmlns:c16="http://schemas.microsoft.com/office/drawing/2014/chart" uri="{C3380CC4-5D6E-409C-BE32-E72D297353CC}">
                <c16:uniqueId val="{00000013-6B90-4DAB-BF53-5656D86E9145}"/>
              </c:ext>
            </c:extLst>
          </c:dPt>
          <c:dPt>
            <c:idx val="18"/>
            <c:invertIfNegative val="0"/>
            <c:bubble3D val="0"/>
            <c:extLst>
              <c:ext xmlns:c16="http://schemas.microsoft.com/office/drawing/2014/chart" uri="{C3380CC4-5D6E-409C-BE32-E72D297353CC}">
                <c16:uniqueId val="{00000014-6B90-4DAB-BF53-5656D86E9145}"/>
              </c:ext>
            </c:extLst>
          </c:dPt>
          <c:dPt>
            <c:idx val="19"/>
            <c:invertIfNegative val="0"/>
            <c:bubble3D val="0"/>
            <c:spPr>
              <a:solidFill>
                <a:srgbClr val="B0B0B0"/>
              </a:solidFill>
              <a:ln w="25400">
                <a:noFill/>
              </a:ln>
            </c:spPr>
            <c:extLst>
              <c:ext xmlns:c16="http://schemas.microsoft.com/office/drawing/2014/chart" uri="{C3380CC4-5D6E-409C-BE32-E72D297353CC}">
                <c16:uniqueId val="{00000016-6B90-4DAB-BF53-5656D86E9145}"/>
              </c:ext>
            </c:extLst>
          </c:dPt>
          <c:dPt>
            <c:idx val="20"/>
            <c:invertIfNegative val="0"/>
            <c:bubble3D val="0"/>
            <c:extLst>
              <c:ext xmlns:c16="http://schemas.microsoft.com/office/drawing/2014/chart" uri="{C3380CC4-5D6E-409C-BE32-E72D297353CC}">
                <c16:uniqueId val="{00000017-6B90-4DAB-BF53-5656D86E9145}"/>
              </c:ext>
            </c:extLst>
          </c:dPt>
          <c:dPt>
            <c:idx val="21"/>
            <c:invertIfNegative val="0"/>
            <c:bubble3D val="0"/>
            <c:extLst>
              <c:ext xmlns:c16="http://schemas.microsoft.com/office/drawing/2014/chart" uri="{C3380CC4-5D6E-409C-BE32-E72D297353CC}">
                <c16:uniqueId val="{00000018-6B90-4DAB-BF53-5656D86E9145}"/>
              </c:ext>
            </c:extLst>
          </c:dPt>
          <c:dPt>
            <c:idx val="22"/>
            <c:invertIfNegative val="0"/>
            <c:bubble3D val="0"/>
            <c:extLst>
              <c:ext xmlns:c16="http://schemas.microsoft.com/office/drawing/2014/chart" uri="{C3380CC4-5D6E-409C-BE32-E72D297353CC}">
                <c16:uniqueId val="{00000019-6B90-4DAB-BF53-5656D86E9145}"/>
              </c:ext>
            </c:extLst>
          </c:dPt>
          <c:dLbls>
            <c:dLbl>
              <c:idx val="13"/>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E-6B90-4DAB-BF53-5656D86E9145}"/>
                </c:ext>
              </c:extLst>
            </c:dLbl>
            <c:dLbl>
              <c:idx val="14"/>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0-6B90-4DAB-BF53-5656D86E9145}"/>
                </c:ext>
              </c:extLst>
            </c:dLbl>
            <c:dLbl>
              <c:idx val="1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6-6B90-4DAB-BF53-5656D86E9145}"/>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Heime u. Sozialwesen</c:v>
              </c:pt>
              <c:pt idx="1">
                <c:v>Öff.Verwaltung, Verteidigung, SV, ext. Org.</c:v>
              </c:pt>
              <c:pt idx="2">
                <c:v>Verkehr u. Lagerei</c:v>
              </c:pt>
              <c:pt idx="3">
                <c:v>Finanz- u. Versicherungs-Dienstleist.</c:v>
              </c:pt>
              <c:pt idx="4">
                <c:v>sonst. Dienstl. u. private Haushalte</c:v>
              </c:pt>
              <c:pt idx="5">
                <c:v>Gesundheitswesen</c:v>
              </c:pt>
              <c:pt idx="6">
                <c:v>Erziehung u. Unterricht</c:v>
              </c:pt>
              <c:pt idx="7">
                <c:v>Baugewerbe</c:v>
              </c:pt>
              <c:pt idx="8">
                <c:v>Gastgewerbe</c:v>
              </c:pt>
              <c:pt idx="9">
                <c:v>Land- u. Forstwirtschaft, Fischerei</c:v>
              </c:pt>
              <c:pt idx="10">
                <c:v>Energieversorgung</c:v>
              </c:pt>
              <c:pt idx="11">
                <c:v>Wasser, Abwasser, Abfall</c:v>
              </c:pt>
              <c:pt idx="12">
                <c:v>Information u. Kommunikation</c:v>
              </c:pt>
              <c:pt idx="13">
                <c:v>Herst. überw. häusl. konsumierter Güter</c:v>
              </c:pt>
              <c:pt idx="14">
                <c:v>Herstellung von Vorleistungsgütern</c:v>
              </c:pt>
              <c:pt idx="15">
                <c:v>Immobilien, freiber./wiss./techn. Dienstl.</c:v>
              </c:pt>
              <c:pt idx="16">
                <c:v>Arbeitnehmerüberlassung (ANÜ)</c:v>
              </c:pt>
              <c:pt idx="17">
                <c:v>sonst. wirtschaftl. Dienstleist. (o. ANÜ)</c:v>
              </c:pt>
              <c:pt idx="18">
                <c:v>Handel, Instandhaltung/Reparatur Kfz</c:v>
              </c:pt>
              <c:pt idx="19">
                <c:v>Metall-, Elektro- und Stahlindustrie</c:v>
              </c:pt>
              <c:pt idx="20">
                <c:v>Verarbeitendes Gewerbe</c:v>
              </c:pt>
              <c:pt idx="22">
                <c:v>Bergbau, Gewinnung Steine u. Erden</c:v>
              </c:pt>
            </c:strLit>
          </c:cat>
          <c:val>
            <c:numLit>
              <c:formatCode>General</c:formatCode>
              <c:ptCount val="23"/>
              <c:pt idx="0">
                <c:v>438</c:v>
              </c:pt>
              <c:pt idx="1">
                <c:v>288</c:v>
              </c:pt>
              <c:pt idx="2">
                <c:v>247</c:v>
              </c:pt>
              <c:pt idx="3">
                <c:v>203</c:v>
              </c:pt>
              <c:pt idx="4">
                <c:v>127</c:v>
              </c:pt>
              <c:pt idx="5">
                <c:v>108</c:v>
              </c:pt>
              <c:pt idx="6">
                <c:v>90</c:v>
              </c:pt>
              <c:pt idx="7">
                <c:v>66</c:v>
              </c:pt>
              <c:pt idx="8">
                <c:v>41</c:v>
              </c:pt>
              <c:pt idx="9">
                <c:v>2</c:v>
              </c:pt>
              <c:pt idx="10">
                <c:v>-1</c:v>
              </c:pt>
              <c:pt idx="11">
                <c:v>-67</c:v>
              </c:pt>
              <c:pt idx="12">
                <c:v>-72</c:v>
              </c:pt>
              <c:pt idx="13">
                <c:v>-150</c:v>
              </c:pt>
              <c:pt idx="14">
                <c:v>-162</c:v>
              </c:pt>
              <c:pt idx="15">
                <c:v>-262</c:v>
              </c:pt>
              <c:pt idx="16">
                <c:v>-339</c:v>
              </c:pt>
              <c:pt idx="17">
                <c:v>-350</c:v>
              </c:pt>
              <c:pt idx="18">
                <c:v>-427</c:v>
              </c:pt>
              <c:pt idx="19">
                <c:v>-591</c:v>
              </c:pt>
              <c:pt idx="20">
                <c:v>-903</c:v>
              </c:pt>
              <c:pt idx="22">
                <c:v>0</c:v>
              </c:pt>
            </c:numLit>
          </c:val>
          <c:extLst>
            <c:ext xmlns:c16="http://schemas.microsoft.com/office/drawing/2014/chart" uri="{C3380CC4-5D6E-409C-BE32-E72D297353CC}">
              <c16:uniqueId val="{0000001A-6B90-4DAB-BF53-5656D86E9145}"/>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4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1427.4160068479118</c:v>
                </c:pt>
                <c:pt idx="1">
                  <c:v>1169.3341596675543</c:v>
                </c:pt>
                <c:pt idx="2">
                  <c:v>584.56380673670651</c:v>
                </c:pt>
                <c:pt idx="3">
                  <c:v>50.013474876357144</c:v>
                </c:pt>
                <c:pt idx="4">
                  <c:v>37.397048374352522</c:v>
                </c:pt>
                <c:pt idx="5">
                  <c:v>497.35982968013809</c:v>
                </c:pt>
                <c:pt idx="6">
                  <c:v>255.63552017792864</c:v>
                </c:pt>
                <c:pt idx="7">
                  <c:v>2.4463270024289603</c:v>
                </c:pt>
              </c:numCache>
            </c:numRef>
          </c:val>
          <c:extLst>
            <c:ext xmlns:c16="http://schemas.microsoft.com/office/drawing/2014/chart" uri="{C3380CC4-5D6E-409C-BE32-E72D297353CC}">
              <c16:uniqueId val="{00000000-A92E-4AC6-95FD-FE75C9258DCC}"/>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53BD930D-44B7-4D9C-95FB-1667A547093C}"/>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64B1A60D-9D0B-4591-AE66-3CC860EF9857}"/>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9C5E1436-5CA2-4C75-AB0D-4F3C90B5B67D}"/>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31B23762-FB31-4835-8A76-9623DA13350D}"/>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Duisburg,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B20DC6B2-D158-4B65-AAB4-A82EFB2A0132}"/>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79B80EF4-2126-4392-921B-10B506793CC3}"/>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CEBABA6A-AD1E-488F-AEB3-5A584D397233}"/>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119640C3-926B-4644-A1FA-B1B1FAD39FC8}"/>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EFEC84E4-5D8A-436E-B977-D35AABF87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45DC06C8-48C5-44F3-8941-19EB84775611}"/>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A23A7F80-3E81-4820-B8E7-290FD255E2C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ACF384CF-ED2B-2CFC-0455-79791F92AA0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702FBC4D-6BD5-4FAC-AD24-B27CC41D15C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CB01C6D-C1EC-1071-DB0C-54EF0A61D37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DAED0B09-B25D-4CF0-A132-DF6276459DA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DE64DAB-BE2C-D612-027C-7F82079A072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B175BA99-C953-4AAB-98CC-0163F6EFE74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5AACBF06-A6EE-4CFC-851F-0A088E4277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9EC87BA2-46A5-4D57-8BAB-0C8755DC69F1}"/>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399F8328-5998-464B-8937-62700DE05A78}"/>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F6E61987-5281-443A-8AE9-99488DE58590}"/>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5EF9B2A4-C63A-4FF6-9385-229A42F4D66A}"/>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644ED42D-A96C-4D43-8A41-D7AE5D64AC4A}"/>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0B529301-4C6D-02E5-8CEC-C087FC137B7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FBEF96EB-F827-403B-991B-39903EB2464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9281E5F-47CC-BEE9-F597-633A3083721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506A3B5D-E246-46F6-AF65-8C77941C178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8201CDE9-8BDE-44F4-9BAD-577C2FF960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599120A1-176B-A14F-93F2-1320C210786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5CD06343-4D94-4FF0-A25A-EA1686D836F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D83C43D1-64FF-4D99-964F-7370640388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CF693E26-0865-4291-9748-61A8A9D4A5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4ED70EC6-AC97-4CF2-82EA-4F297C4C3E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DFD80A0F-2693-4535-AC44-DF0B53FF89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D4CB39FC-BD4A-01D6-4655-BC60232BED5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A620674C-B4C4-4409-8471-793363F681B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181009E7-34DA-47AE-9AB3-82C60ACD4A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F4C3CDFB-886D-4153-BA6D-EF28717B94B8}"/>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210487BC-FF80-4136-8C6F-B1821ED64318}"/>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6D5EC71D-C2AA-3BB8-BB6E-4A56AE38DB8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A0B99E13-31B5-4849-9530-46D4D516914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260CD2CA-D718-4484-9A57-AE040F059B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2C9F7EC0-A923-F374-E968-2080D3E845E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8C9A33D0-3AFA-4CE0-907C-4B3FA74A32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F574ABCB-1998-4F0C-BAB3-DF68A64D41D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752E1C4-E29A-92CA-D548-6EEEE83B5D7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4557A9F7-DE96-4091-98BA-95F698C6FB8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F59635A2-A6EA-4D14-A575-A83FE17346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664315BB-F524-4980-A64E-D1AB142936A5}"/>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CAA08B56-B058-4307-94A5-C3711012281F}"/>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CE696781-A93C-FB2F-337B-2BF2E265DA7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40395BA4-6A1E-4CE5-9039-E9F6E4FA69A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ABC11BCF-AC80-4845-99DC-9FEDD88F4B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049AD253-06C4-5BD3-582B-15E210D9E56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1195901C-683A-4AA0-B1D5-C95C8A9A119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0570924-F054-468A-ECCB-1230694D6EA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3671186C-94C5-4BEC-9C35-5224756FC0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EEC4687C-D921-453A-8C72-28BB66AF5B0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C5B7551-5489-E51A-02BF-19F0A8155B4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F04129AD-F916-48F1-B0C7-E83577C4A8A6}"/>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112_Grundsicherung_Kreis_202609.xlsx" TargetMode="External"/><Relationship Id="rId1" Type="http://schemas.openxmlformats.org/officeDocument/2006/relationships/externalLinkPath" Target="/_amr/202609/Kreis/13%20Grundsicherung_Kreis/05112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1427.4160068479118</v>
          </cell>
        </row>
        <row r="36">
          <cell r="D36">
            <v>1169.3341596675543</v>
          </cell>
        </row>
        <row r="37">
          <cell r="D37">
            <v>584.56380673670651</v>
          </cell>
        </row>
        <row r="38">
          <cell r="D38">
            <v>50.013474876357144</v>
          </cell>
        </row>
        <row r="39">
          <cell r="D39">
            <v>37.397048374352522</v>
          </cell>
        </row>
        <row r="40">
          <cell r="D40">
            <v>497.35982968013809</v>
          </cell>
        </row>
        <row r="42">
          <cell r="D42">
            <v>255.63552017792864</v>
          </cell>
        </row>
        <row r="43">
          <cell r="D43">
            <v>2.4463270024289603</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C03D5-C40B-4FF9-B346-775BBB93F330}">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52C21-2DA8-4A90-9B40-FF18ECF1B4B1}">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7FB24300-58A5-458D-8FA7-CC9418B615C4}"/>
    <hyperlink ref="B39" r:id="rId2" xr:uid="{7F907C9D-356C-488B-A1B4-27D609E4B38B}"/>
    <hyperlink ref="B40" r:id="rId3" display="https://statistik.arbeitsagentur.de/" xr:uid="{542A2518-50B6-4C0F-A12A-1A36BBC9867C}"/>
    <hyperlink ref="B29" r:id="rId4" display="Zentraler-Statistik-Service@arbeitsagentur.de" xr:uid="{CAD946E4-7D20-46AB-9BD8-71FB30075778}"/>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F1A1B-7859-456A-BD15-B24EC14EF074}">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161</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C6CC643D-2500-418C-8F3C-E29E4EB4D680}"/>
    <hyperlink ref="H14" location="'Eckwerte SGB III'!A1" tooltip="zur Seite 5" display="'Eckwerte SGB III'!A1" xr:uid="{06EBF809-D940-4CB6-99B7-CCBD95399B2A}"/>
    <hyperlink ref="H15" location="'Eckwerte SGB II'!A1" tooltip="zur Seite 6" display="'Eckwerte SGB II'!A1" xr:uid="{74FAF1D0-BBCB-434F-BE13-308721C052AA}"/>
    <hyperlink ref="H16" location="'Unterbeschäftigung'!A1" tooltip="zur Seite 7" display="'Unterbeschäftigung'!A1" xr:uid="{2B01C4E7-A64D-4B1A-A351-555D7CEB3EA1}"/>
    <hyperlink ref="H17" location="'Unterbeschäftigung_RK'!A1" tooltip="zur Seite 8" display="'Unterbeschäftigung_RK'!A1" xr:uid="{D776889D-6A7C-49D3-8DA9-4B8556AB2F56}"/>
    <hyperlink ref="H18" location="'Alo_Bestand'!A1" tooltip="zur Seite 9" display="'Alo_Bestand'!A1" xr:uid="{4DBB4ADC-1F07-4192-BA25-8AB3847CB401}"/>
    <hyperlink ref="H19" location="'Alo_Bestand_Personen'!A1" tooltip="zur Seite 10" display="'Alo_Bestand_Personen'!A1" xr:uid="{DA4F64DB-EEFC-473D-8214-AA761B6EB059}"/>
    <hyperlink ref="H20" location="'Alo_Bewegungen'!A1" tooltip="zur Seite 11" display="'Alo_Bewegungen'!A1" xr:uid="{A96490A0-BA8B-48AA-BC9F-57BA666917C1}"/>
    <hyperlink ref="H21" location="'Arbeitsstellen'!A1" tooltip="zur Seite 12" display="'Arbeitsstellen'!A1" xr:uid="{B085005D-FA52-4C84-88A9-0CA3D073A82D}"/>
    <hyperlink ref="H22" location="'Berufe'!A1" tooltip="zur Seite 13" display="'Berufe'!A1" xr:uid="{94653675-EF93-402D-8098-A80DB83F0B35}"/>
    <hyperlink ref="H23" location="'Arbeitsmarktpolitik'!A1" tooltip="zur Seite 14" display="'Arbeitsmarktpolitik'!A1" xr:uid="{098C5491-E5FC-4D21-A208-4EADBF028844}"/>
    <hyperlink ref="H24" location="'Beschäftigung'!A1" tooltip="zur Seite 15" display="'Beschäftigung'!A1" xr:uid="{34C3EAD4-A4DF-4FB5-ABA7-404D954DF923}"/>
    <hyperlink ref="H25" location="'Eckwerte_Grusi'!A1" tooltip="zur Seite 16" display="'Eckwerte_Grusi'!A1" xr:uid="{99902DFA-1F79-41C4-9873-87FEA01A318E}"/>
    <hyperlink ref="H26" location="'Zahlungsansprüche_Grusi'!A1" tooltip="zur Seite 17" display="'Zahlungsansprüche_Grusi'!A1" xr:uid="{70B28A16-5CC4-4552-9508-9CB605CA26CA}"/>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5691D-B0E1-4DD1-9378-0D2C9A8AAD97}">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49190</v>
      </c>
      <c r="E13" s="96">
        <v>49829</v>
      </c>
      <c r="F13" s="96">
        <v>49380</v>
      </c>
      <c r="G13" s="96">
        <v>-639</v>
      </c>
      <c r="H13" s="97">
        <v>-1.2823857592967951</v>
      </c>
      <c r="I13" s="96">
        <v>1449</v>
      </c>
      <c r="J13" s="97">
        <v>3.0351270396514525</v>
      </c>
      <c r="K13" s="97">
        <v>2.6555418211784096</v>
      </c>
      <c r="L13" s="98">
        <v>2.6440508855076077</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35944</v>
      </c>
      <c r="E15" s="96">
        <v>36338</v>
      </c>
      <c r="F15" s="96">
        <v>36039</v>
      </c>
      <c r="G15" s="96">
        <v>-394</v>
      </c>
      <c r="H15" s="97">
        <v>-1.0842644064065166</v>
      </c>
      <c r="I15" s="96">
        <v>1047</v>
      </c>
      <c r="J15" s="97">
        <v>3.0002579018253721</v>
      </c>
      <c r="K15" s="97">
        <v>1.5538538930188364</v>
      </c>
      <c r="L15" s="98">
        <v>0.20575559571805921</v>
      </c>
    </row>
    <row r="16" spans="1:12" ht="12" customHeight="1" x14ac:dyDescent="0.3">
      <c r="A16" s="106">
        <v>0.53536056087246831</v>
      </c>
      <c r="B16" s="107" t="s">
        <v>81</v>
      </c>
      <c r="C16" s="94"/>
      <c r="D16" s="95">
        <v>19243</v>
      </c>
      <c r="E16" s="96">
        <v>19492</v>
      </c>
      <c r="F16" s="96">
        <v>19470</v>
      </c>
      <c r="G16" s="96">
        <v>-249</v>
      </c>
      <c r="H16" s="97">
        <v>-1.2774471578083317</v>
      </c>
      <c r="I16" s="96">
        <v>729</v>
      </c>
      <c r="J16" s="97">
        <v>3.9375607648266175</v>
      </c>
      <c r="K16" s="97">
        <v>2.4008405568689257</v>
      </c>
      <c r="L16" s="98">
        <v>0.76596625608115099</v>
      </c>
    </row>
    <row r="17" spans="1:12" ht="12" customHeight="1" x14ac:dyDescent="0.3">
      <c r="A17" s="106">
        <v>0.46463943912753169</v>
      </c>
      <c r="B17" s="107" t="s">
        <v>82</v>
      </c>
      <c r="C17" s="94"/>
      <c r="D17" s="95">
        <v>16701</v>
      </c>
      <c r="E17" s="96">
        <v>16846</v>
      </c>
      <c r="F17" s="96">
        <v>16569</v>
      </c>
      <c r="G17" s="96">
        <v>-145</v>
      </c>
      <c r="H17" s="97">
        <v>-0.86073845423245876</v>
      </c>
      <c r="I17" s="96">
        <v>318</v>
      </c>
      <c r="J17" s="97">
        <v>1.9410364402124154</v>
      </c>
      <c r="K17" s="97">
        <v>0.59115065384845045</v>
      </c>
      <c r="L17" s="98">
        <v>-0.44463137655470764</v>
      </c>
    </row>
    <row r="18" spans="1:12" ht="12" customHeight="1" x14ac:dyDescent="0.3">
      <c r="A18" s="106">
        <v>8.6078344090807918E-2</v>
      </c>
      <c r="B18" s="107" t="s">
        <v>83</v>
      </c>
      <c r="C18" s="94"/>
      <c r="D18" s="95">
        <v>3094</v>
      </c>
      <c r="E18" s="96">
        <v>3232</v>
      </c>
      <c r="F18" s="96">
        <v>3112</v>
      </c>
      <c r="G18" s="96">
        <v>-138</v>
      </c>
      <c r="H18" s="97">
        <v>-4.2698019801980198</v>
      </c>
      <c r="I18" s="96">
        <v>314</v>
      </c>
      <c r="J18" s="97">
        <v>11.294964028776979</v>
      </c>
      <c r="K18" s="97">
        <v>7.0907886017229957</v>
      </c>
      <c r="L18" s="98">
        <v>6.0306643952299828</v>
      </c>
    </row>
    <row r="19" spans="1:12" ht="12" customHeight="1" x14ac:dyDescent="0.3">
      <c r="A19" s="106">
        <v>1.9085243712441576E-2</v>
      </c>
      <c r="B19" s="107" t="s">
        <v>84</v>
      </c>
      <c r="C19" s="94"/>
      <c r="D19" s="95">
        <v>686</v>
      </c>
      <c r="E19" s="96">
        <v>719</v>
      </c>
      <c r="F19" s="96">
        <v>627</v>
      </c>
      <c r="G19" s="96">
        <v>-33</v>
      </c>
      <c r="H19" s="97">
        <v>-4.5897079276773303</v>
      </c>
      <c r="I19" s="96">
        <v>-5</v>
      </c>
      <c r="J19" s="97">
        <v>-0.72358900144717797</v>
      </c>
      <c r="K19" s="97">
        <v>-2.0435967302452318</v>
      </c>
      <c r="L19" s="98">
        <v>-4.1284403669724776</v>
      </c>
    </row>
    <row r="20" spans="1:12" ht="12" customHeight="1" x14ac:dyDescent="0.3">
      <c r="A20" s="106">
        <v>0.3208045849098598</v>
      </c>
      <c r="B20" s="107" t="s">
        <v>85</v>
      </c>
      <c r="C20" s="94"/>
      <c r="D20" s="95">
        <v>11531</v>
      </c>
      <c r="E20" s="96">
        <v>11553</v>
      </c>
      <c r="F20" s="96">
        <v>11566</v>
      </c>
      <c r="G20" s="96">
        <v>-22</v>
      </c>
      <c r="H20" s="97">
        <v>-0.19042672898814161</v>
      </c>
      <c r="I20" s="96">
        <v>156</v>
      </c>
      <c r="J20" s="97">
        <v>1.3714285714285714</v>
      </c>
      <c r="K20" s="97">
        <v>-0.78151837856406736</v>
      </c>
      <c r="L20" s="98">
        <v>-1.8333050415888643</v>
      </c>
    </row>
    <row r="21" spans="1:12" ht="12" customHeight="1" x14ac:dyDescent="0.3">
      <c r="A21" s="106">
        <v>0.22242933452036501</v>
      </c>
      <c r="B21" s="107" t="s">
        <v>86</v>
      </c>
      <c r="C21" s="94"/>
      <c r="D21" s="95">
        <v>7995</v>
      </c>
      <c r="E21" s="96">
        <v>7990</v>
      </c>
      <c r="F21" s="96">
        <v>8023</v>
      </c>
      <c r="G21" s="96">
        <v>5</v>
      </c>
      <c r="H21" s="97">
        <v>6.2578222778473094E-2</v>
      </c>
      <c r="I21" s="96">
        <v>256</v>
      </c>
      <c r="J21" s="97">
        <v>3.3079209200155058</v>
      </c>
      <c r="K21" s="97">
        <v>1.2802636582583344</v>
      </c>
      <c r="L21" s="98">
        <v>0.76613916101482038</v>
      </c>
    </row>
    <row r="22" spans="1:12" ht="12" customHeight="1" x14ac:dyDescent="0.3">
      <c r="A22" s="106">
        <v>0.46082795459603826</v>
      </c>
      <c r="B22" s="108" t="s">
        <v>87</v>
      </c>
      <c r="C22" s="94"/>
      <c r="D22" s="95">
        <v>16564</v>
      </c>
      <c r="E22" s="96">
        <v>16493</v>
      </c>
      <c r="F22" s="96">
        <v>16418</v>
      </c>
      <c r="G22" s="96">
        <v>71</v>
      </c>
      <c r="H22" s="97">
        <v>0.43048566058327775</v>
      </c>
      <c r="I22" s="96">
        <v>121</v>
      </c>
      <c r="J22" s="97">
        <v>0.73587544851912667</v>
      </c>
      <c r="K22" s="97">
        <v>0.29188203101246579</v>
      </c>
      <c r="L22" s="98">
        <v>-0.59938245444087901</v>
      </c>
    </row>
    <row r="23" spans="1:12" ht="12" hidden="1" customHeight="1" x14ac:dyDescent="0.3">
      <c r="A23" s="106">
        <v>0.31660360560872469</v>
      </c>
      <c r="B23" s="107" t="s">
        <v>88</v>
      </c>
      <c r="C23" s="94"/>
      <c r="D23" s="95">
        <v>11380</v>
      </c>
      <c r="E23" s="96">
        <v>11343</v>
      </c>
      <c r="F23" s="96">
        <v>11310</v>
      </c>
      <c r="G23" s="96">
        <v>37</v>
      </c>
      <c r="H23" s="97">
        <v>0.32619236533544921</v>
      </c>
      <c r="I23" s="96">
        <v>-11</v>
      </c>
      <c r="J23" s="97">
        <v>-9.6567465542972533E-2</v>
      </c>
      <c r="K23" s="97">
        <v>-0.2111375032990235</v>
      </c>
      <c r="L23" s="98">
        <v>-1.3347291285003926</v>
      </c>
    </row>
    <row r="24" spans="1:12" ht="12" hidden="1" customHeight="1" x14ac:dyDescent="0.3">
      <c r="A24" s="106">
        <v>0.12950701090585354</v>
      </c>
      <c r="B24" s="107" t="s">
        <v>86</v>
      </c>
      <c r="C24" s="94"/>
      <c r="D24" s="95">
        <v>4655</v>
      </c>
      <c r="E24" s="96">
        <v>4640</v>
      </c>
      <c r="F24" s="96">
        <v>4663</v>
      </c>
      <c r="G24" s="96">
        <v>15</v>
      </c>
      <c r="H24" s="97">
        <v>0.32327586206896552</v>
      </c>
      <c r="I24" s="96">
        <v>78</v>
      </c>
      <c r="J24" s="97">
        <v>1.7041730391085863</v>
      </c>
      <c r="K24" s="97">
        <v>0.86956521739130432</v>
      </c>
      <c r="L24" s="98">
        <v>0.17185821697099893</v>
      </c>
    </row>
    <row r="25" spans="1:12" ht="12" customHeight="1" x14ac:dyDescent="0.3">
      <c r="A25" s="106">
        <v>7.1667037614066328E-2</v>
      </c>
      <c r="B25" s="107" t="s">
        <v>89</v>
      </c>
      <c r="C25" s="94"/>
      <c r="D25" s="95">
        <v>2576</v>
      </c>
      <c r="E25" s="96">
        <v>2596</v>
      </c>
      <c r="F25" s="96">
        <v>2555</v>
      </c>
      <c r="G25" s="96">
        <v>-20</v>
      </c>
      <c r="H25" s="97">
        <v>-0.77041602465331283</v>
      </c>
      <c r="I25" s="96">
        <v>23</v>
      </c>
      <c r="J25" s="97">
        <v>0.90090090090090091</v>
      </c>
      <c r="K25" s="97">
        <v>-1.2176560121765601</v>
      </c>
      <c r="L25" s="98">
        <v>-1.8063028439661799</v>
      </c>
    </row>
    <row r="26" spans="1:12" ht="12" customHeight="1" x14ac:dyDescent="0.3">
      <c r="A26" s="106">
        <v>0.46002114400178057</v>
      </c>
      <c r="B26" s="107" t="s">
        <v>90</v>
      </c>
      <c r="C26" s="94"/>
      <c r="D26" s="95">
        <v>16535</v>
      </c>
      <c r="E26" s="96">
        <v>16741</v>
      </c>
      <c r="F26" s="96">
        <v>16632</v>
      </c>
      <c r="G26" s="96">
        <v>-206</v>
      </c>
      <c r="H26" s="97">
        <v>-1.2305119168508452</v>
      </c>
      <c r="I26" s="96">
        <v>-11</v>
      </c>
      <c r="J26" s="97">
        <v>-6.6481324791490382E-2</v>
      </c>
      <c r="K26" s="97">
        <v>-0.5051705693569476</v>
      </c>
      <c r="L26" s="98">
        <v>-0.91743119266055051</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5337</v>
      </c>
      <c r="E28" s="96">
        <v>5634</v>
      </c>
      <c r="F28" s="96">
        <v>5357</v>
      </c>
      <c r="G28" s="96">
        <v>-297</v>
      </c>
      <c r="H28" s="97">
        <v>-5.2715654952076676</v>
      </c>
      <c r="I28" s="96">
        <v>485</v>
      </c>
      <c r="J28" s="97">
        <v>9.9958779884583677</v>
      </c>
      <c r="K28" s="97">
        <v>10.470588235294118</v>
      </c>
      <c r="L28" s="98">
        <v>7.2043225935561335</v>
      </c>
    </row>
    <row r="29" spans="1:12" ht="12" customHeight="1" x14ac:dyDescent="0.3">
      <c r="A29" s="93" t="s">
        <v>93</v>
      </c>
      <c r="B29" s="107"/>
      <c r="C29" s="116"/>
      <c r="D29" s="95">
        <v>1703</v>
      </c>
      <c r="E29" s="96">
        <v>2013</v>
      </c>
      <c r="F29" s="96">
        <v>1676</v>
      </c>
      <c r="G29" s="96">
        <v>-310</v>
      </c>
      <c r="H29" s="97">
        <v>-15.399900645802287</v>
      </c>
      <c r="I29" s="96">
        <v>211</v>
      </c>
      <c r="J29" s="97">
        <v>14.142091152815015</v>
      </c>
      <c r="K29" s="97">
        <v>27.083333333333332</v>
      </c>
      <c r="L29" s="98">
        <v>-3.1773541305603699</v>
      </c>
    </row>
    <row r="30" spans="1:12" ht="12" customHeight="1" x14ac:dyDescent="0.3">
      <c r="A30" s="93" t="s">
        <v>94</v>
      </c>
      <c r="B30" s="107"/>
      <c r="C30" s="116"/>
      <c r="D30" s="95">
        <v>1175</v>
      </c>
      <c r="E30" s="96">
        <v>1394</v>
      </c>
      <c r="F30" s="96">
        <v>1443</v>
      </c>
      <c r="G30" s="96">
        <v>-219</v>
      </c>
      <c r="H30" s="97">
        <v>-15.710186513629843</v>
      </c>
      <c r="I30" s="96">
        <v>135</v>
      </c>
      <c r="J30" s="97">
        <v>12.980769230769232</v>
      </c>
      <c r="K30" s="97">
        <v>13.982011447260835</v>
      </c>
      <c r="L30" s="98">
        <v>24.503882657463329</v>
      </c>
    </row>
    <row r="31" spans="1:12" ht="12" hidden="1" customHeight="1" x14ac:dyDescent="0.3">
      <c r="A31" s="93" t="s">
        <v>95</v>
      </c>
      <c r="B31" s="107"/>
      <c r="C31" s="116"/>
      <c r="D31" s="95">
        <v>906</v>
      </c>
      <c r="E31" s="96">
        <v>1076</v>
      </c>
      <c r="F31" s="96">
        <v>876</v>
      </c>
      <c r="G31" s="96">
        <v>-170</v>
      </c>
      <c r="H31" s="97">
        <v>-15.79925650557621</v>
      </c>
      <c r="I31" s="96">
        <v>138</v>
      </c>
      <c r="J31" s="97">
        <v>17.96875</v>
      </c>
      <c r="K31" s="97">
        <v>13.025210084033615</v>
      </c>
      <c r="L31" s="98">
        <v>7.7490774907749085</v>
      </c>
    </row>
    <row r="32" spans="1:12" ht="12" hidden="1" customHeight="1" x14ac:dyDescent="0.3">
      <c r="A32" s="93" t="s">
        <v>96</v>
      </c>
      <c r="B32" s="107"/>
      <c r="C32" s="116"/>
      <c r="D32" s="95">
        <v>874</v>
      </c>
      <c r="E32" s="96">
        <v>879</v>
      </c>
      <c r="F32" s="96">
        <v>882</v>
      </c>
      <c r="G32" s="96">
        <v>-5</v>
      </c>
      <c r="H32" s="97">
        <v>-0.56882821387940841</v>
      </c>
      <c r="I32" s="96">
        <v>108</v>
      </c>
      <c r="J32" s="97">
        <v>14.099216710182768</v>
      </c>
      <c r="K32" s="97">
        <v>5.6490384615384617</v>
      </c>
      <c r="L32" s="98">
        <v>10.943396226415095</v>
      </c>
    </row>
    <row r="33" spans="1:12" ht="12" customHeight="1" x14ac:dyDescent="0.3">
      <c r="A33" s="93" t="s">
        <v>97</v>
      </c>
      <c r="B33" s="107"/>
      <c r="C33" s="116"/>
      <c r="D33" s="95">
        <v>46207</v>
      </c>
      <c r="E33" s="96">
        <v>40870</v>
      </c>
      <c r="F33" s="96">
        <v>35236</v>
      </c>
      <c r="G33" s="96" t="s">
        <v>98</v>
      </c>
      <c r="H33" s="97" t="s">
        <v>98</v>
      </c>
      <c r="I33" s="96">
        <v>2205</v>
      </c>
      <c r="J33" s="97">
        <v>5.0111358574610243</v>
      </c>
      <c r="K33" s="97">
        <v>4.3933588761174969</v>
      </c>
      <c r="L33" s="98">
        <v>3.4831130690161527</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5745</v>
      </c>
      <c r="E35" s="96">
        <v>5364</v>
      </c>
      <c r="F35" s="96">
        <v>5023</v>
      </c>
      <c r="G35" s="96">
        <v>381</v>
      </c>
      <c r="H35" s="97">
        <v>7.1029082774049224</v>
      </c>
      <c r="I35" s="96">
        <v>-47</v>
      </c>
      <c r="J35" s="97">
        <v>-0.81146408839779005</v>
      </c>
      <c r="K35" s="97">
        <v>3.7299515106303617E-2</v>
      </c>
      <c r="L35" s="98">
        <v>9.5290013083296987</v>
      </c>
    </row>
    <row r="36" spans="1:12" ht="12" customHeight="1" x14ac:dyDescent="0.3">
      <c r="A36" s="93" t="s">
        <v>100</v>
      </c>
      <c r="B36" s="107"/>
      <c r="C36" s="116"/>
      <c r="D36" s="95">
        <v>1729</v>
      </c>
      <c r="E36" s="96">
        <v>1452</v>
      </c>
      <c r="F36" s="96">
        <v>1381</v>
      </c>
      <c r="G36" s="96">
        <v>277</v>
      </c>
      <c r="H36" s="97">
        <v>19.077134986225897</v>
      </c>
      <c r="I36" s="96">
        <v>-173</v>
      </c>
      <c r="J36" s="97">
        <v>-9.0956887486855944</v>
      </c>
      <c r="K36" s="97">
        <v>-10.701107011070111</v>
      </c>
      <c r="L36" s="98">
        <v>13.289581624282199</v>
      </c>
    </row>
    <row r="37" spans="1:12" ht="12" customHeight="1" x14ac:dyDescent="0.3">
      <c r="A37" s="93" t="s">
        <v>101</v>
      </c>
      <c r="B37" s="107"/>
      <c r="C37" s="116"/>
      <c r="D37" s="95">
        <v>1396</v>
      </c>
      <c r="E37" s="96">
        <v>1052</v>
      </c>
      <c r="F37" s="96">
        <v>1084</v>
      </c>
      <c r="G37" s="96">
        <v>344</v>
      </c>
      <c r="H37" s="97">
        <v>32.699619771863119</v>
      </c>
      <c r="I37" s="96">
        <v>102</v>
      </c>
      <c r="J37" s="97">
        <v>7.8825347758887165</v>
      </c>
      <c r="K37" s="97">
        <v>1.8393030009680542</v>
      </c>
      <c r="L37" s="98">
        <v>32.034104750304508</v>
      </c>
    </row>
    <row r="38" spans="1:12" ht="12" hidden="1" customHeight="1" x14ac:dyDescent="0.3">
      <c r="A38" s="93" t="s">
        <v>95</v>
      </c>
      <c r="B38" s="107"/>
      <c r="C38" s="116"/>
      <c r="D38" s="95">
        <v>1001</v>
      </c>
      <c r="E38" s="96">
        <v>918</v>
      </c>
      <c r="F38" s="96">
        <v>684</v>
      </c>
      <c r="G38" s="96">
        <v>83</v>
      </c>
      <c r="H38" s="97">
        <v>9.0413943355119812</v>
      </c>
      <c r="I38" s="96">
        <v>26</v>
      </c>
      <c r="J38" s="97">
        <v>2.666666666666667</v>
      </c>
      <c r="K38" s="97">
        <v>7.1178529754959152</v>
      </c>
      <c r="L38" s="98">
        <v>10.500807754442649</v>
      </c>
    </row>
    <row r="39" spans="1:12" ht="12" hidden="1" customHeight="1" x14ac:dyDescent="0.3">
      <c r="A39" s="93" t="s">
        <v>96</v>
      </c>
      <c r="B39" s="107"/>
      <c r="C39" s="116"/>
      <c r="D39" s="95">
        <v>933</v>
      </c>
      <c r="E39" s="96">
        <v>963</v>
      </c>
      <c r="F39" s="96">
        <v>906</v>
      </c>
      <c r="G39" s="96">
        <v>-30</v>
      </c>
      <c r="H39" s="97">
        <v>-3.1152647975077881</v>
      </c>
      <c r="I39" s="96">
        <v>-42</v>
      </c>
      <c r="J39" s="97">
        <v>-4.3076923076923075</v>
      </c>
      <c r="K39" s="97">
        <v>0.41710114702815432</v>
      </c>
      <c r="L39" s="98">
        <v>12.967581047381547</v>
      </c>
    </row>
    <row r="40" spans="1:12" ht="12" customHeight="1" x14ac:dyDescent="0.3">
      <c r="A40" s="93" t="s">
        <v>97</v>
      </c>
      <c r="B40" s="107"/>
      <c r="C40" s="116"/>
      <c r="D40" s="95">
        <v>45061</v>
      </c>
      <c r="E40" s="96">
        <v>39316</v>
      </c>
      <c r="F40" s="96">
        <v>33952</v>
      </c>
      <c r="G40" s="96" t="s">
        <v>98</v>
      </c>
      <c r="H40" s="97" t="s">
        <v>98</v>
      </c>
      <c r="I40" s="96">
        <v>1659</v>
      </c>
      <c r="J40" s="97">
        <v>3.8224044974885949</v>
      </c>
      <c r="K40" s="97">
        <v>4.5360276522201541</v>
      </c>
      <c r="L40" s="98">
        <v>5.2840486231704293</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13.4</v>
      </c>
      <c r="E42" s="121">
        <v>13.6</v>
      </c>
      <c r="F42" s="121">
        <v>13.5</v>
      </c>
      <c r="G42" s="121" t="s">
        <v>98</v>
      </c>
      <c r="H42" s="121" t="s">
        <v>98</v>
      </c>
      <c r="I42" s="121" t="s">
        <v>98</v>
      </c>
      <c r="J42" s="121">
        <v>13.1</v>
      </c>
      <c r="K42" s="121">
        <v>13.4</v>
      </c>
      <c r="L42" s="122">
        <v>13.5</v>
      </c>
    </row>
    <row r="43" spans="1:12" ht="12" customHeight="1" x14ac:dyDescent="0.3">
      <c r="A43" s="93" t="s">
        <v>104</v>
      </c>
      <c r="B43" s="107"/>
      <c r="C43" s="116"/>
      <c r="D43" s="120">
        <v>12.9</v>
      </c>
      <c r="E43" s="121">
        <v>13.1</v>
      </c>
      <c r="F43" s="121">
        <v>13</v>
      </c>
      <c r="G43" s="121" t="s">
        <v>98</v>
      </c>
      <c r="H43" s="121" t="s">
        <v>98</v>
      </c>
      <c r="I43" s="121" t="s">
        <v>98</v>
      </c>
      <c r="J43" s="121">
        <v>12.5</v>
      </c>
      <c r="K43" s="121">
        <v>12.8</v>
      </c>
      <c r="L43" s="122">
        <v>13</v>
      </c>
    </row>
    <row r="44" spans="1:12" ht="12" customHeight="1" x14ac:dyDescent="0.3">
      <c r="A44" s="93" t="s">
        <v>105</v>
      </c>
      <c r="B44" s="107"/>
      <c r="C44" s="116"/>
      <c r="D44" s="120">
        <v>14.1</v>
      </c>
      <c r="E44" s="121">
        <v>14.2</v>
      </c>
      <c r="F44" s="121">
        <v>14</v>
      </c>
      <c r="G44" s="121" t="s">
        <v>98</v>
      </c>
      <c r="H44" s="121" t="s">
        <v>98</v>
      </c>
      <c r="I44" s="121" t="s">
        <v>98</v>
      </c>
      <c r="J44" s="121">
        <v>13.9</v>
      </c>
      <c r="K44" s="121">
        <v>14.2</v>
      </c>
      <c r="L44" s="122">
        <v>14.1</v>
      </c>
    </row>
    <row r="45" spans="1:12" ht="12" customHeight="1" x14ac:dyDescent="0.3">
      <c r="A45" s="93" t="s">
        <v>95</v>
      </c>
      <c r="B45" s="107"/>
      <c r="C45" s="116"/>
      <c r="D45" s="120">
        <v>11</v>
      </c>
      <c r="E45" s="121">
        <v>11.5</v>
      </c>
      <c r="F45" s="121">
        <v>11.1</v>
      </c>
      <c r="G45" s="121" t="s">
        <v>98</v>
      </c>
      <c r="H45" s="121" t="s">
        <v>98</v>
      </c>
      <c r="I45" s="121" t="s">
        <v>98</v>
      </c>
      <c r="J45" s="121">
        <v>10.1</v>
      </c>
      <c r="K45" s="121">
        <v>11</v>
      </c>
      <c r="L45" s="122">
        <v>10.7</v>
      </c>
    </row>
    <row r="46" spans="1:12" ht="12" customHeight="1" x14ac:dyDescent="0.3">
      <c r="A46" s="93" t="s">
        <v>106</v>
      </c>
      <c r="B46" s="107"/>
      <c r="C46" s="116"/>
      <c r="D46" s="120">
        <v>10.3</v>
      </c>
      <c r="E46" s="121">
        <v>10.8</v>
      </c>
      <c r="F46" s="121">
        <v>9.4</v>
      </c>
      <c r="G46" s="121" t="s">
        <v>98</v>
      </c>
      <c r="H46" s="121" t="s">
        <v>98</v>
      </c>
      <c r="I46" s="121" t="s">
        <v>98</v>
      </c>
      <c r="J46" s="121">
        <v>10.8</v>
      </c>
      <c r="K46" s="121">
        <v>11.4</v>
      </c>
      <c r="L46" s="122">
        <v>10.199999999999999</v>
      </c>
    </row>
    <row r="47" spans="1:12" ht="12" customHeight="1" x14ac:dyDescent="0.3">
      <c r="A47" s="123" t="s">
        <v>107</v>
      </c>
      <c r="B47" s="1"/>
      <c r="C47" s="94"/>
      <c r="D47" s="120">
        <v>12.9</v>
      </c>
      <c r="E47" s="121">
        <v>12.9</v>
      </c>
      <c r="F47" s="121">
        <v>12.9</v>
      </c>
      <c r="G47" s="121" t="s">
        <v>98</v>
      </c>
      <c r="H47" s="121" t="s">
        <v>98</v>
      </c>
      <c r="I47" s="121" t="s">
        <v>98</v>
      </c>
      <c r="J47" s="121">
        <v>12.7</v>
      </c>
      <c r="K47" s="121">
        <v>13</v>
      </c>
      <c r="L47" s="122">
        <v>13.1</v>
      </c>
    </row>
    <row r="48" spans="1:12" ht="12" customHeight="1" x14ac:dyDescent="0.3">
      <c r="A48" s="123" t="s">
        <v>108</v>
      </c>
      <c r="B48" s="107"/>
      <c r="C48" s="116"/>
      <c r="D48" s="120">
        <v>13</v>
      </c>
      <c r="E48" s="121">
        <v>13</v>
      </c>
      <c r="F48" s="121">
        <v>13.1</v>
      </c>
      <c r="G48" s="121" t="s">
        <v>98</v>
      </c>
      <c r="H48" s="121" t="s">
        <v>98</v>
      </c>
      <c r="I48" s="121" t="s">
        <v>98</v>
      </c>
      <c r="J48" s="121">
        <v>12.8</v>
      </c>
      <c r="K48" s="121">
        <v>13</v>
      </c>
      <c r="L48" s="122">
        <v>13.2</v>
      </c>
    </row>
    <row r="49" spans="1:12" ht="12" customHeight="1" x14ac:dyDescent="0.3">
      <c r="A49" s="93" t="s">
        <v>109</v>
      </c>
      <c r="B49" s="107"/>
      <c r="C49" s="116"/>
      <c r="D49" s="120">
        <v>24.2</v>
      </c>
      <c r="E49" s="121">
        <v>24.5</v>
      </c>
      <c r="F49" s="121">
        <v>24.3</v>
      </c>
      <c r="G49" s="121" t="s">
        <v>98</v>
      </c>
      <c r="H49" s="121" t="s">
        <v>98</v>
      </c>
      <c r="I49" s="121" t="s">
        <v>98</v>
      </c>
      <c r="J49" s="121">
        <v>25.1</v>
      </c>
      <c r="K49" s="121">
        <v>25.6</v>
      </c>
      <c r="L49" s="122">
        <v>25.5</v>
      </c>
    </row>
    <row r="50" spans="1:12" ht="12" customHeight="1" x14ac:dyDescent="0.3">
      <c r="A50" s="93" t="s">
        <v>110</v>
      </c>
      <c r="B50" s="107"/>
      <c r="C50" s="116"/>
      <c r="D50" s="120">
        <v>14.4</v>
      </c>
      <c r="E50" s="121">
        <v>14.6</v>
      </c>
      <c r="F50" s="121">
        <v>14.5</v>
      </c>
      <c r="G50" s="121" t="s">
        <v>98</v>
      </c>
      <c r="H50" s="121" t="s">
        <v>98</v>
      </c>
      <c r="I50" s="121" t="s">
        <v>98</v>
      </c>
      <c r="J50" s="121">
        <v>14.1</v>
      </c>
      <c r="K50" s="121">
        <v>14.5</v>
      </c>
      <c r="L50" s="122">
        <v>14.5</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36801</v>
      </c>
      <c r="E52" s="96">
        <v>37188</v>
      </c>
      <c r="F52" s="96">
        <v>36903</v>
      </c>
      <c r="G52" s="96">
        <v>-387</v>
      </c>
      <c r="H52" s="97">
        <v>-1.0406582768635044</v>
      </c>
      <c r="I52" s="96">
        <v>1001</v>
      </c>
      <c r="J52" s="97">
        <v>2.7960893854748603</v>
      </c>
      <c r="K52" s="97">
        <v>1.4264284740215465</v>
      </c>
      <c r="L52" s="98">
        <v>0.15197980839688441</v>
      </c>
    </row>
    <row r="53" spans="1:12" ht="12" customHeight="1" x14ac:dyDescent="0.3">
      <c r="A53" s="93" t="s">
        <v>113</v>
      </c>
      <c r="B53" s="107"/>
      <c r="C53" s="116"/>
      <c r="D53" s="95">
        <v>41122</v>
      </c>
      <c r="E53" s="96">
        <v>41464</v>
      </c>
      <c r="F53" s="96">
        <v>41242</v>
      </c>
      <c r="G53" s="96">
        <v>-342</v>
      </c>
      <c r="H53" s="97">
        <v>-0.8248118850086823</v>
      </c>
      <c r="I53" s="96">
        <v>921</v>
      </c>
      <c r="J53" s="97">
        <v>2.2909877863734733</v>
      </c>
      <c r="K53" s="97">
        <v>1.9472856018882772</v>
      </c>
      <c r="L53" s="98">
        <v>1.8421572500987753</v>
      </c>
    </row>
    <row r="54" spans="1:12" ht="12" customHeight="1" x14ac:dyDescent="0.3">
      <c r="A54" s="93" t="s">
        <v>114</v>
      </c>
      <c r="B54" s="107"/>
      <c r="C54" s="116"/>
      <c r="D54" s="95">
        <v>41236</v>
      </c>
      <c r="E54" s="96">
        <v>41581</v>
      </c>
      <c r="F54" s="96">
        <v>41359</v>
      </c>
      <c r="G54" s="96">
        <v>-345</v>
      </c>
      <c r="H54" s="97">
        <v>-0.82970587527957484</v>
      </c>
      <c r="I54" s="96">
        <v>933</v>
      </c>
      <c r="J54" s="97">
        <v>2.3149641465895838</v>
      </c>
      <c r="K54" s="97">
        <v>1.9867062372764956</v>
      </c>
      <c r="L54" s="98">
        <v>1.9045976445079584</v>
      </c>
    </row>
    <row r="55" spans="1:12" ht="12" customHeight="1" x14ac:dyDescent="0.3">
      <c r="A55" s="93" t="s">
        <v>115</v>
      </c>
      <c r="B55" s="107"/>
      <c r="C55" s="116"/>
      <c r="D55" s="120">
        <v>15.2</v>
      </c>
      <c r="E55" s="121">
        <v>15.3</v>
      </c>
      <c r="F55" s="121">
        <v>15.2</v>
      </c>
      <c r="G55" s="121" t="s">
        <v>98</v>
      </c>
      <c r="H55" s="121" t="s">
        <v>98</v>
      </c>
      <c r="I55" s="121" t="s">
        <v>98</v>
      </c>
      <c r="J55" s="121">
        <v>14.9</v>
      </c>
      <c r="K55" s="121">
        <v>15.1</v>
      </c>
      <c r="L55" s="122">
        <v>15</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7643</v>
      </c>
      <c r="E57" s="96">
        <v>7897</v>
      </c>
      <c r="F57" s="96">
        <v>7800</v>
      </c>
      <c r="G57" s="96">
        <v>-254</v>
      </c>
      <c r="H57" s="97">
        <v>-3.2164112954286437</v>
      </c>
      <c r="I57" s="96">
        <v>950</v>
      </c>
      <c r="J57" s="97">
        <v>14.193933960854624</v>
      </c>
      <c r="K57" s="97">
        <v>11.586830577928501</v>
      </c>
      <c r="L57" s="98">
        <v>11.460417262074879</v>
      </c>
    </row>
    <row r="58" spans="1:12" ht="12" customHeight="1" x14ac:dyDescent="0.3">
      <c r="A58" s="93" t="s">
        <v>118</v>
      </c>
      <c r="B58" s="107"/>
      <c r="C58" s="116"/>
      <c r="D58" s="124">
        <v>48363.378123181072</v>
      </c>
      <c r="E58" s="125">
        <v>48673.926603844397</v>
      </c>
      <c r="F58" s="125">
        <v>49089.458010052185</v>
      </c>
      <c r="G58" s="125">
        <v>-310.54848066332488</v>
      </c>
      <c r="H58" s="126">
        <v>-0.63801813893271753</v>
      </c>
      <c r="I58" s="125">
        <v>-1797.6218768189283</v>
      </c>
      <c r="J58" s="126">
        <v>-3.58370422603004</v>
      </c>
      <c r="K58" s="126">
        <v>-2.9858753810005649</v>
      </c>
      <c r="L58" s="127">
        <v>-2.8662432030310159</v>
      </c>
    </row>
    <row r="59" spans="1:12" ht="12" customHeight="1" x14ac:dyDescent="0.3">
      <c r="A59" s="93" t="s">
        <v>119</v>
      </c>
      <c r="B59" s="107"/>
      <c r="C59" s="116"/>
      <c r="D59" s="124">
        <v>18966.243171827475</v>
      </c>
      <c r="E59" s="125">
        <v>19188.857917633359</v>
      </c>
      <c r="F59" s="125">
        <v>19304.615539281596</v>
      </c>
      <c r="G59" s="125">
        <v>-222.61474580588401</v>
      </c>
      <c r="H59" s="126">
        <v>-1.1601250411120871</v>
      </c>
      <c r="I59" s="125">
        <v>-1300.7568281725253</v>
      </c>
      <c r="J59" s="126">
        <v>-6.4181024728500775</v>
      </c>
      <c r="K59" s="126">
        <v>-5.2682764729790739</v>
      </c>
      <c r="L59" s="127">
        <v>-5.5685782943716857</v>
      </c>
    </row>
    <row r="60" spans="1:12" ht="12" customHeight="1" x14ac:dyDescent="0.3">
      <c r="A60" s="93" t="s">
        <v>120</v>
      </c>
      <c r="B60" s="107"/>
      <c r="C60" s="116"/>
      <c r="D60" s="124">
        <v>33476.035041985495</v>
      </c>
      <c r="E60" s="125">
        <v>33860.45972365237</v>
      </c>
      <c r="F60" s="125">
        <v>34064.56906731637</v>
      </c>
      <c r="G60" s="125">
        <v>-384.42468166687468</v>
      </c>
      <c r="H60" s="126">
        <v>-1.1353203258440834</v>
      </c>
      <c r="I60" s="125">
        <v>-1140.9649580145051</v>
      </c>
      <c r="J60" s="126">
        <v>-3.2959671780180404</v>
      </c>
      <c r="K60" s="126">
        <v>-2.3406214707765067</v>
      </c>
      <c r="L60" s="127">
        <v>-2.2200784565234231</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744</v>
      </c>
      <c r="E62" s="96">
        <v>785</v>
      </c>
      <c r="F62" s="96">
        <v>702</v>
      </c>
      <c r="G62" s="96">
        <v>-41</v>
      </c>
      <c r="H62" s="97">
        <v>-5.2229299363057331</v>
      </c>
      <c r="I62" s="96">
        <v>78</v>
      </c>
      <c r="J62" s="97">
        <v>11.711711711711711</v>
      </c>
      <c r="K62" s="97">
        <v>4.8064085447263016</v>
      </c>
      <c r="L62" s="98">
        <v>14.332247557003258</v>
      </c>
    </row>
    <row r="63" spans="1:12" ht="12" customHeight="1" x14ac:dyDescent="0.3">
      <c r="A63" s="93" t="s">
        <v>122</v>
      </c>
      <c r="B63" s="107"/>
      <c r="C63" s="116"/>
      <c r="D63" s="95">
        <v>5982</v>
      </c>
      <c r="E63" s="96">
        <v>5238</v>
      </c>
      <c r="F63" s="96">
        <v>4453</v>
      </c>
      <c r="G63" s="96" t="s">
        <v>98</v>
      </c>
      <c r="H63" s="97" t="s">
        <v>98</v>
      </c>
      <c r="I63" s="96">
        <v>149</v>
      </c>
      <c r="J63" s="97">
        <v>2.5544316818103892</v>
      </c>
      <c r="K63" s="97">
        <v>1.3741048964582929</v>
      </c>
      <c r="L63" s="98">
        <v>0.79221367134449971</v>
      </c>
    </row>
    <row r="64" spans="1:12" ht="12" customHeight="1" x14ac:dyDescent="0.3">
      <c r="A64" s="131" t="s">
        <v>123</v>
      </c>
      <c r="B64" s="132"/>
      <c r="C64" s="133"/>
      <c r="D64" s="134">
        <v>3390</v>
      </c>
      <c r="E64" s="135">
        <v>3375</v>
      </c>
      <c r="F64" s="135">
        <v>3326</v>
      </c>
      <c r="G64" s="135">
        <v>15</v>
      </c>
      <c r="H64" s="136">
        <v>0.44444444444444442</v>
      </c>
      <c r="I64" s="135">
        <v>-103</v>
      </c>
      <c r="J64" s="136">
        <v>-2.9487546521614658</v>
      </c>
      <c r="K64" s="136">
        <v>-3.6540108478447046</v>
      </c>
      <c r="L64" s="137">
        <v>-4.6991404011461322</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85746-35CF-469E-8A61-958BA3367473}">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12843</v>
      </c>
      <c r="E13" s="96">
        <v>13239</v>
      </c>
      <c r="F13" s="96">
        <v>13310</v>
      </c>
      <c r="G13" s="96">
        <v>-396</v>
      </c>
      <c r="H13" s="143">
        <v>-2.9911624745071381</v>
      </c>
      <c r="I13" s="96">
        <v>1935</v>
      </c>
      <c r="J13" s="143">
        <v>17.739273927392741</v>
      </c>
      <c r="K13" s="143">
        <v>15.362495643081214</v>
      </c>
      <c r="L13" s="144">
        <v>15.268034987442626</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8550</v>
      </c>
      <c r="E15" s="96">
        <v>8869</v>
      </c>
      <c r="F15" s="96">
        <v>8637</v>
      </c>
      <c r="G15" s="96">
        <v>-319</v>
      </c>
      <c r="H15" s="97">
        <v>-3.5967978351561616</v>
      </c>
      <c r="I15" s="96">
        <v>1099</v>
      </c>
      <c r="J15" s="97">
        <v>14.749698027110455</v>
      </c>
      <c r="K15" s="97">
        <v>11.658063703890218</v>
      </c>
      <c r="L15" s="98">
        <v>9.7179878048780495</v>
      </c>
    </row>
    <row r="16" spans="1:12" ht="12.55" customHeight="1" x14ac:dyDescent="0.3">
      <c r="A16" s="106">
        <v>0.61918128654970761</v>
      </c>
      <c r="B16" s="107" t="s">
        <v>81</v>
      </c>
      <c r="C16" s="94"/>
      <c r="D16" s="95">
        <v>5294</v>
      </c>
      <c r="E16" s="96">
        <v>5399</v>
      </c>
      <c r="F16" s="96">
        <v>5397</v>
      </c>
      <c r="G16" s="96">
        <v>-105</v>
      </c>
      <c r="H16" s="97">
        <v>-1.9448045934432303</v>
      </c>
      <c r="I16" s="96">
        <v>741</v>
      </c>
      <c r="J16" s="97">
        <v>16.27498352734461</v>
      </c>
      <c r="K16" s="97">
        <v>12.152056501869547</v>
      </c>
      <c r="L16" s="98">
        <v>12.110511009555463</v>
      </c>
    </row>
    <row r="17" spans="1:12" ht="12.55" customHeight="1" x14ac:dyDescent="0.3">
      <c r="A17" s="106">
        <v>0.38081871345029239</v>
      </c>
      <c r="B17" s="107" t="s">
        <v>82</v>
      </c>
      <c r="C17" s="94"/>
      <c r="D17" s="95">
        <v>3256</v>
      </c>
      <c r="E17" s="96">
        <v>3470</v>
      </c>
      <c r="F17" s="96">
        <v>3240</v>
      </c>
      <c r="G17" s="96">
        <v>-214</v>
      </c>
      <c r="H17" s="97">
        <v>-6.1671469740634004</v>
      </c>
      <c r="I17" s="96">
        <v>358</v>
      </c>
      <c r="J17" s="97">
        <v>12.353347135955833</v>
      </c>
      <c r="K17" s="97">
        <v>10.898050495365931</v>
      </c>
      <c r="L17" s="98">
        <v>5.9516023544800527</v>
      </c>
    </row>
    <row r="18" spans="1:12" ht="12.55" customHeight="1" x14ac:dyDescent="0.3">
      <c r="A18" s="106">
        <v>0.11122807017543859</v>
      </c>
      <c r="B18" s="107" t="s">
        <v>83</v>
      </c>
      <c r="C18" s="94"/>
      <c r="D18" s="95">
        <v>951</v>
      </c>
      <c r="E18" s="96">
        <v>1004</v>
      </c>
      <c r="F18" s="96">
        <v>1007</v>
      </c>
      <c r="G18" s="96">
        <v>-53</v>
      </c>
      <c r="H18" s="97">
        <v>-5.2788844621513942</v>
      </c>
      <c r="I18" s="96">
        <v>173</v>
      </c>
      <c r="J18" s="97">
        <v>22.236503856041132</v>
      </c>
      <c r="K18" s="97">
        <v>15.668202764976957</v>
      </c>
      <c r="L18" s="98">
        <v>19.030732860520093</v>
      </c>
    </row>
    <row r="19" spans="1:12" ht="12.55" customHeight="1" x14ac:dyDescent="0.3">
      <c r="A19" s="106">
        <v>1.0292397660818714E-2</v>
      </c>
      <c r="B19" s="107" t="s">
        <v>84</v>
      </c>
      <c r="C19" s="94"/>
      <c r="D19" s="95">
        <v>88</v>
      </c>
      <c r="E19" s="96">
        <v>94</v>
      </c>
      <c r="F19" s="96">
        <v>94</v>
      </c>
      <c r="G19" s="96">
        <v>-6</v>
      </c>
      <c r="H19" s="97">
        <v>-6.3829787234042552</v>
      </c>
      <c r="I19" s="96">
        <v>13</v>
      </c>
      <c r="J19" s="97">
        <v>17.333333333333336</v>
      </c>
      <c r="K19" s="97">
        <v>16.049382716049383</v>
      </c>
      <c r="L19" s="98">
        <v>25.333333333333336</v>
      </c>
    </row>
    <row r="20" spans="1:12" ht="12.55" customHeight="1" x14ac:dyDescent="0.3">
      <c r="A20" s="106">
        <v>0.31532163742690056</v>
      </c>
      <c r="B20" s="107" t="s">
        <v>85</v>
      </c>
      <c r="C20" s="94"/>
      <c r="D20" s="95">
        <v>2696</v>
      </c>
      <c r="E20" s="96">
        <v>2778</v>
      </c>
      <c r="F20" s="96">
        <v>2716</v>
      </c>
      <c r="G20" s="96">
        <v>-82</v>
      </c>
      <c r="H20" s="97">
        <v>-2.9517638588912885</v>
      </c>
      <c r="I20" s="96">
        <v>209</v>
      </c>
      <c r="J20" s="97">
        <v>8.403699236027343</v>
      </c>
      <c r="K20" s="97">
        <v>5.1078320090805898</v>
      </c>
      <c r="L20" s="98">
        <v>4.101188194710617</v>
      </c>
    </row>
    <row r="21" spans="1:12" ht="12.55" customHeight="1" x14ac:dyDescent="0.3">
      <c r="A21" s="106">
        <v>0.23941520467836258</v>
      </c>
      <c r="B21" s="107" t="s">
        <v>86</v>
      </c>
      <c r="C21" s="94"/>
      <c r="D21" s="95">
        <v>2047</v>
      </c>
      <c r="E21" s="96">
        <v>2107</v>
      </c>
      <c r="F21" s="96">
        <v>2052</v>
      </c>
      <c r="G21" s="96">
        <v>-60</v>
      </c>
      <c r="H21" s="97">
        <v>-2.8476506881822496</v>
      </c>
      <c r="I21" s="96">
        <v>191</v>
      </c>
      <c r="J21" s="97">
        <v>10.290948275862069</v>
      </c>
      <c r="K21" s="97">
        <v>7.1174377224199299</v>
      </c>
      <c r="L21" s="98">
        <v>5.6098816263510036</v>
      </c>
    </row>
    <row r="22" spans="1:12" ht="12.55" customHeight="1" x14ac:dyDescent="0.3">
      <c r="A22" s="106">
        <v>9.4152046783625737E-2</v>
      </c>
      <c r="B22" s="107" t="s">
        <v>87</v>
      </c>
      <c r="C22" s="94"/>
      <c r="D22" s="95">
        <v>805</v>
      </c>
      <c r="E22" s="96">
        <v>794</v>
      </c>
      <c r="F22" s="96">
        <v>794</v>
      </c>
      <c r="G22" s="96">
        <v>11</v>
      </c>
      <c r="H22" s="97">
        <v>1.385390428211587</v>
      </c>
      <c r="I22" s="96">
        <v>45</v>
      </c>
      <c r="J22" s="97">
        <v>5.9210526315789469</v>
      </c>
      <c r="K22" s="97">
        <v>7.2972972972972974</v>
      </c>
      <c r="L22" s="98">
        <v>4.0629095674967228</v>
      </c>
    </row>
    <row r="23" spans="1:12" ht="12.55" hidden="1" customHeight="1" x14ac:dyDescent="0.3">
      <c r="A23" s="106">
        <v>2.8304093567251463E-2</v>
      </c>
      <c r="B23" s="107" t="s">
        <v>88</v>
      </c>
      <c r="C23" s="94"/>
      <c r="D23" s="95">
        <v>242</v>
      </c>
      <c r="E23" s="96">
        <v>220</v>
      </c>
      <c r="F23" s="96">
        <v>241</v>
      </c>
      <c r="G23" s="96">
        <v>22</v>
      </c>
      <c r="H23" s="97">
        <v>10</v>
      </c>
      <c r="I23" s="96">
        <v>15</v>
      </c>
      <c r="J23" s="97">
        <v>6.607929515418502</v>
      </c>
      <c r="K23" s="97">
        <v>-5.1724137931034484</v>
      </c>
      <c r="L23" s="98">
        <v>0.41666666666666669</v>
      </c>
    </row>
    <row r="24" spans="1:12" ht="12.55" hidden="1" customHeight="1" x14ac:dyDescent="0.3">
      <c r="A24" s="106">
        <v>6.2573099415204683E-2</v>
      </c>
      <c r="B24" s="107" t="s">
        <v>86</v>
      </c>
      <c r="C24" s="94"/>
      <c r="D24" s="95">
        <v>535</v>
      </c>
      <c r="E24" s="96">
        <v>553</v>
      </c>
      <c r="F24" s="96">
        <v>531</v>
      </c>
      <c r="G24" s="96">
        <v>-18</v>
      </c>
      <c r="H24" s="97">
        <v>-3.2549728752260401</v>
      </c>
      <c r="I24" s="96">
        <v>15</v>
      </c>
      <c r="J24" s="97">
        <v>2.8846153846153846</v>
      </c>
      <c r="K24" s="97">
        <v>11.717171717171718</v>
      </c>
      <c r="L24" s="98">
        <v>3.3073929961089497</v>
      </c>
    </row>
    <row r="25" spans="1:12" ht="12.55" customHeight="1" x14ac:dyDescent="0.3">
      <c r="A25" s="106">
        <v>8.0350877192982451E-2</v>
      </c>
      <c r="B25" s="107" t="s">
        <v>89</v>
      </c>
      <c r="C25" s="94"/>
      <c r="D25" s="95">
        <v>687</v>
      </c>
      <c r="E25" s="96">
        <v>701</v>
      </c>
      <c r="F25" s="96">
        <v>710</v>
      </c>
      <c r="G25" s="96">
        <v>-14</v>
      </c>
      <c r="H25" s="97">
        <v>-1.9971469329529243</v>
      </c>
      <c r="I25" s="96">
        <v>2</v>
      </c>
      <c r="J25" s="97">
        <v>0.29197080291970801</v>
      </c>
      <c r="K25" s="97">
        <v>-1.544943820224719</v>
      </c>
      <c r="L25" s="98">
        <v>2.601156069364162</v>
      </c>
    </row>
    <row r="26" spans="1:12" ht="12.55" customHeight="1" x14ac:dyDescent="0.3">
      <c r="A26" s="106">
        <v>0.35450292397660821</v>
      </c>
      <c r="B26" s="108" t="s">
        <v>90</v>
      </c>
      <c r="C26" s="94"/>
      <c r="D26" s="95">
        <v>3031</v>
      </c>
      <c r="E26" s="96">
        <v>3119</v>
      </c>
      <c r="F26" s="96">
        <v>3085</v>
      </c>
      <c r="G26" s="96">
        <v>-88</v>
      </c>
      <c r="H26" s="97">
        <v>-2.8214171208720744</v>
      </c>
      <c r="I26" s="96">
        <v>368</v>
      </c>
      <c r="J26" s="97">
        <v>13.819001126549004</v>
      </c>
      <c r="K26" s="97">
        <v>12.558643089137494</v>
      </c>
      <c r="L26" s="98">
        <v>10.851598993891484</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2121</v>
      </c>
      <c r="E28" s="96">
        <v>2378</v>
      </c>
      <c r="F28" s="96">
        <v>2290</v>
      </c>
      <c r="G28" s="96">
        <v>-257</v>
      </c>
      <c r="H28" s="97">
        <v>-10.807401177460051</v>
      </c>
      <c r="I28" s="96">
        <v>426</v>
      </c>
      <c r="J28" s="97">
        <v>25.13274336283186</v>
      </c>
      <c r="K28" s="97">
        <v>27.643585614600109</v>
      </c>
      <c r="L28" s="98">
        <v>9.3600764087870107</v>
      </c>
    </row>
    <row r="29" spans="1:12" ht="12.55" customHeight="1" x14ac:dyDescent="0.3">
      <c r="A29" s="93" t="s">
        <v>93</v>
      </c>
      <c r="B29" s="107"/>
      <c r="C29" s="116"/>
      <c r="D29" s="95">
        <v>1233</v>
      </c>
      <c r="E29" s="96">
        <v>1414</v>
      </c>
      <c r="F29" s="96">
        <v>1193</v>
      </c>
      <c r="G29" s="96">
        <v>-181</v>
      </c>
      <c r="H29" s="97">
        <v>-12.800565770862802</v>
      </c>
      <c r="I29" s="96">
        <v>270</v>
      </c>
      <c r="J29" s="97">
        <v>28.037383177570092</v>
      </c>
      <c r="K29" s="97">
        <v>30.202578268876611</v>
      </c>
      <c r="L29" s="98">
        <v>-1.3234077750206783</v>
      </c>
    </row>
    <row r="30" spans="1:12" ht="12.55" customHeight="1" x14ac:dyDescent="0.3">
      <c r="A30" s="93" t="s">
        <v>94</v>
      </c>
      <c r="B30" s="107"/>
      <c r="C30" s="116"/>
      <c r="D30" s="95">
        <v>374</v>
      </c>
      <c r="E30" s="96">
        <v>474</v>
      </c>
      <c r="F30" s="96">
        <v>608</v>
      </c>
      <c r="G30" s="96">
        <v>-100</v>
      </c>
      <c r="H30" s="97">
        <v>-21.09704641350211</v>
      </c>
      <c r="I30" s="96">
        <v>57</v>
      </c>
      <c r="J30" s="97">
        <v>17.981072555205046</v>
      </c>
      <c r="K30" s="97">
        <v>23.116883116883116</v>
      </c>
      <c r="L30" s="98">
        <v>19.449901768172889</v>
      </c>
    </row>
    <row r="31" spans="1:12" ht="12.55" hidden="1" customHeight="1" x14ac:dyDescent="0.3">
      <c r="A31" s="93" t="s">
        <v>95</v>
      </c>
      <c r="B31" s="107"/>
      <c r="C31" s="116"/>
      <c r="D31" s="95">
        <v>356</v>
      </c>
      <c r="E31" s="96">
        <v>398</v>
      </c>
      <c r="F31" s="96">
        <v>453</v>
      </c>
      <c r="G31" s="96">
        <v>-42</v>
      </c>
      <c r="H31" s="97">
        <v>-10.552763819095476</v>
      </c>
      <c r="I31" s="96">
        <v>70</v>
      </c>
      <c r="J31" s="97">
        <v>24.475524475524477</v>
      </c>
      <c r="K31" s="97">
        <v>18.100890207715135</v>
      </c>
      <c r="L31" s="98">
        <v>25.833333333333336</v>
      </c>
    </row>
    <row r="32" spans="1:12" ht="12.55" hidden="1" customHeight="1" x14ac:dyDescent="0.3">
      <c r="A32" s="93" t="s">
        <v>96</v>
      </c>
      <c r="B32" s="107"/>
      <c r="C32" s="116"/>
      <c r="D32" s="95">
        <v>332</v>
      </c>
      <c r="E32" s="96">
        <v>373</v>
      </c>
      <c r="F32" s="96">
        <v>350</v>
      </c>
      <c r="G32" s="96">
        <v>-41</v>
      </c>
      <c r="H32" s="97">
        <v>-10.991957104557642</v>
      </c>
      <c r="I32" s="96">
        <v>89</v>
      </c>
      <c r="J32" s="97">
        <v>36.625514403292179</v>
      </c>
      <c r="K32" s="97">
        <v>22.295081967213115</v>
      </c>
      <c r="L32" s="98">
        <v>8.3591331269349833</v>
      </c>
    </row>
    <row r="33" spans="1:12" ht="12.55" customHeight="1" x14ac:dyDescent="0.3">
      <c r="A33" s="93" t="s">
        <v>97</v>
      </c>
      <c r="B33" s="107"/>
      <c r="C33" s="116"/>
      <c r="D33" s="95">
        <v>19225</v>
      </c>
      <c r="E33" s="96">
        <v>17104</v>
      </c>
      <c r="F33" s="96">
        <v>14726</v>
      </c>
      <c r="G33" s="96" t="s">
        <v>98</v>
      </c>
      <c r="H33" s="97" t="s">
        <v>98</v>
      </c>
      <c r="I33" s="96">
        <v>2929</v>
      </c>
      <c r="J33" s="97">
        <v>17.973735886107018</v>
      </c>
      <c r="K33" s="97">
        <v>17.142661461543728</v>
      </c>
      <c r="L33" s="98">
        <v>15.606845658659129</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2228</v>
      </c>
      <c r="E35" s="96">
        <v>1958</v>
      </c>
      <c r="F35" s="96">
        <v>1875</v>
      </c>
      <c r="G35" s="96">
        <v>270</v>
      </c>
      <c r="H35" s="97">
        <v>13.789581205311544</v>
      </c>
      <c r="I35" s="96">
        <v>167</v>
      </c>
      <c r="J35" s="97">
        <v>8.1028626880155254</v>
      </c>
      <c r="K35" s="97">
        <v>13.903432228039559</v>
      </c>
      <c r="L35" s="98">
        <v>15.955473098330241</v>
      </c>
    </row>
    <row r="36" spans="1:12" ht="12.55" customHeight="1" x14ac:dyDescent="0.3">
      <c r="A36" s="93" t="s">
        <v>100</v>
      </c>
      <c r="B36" s="107"/>
      <c r="C36" s="116"/>
      <c r="D36" s="95">
        <v>974</v>
      </c>
      <c r="E36" s="96">
        <v>786</v>
      </c>
      <c r="F36" s="96">
        <v>753</v>
      </c>
      <c r="G36" s="96">
        <v>188</v>
      </c>
      <c r="H36" s="97">
        <v>23.918575063613233</v>
      </c>
      <c r="I36" s="96">
        <v>0</v>
      </c>
      <c r="J36" s="97">
        <v>0</v>
      </c>
      <c r="K36" s="97">
        <v>17.488789237668161</v>
      </c>
      <c r="L36" s="98">
        <v>13.574660633484163</v>
      </c>
    </row>
    <row r="37" spans="1:12" ht="12.55" customHeight="1" x14ac:dyDescent="0.3">
      <c r="A37" s="93" t="s">
        <v>101</v>
      </c>
      <c r="B37" s="107"/>
      <c r="C37" s="116"/>
      <c r="D37" s="95">
        <v>439</v>
      </c>
      <c r="E37" s="96">
        <v>346</v>
      </c>
      <c r="F37" s="96">
        <v>322</v>
      </c>
      <c r="G37" s="96">
        <v>93</v>
      </c>
      <c r="H37" s="97">
        <v>26.878612716763005</v>
      </c>
      <c r="I37" s="96">
        <v>38</v>
      </c>
      <c r="J37" s="97">
        <v>9.4763092269326688</v>
      </c>
      <c r="K37" s="97">
        <v>4.2168674698795181</v>
      </c>
      <c r="L37" s="98">
        <v>4.2071197411003238</v>
      </c>
    </row>
    <row r="38" spans="1:12" ht="12.55" hidden="1" customHeight="1" x14ac:dyDescent="0.3">
      <c r="A38" s="93" t="s">
        <v>95</v>
      </c>
      <c r="B38" s="107"/>
      <c r="C38" s="116"/>
      <c r="D38" s="95">
        <v>358</v>
      </c>
      <c r="E38" s="96">
        <v>346</v>
      </c>
      <c r="F38" s="96">
        <v>291</v>
      </c>
      <c r="G38" s="96">
        <v>12</v>
      </c>
      <c r="H38" s="97">
        <v>3.4682080924855487</v>
      </c>
      <c r="I38" s="96">
        <v>4</v>
      </c>
      <c r="J38" s="97">
        <v>1.1299435028248588</v>
      </c>
      <c r="K38" s="97">
        <v>12.703583061889251</v>
      </c>
      <c r="L38" s="98">
        <v>26.521739130434785</v>
      </c>
    </row>
    <row r="39" spans="1:12" ht="12.55" hidden="1" customHeight="1" x14ac:dyDescent="0.3">
      <c r="A39" s="93" t="s">
        <v>96</v>
      </c>
      <c r="B39" s="107"/>
      <c r="C39" s="116"/>
      <c r="D39" s="95">
        <v>371</v>
      </c>
      <c r="E39" s="96">
        <v>305</v>
      </c>
      <c r="F39" s="96">
        <v>327</v>
      </c>
      <c r="G39" s="96">
        <v>66</v>
      </c>
      <c r="H39" s="97">
        <v>21.639344262295083</v>
      </c>
      <c r="I39" s="96">
        <v>30</v>
      </c>
      <c r="J39" s="97">
        <v>8.7976539589442826</v>
      </c>
      <c r="K39" s="97">
        <v>10.507246376811594</v>
      </c>
      <c r="L39" s="98">
        <v>29.249011857707508</v>
      </c>
    </row>
    <row r="40" spans="1:12" ht="12.55" customHeight="1" x14ac:dyDescent="0.3">
      <c r="A40" s="93" t="s">
        <v>97</v>
      </c>
      <c r="B40" s="107"/>
      <c r="C40" s="116"/>
      <c r="D40" s="95">
        <v>16704</v>
      </c>
      <c r="E40" s="96">
        <v>14476</v>
      </c>
      <c r="F40" s="96">
        <v>12518</v>
      </c>
      <c r="G40" s="96" t="s">
        <v>98</v>
      </c>
      <c r="H40" s="97" t="s">
        <v>98</v>
      </c>
      <c r="I40" s="96">
        <v>1700</v>
      </c>
      <c r="J40" s="97">
        <v>11.330311916822181</v>
      </c>
      <c r="K40" s="97">
        <v>11.844240129799893</v>
      </c>
      <c r="L40" s="98">
        <v>11.528866714183891</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3.2</v>
      </c>
      <c r="E42" s="121">
        <v>3.3</v>
      </c>
      <c r="F42" s="121">
        <v>3.2</v>
      </c>
      <c r="G42" s="121" t="s">
        <v>98</v>
      </c>
      <c r="H42" s="121" t="s">
        <v>98</v>
      </c>
      <c r="I42" s="121" t="s">
        <v>98</v>
      </c>
      <c r="J42" s="121">
        <v>2.8</v>
      </c>
      <c r="K42" s="121">
        <v>3</v>
      </c>
      <c r="L42" s="122">
        <v>3</v>
      </c>
    </row>
    <row r="43" spans="1:12" ht="12.55" customHeight="1" x14ac:dyDescent="0.3">
      <c r="A43" s="93" t="s">
        <v>104</v>
      </c>
      <c r="B43" s="107"/>
      <c r="C43" s="116"/>
      <c r="D43" s="120">
        <v>3.5</v>
      </c>
      <c r="E43" s="121">
        <v>3.6</v>
      </c>
      <c r="F43" s="121">
        <v>3.6</v>
      </c>
      <c r="G43" s="121" t="s">
        <v>98</v>
      </c>
      <c r="H43" s="121" t="s">
        <v>98</v>
      </c>
      <c r="I43" s="121" t="s">
        <v>98</v>
      </c>
      <c r="J43" s="121">
        <v>3.1</v>
      </c>
      <c r="K43" s="121">
        <v>3.2</v>
      </c>
      <c r="L43" s="122">
        <v>3.2</v>
      </c>
    </row>
    <row r="44" spans="1:12" ht="12.55" customHeight="1" x14ac:dyDescent="0.3">
      <c r="A44" s="93" t="s">
        <v>105</v>
      </c>
      <c r="B44" s="107"/>
      <c r="C44" s="116"/>
      <c r="D44" s="120">
        <v>2.7</v>
      </c>
      <c r="E44" s="121">
        <v>2.9</v>
      </c>
      <c r="F44" s="121">
        <v>2.7</v>
      </c>
      <c r="G44" s="121" t="s">
        <v>98</v>
      </c>
      <c r="H44" s="121" t="s">
        <v>98</v>
      </c>
      <c r="I44" s="121" t="s">
        <v>98</v>
      </c>
      <c r="J44" s="121">
        <v>2.5</v>
      </c>
      <c r="K44" s="121">
        <v>2.7</v>
      </c>
      <c r="L44" s="122">
        <v>2.6</v>
      </c>
    </row>
    <row r="45" spans="1:12" ht="12.55" customHeight="1" x14ac:dyDescent="0.3">
      <c r="A45" s="93" t="s">
        <v>95</v>
      </c>
      <c r="B45" s="107"/>
      <c r="C45" s="116"/>
      <c r="D45" s="120">
        <v>3.4</v>
      </c>
      <c r="E45" s="121">
        <v>3.6</v>
      </c>
      <c r="F45" s="121">
        <v>3.6</v>
      </c>
      <c r="G45" s="121" t="s">
        <v>98</v>
      </c>
      <c r="H45" s="121" t="s">
        <v>98</v>
      </c>
      <c r="I45" s="121" t="s">
        <v>98</v>
      </c>
      <c r="J45" s="121">
        <v>2.8</v>
      </c>
      <c r="K45" s="121">
        <v>3.2</v>
      </c>
      <c r="L45" s="122">
        <v>3.1</v>
      </c>
    </row>
    <row r="46" spans="1:12" ht="12.55" customHeight="1" x14ac:dyDescent="0.3">
      <c r="A46" s="93" t="s">
        <v>106</v>
      </c>
      <c r="B46" s="107"/>
      <c r="C46" s="116"/>
      <c r="D46" s="120">
        <v>1.3</v>
      </c>
      <c r="E46" s="121">
        <v>1.4</v>
      </c>
      <c r="F46" s="121">
        <v>1.4</v>
      </c>
      <c r="G46" s="121" t="s">
        <v>98</v>
      </c>
      <c r="H46" s="121" t="s">
        <v>98</v>
      </c>
      <c r="I46" s="121" t="s">
        <v>98</v>
      </c>
      <c r="J46" s="121">
        <v>1.2</v>
      </c>
      <c r="K46" s="121">
        <v>1.3</v>
      </c>
      <c r="L46" s="122">
        <v>1.2</v>
      </c>
    </row>
    <row r="47" spans="1:12" ht="12.55" customHeight="1" x14ac:dyDescent="0.3">
      <c r="A47" s="123" t="s">
        <v>107</v>
      </c>
      <c r="B47" s="1"/>
      <c r="C47" s="94"/>
      <c r="D47" s="120">
        <v>3</v>
      </c>
      <c r="E47" s="121">
        <v>3.1</v>
      </c>
      <c r="F47" s="121">
        <v>3</v>
      </c>
      <c r="G47" s="121" t="s">
        <v>98</v>
      </c>
      <c r="H47" s="121" t="s">
        <v>98</v>
      </c>
      <c r="I47" s="121" t="s">
        <v>98</v>
      </c>
      <c r="J47" s="121">
        <v>2.8</v>
      </c>
      <c r="K47" s="121">
        <v>2.9</v>
      </c>
      <c r="L47" s="122">
        <v>2.9</v>
      </c>
    </row>
    <row r="48" spans="1:12" ht="12.55" customHeight="1" x14ac:dyDescent="0.3">
      <c r="A48" s="123" t="s">
        <v>108</v>
      </c>
      <c r="B48" s="107"/>
      <c r="C48" s="116"/>
      <c r="D48" s="120">
        <v>3.4</v>
      </c>
      <c r="E48" s="121">
        <v>3.4</v>
      </c>
      <c r="F48" s="121">
        <v>3.4</v>
      </c>
      <c r="G48" s="121" t="s">
        <v>98</v>
      </c>
      <c r="H48" s="121" t="s">
        <v>98</v>
      </c>
      <c r="I48" s="121" t="s">
        <v>98</v>
      </c>
      <c r="J48" s="121">
        <v>3.1</v>
      </c>
      <c r="K48" s="121">
        <v>3.3</v>
      </c>
      <c r="L48" s="122">
        <v>3.3</v>
      </c>
    </row>
    <row r="49" spans="1:12" ht="12.55" customHeight="1" x14ac:dyDescent="0.3">
      <c r="A49" s="93" t="s">
        <v>109</v>
      </c>
      <c r="B49" s="107"/>
      <c r="C49" s="116"/>
      <c r="D49" s="120">
        <v>4.4000000000000004</v>
      </c>
      <c r="E49" s="121">
        <v>4.5999999999999996</v>
      </c>
      <c r="F49" s="121">
        <v>4.5</v>
      </c>
      <c r="G49" s="121" t="s">
        <v>98</v>
      </c>
      <c r="H49" s="121" t="s">
        <v>98</v>
      </c>
      <c r="I49" s="121" t="s">
        <v>98</v>
      </c>
      <c r="J49" s="121">
        <v>4</v>
      </c>
      <c r="K49" s="121">
        <v>4.2</v>
      </c>
      <c r="L49" s="122">
        <v>4.2</v>
      </c>
    </row>
    <row r="50" spans="1:12" ht="12.55" customHeight="1" x14ac:dyDescent="0.3">
      <c r="A50" s="93" t="s">
        <v>110</v>
      </c>
      <c r="B50" s="107"/>
      <c r="C50" s="116"/>
      <c r="D50" s="120">
        <v>3.4</v>
      </c>
      <c r="E50" s="121">
        <v>3.6</v>
      </c>
      <c r="F50" s="121">
        <v>3.5</v>
      </c>
      <c r="G50" s="121" t="s">
        <v>98</v>
      </c>
      <c r="H50" s="121" t="s">
        <v>98</v>
      </c>
      <c r="I50" s="121" t="s">
        <v>98</v>
      </c>
      <c r="J50" s="121">
        <v>3</v>
      </c>
      <c r="K50" s="121">
        <v>3.2</v>
      </c>
      <c r="L50" s="122">
        <v>3.2</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8688</v>
      </c>
      <c r="E52" s="96">
        <v>9042</v>
      </c>
      <c r="F52" s="96">
        <v>8820</v>
      </c>
      <c r="G52" s="96">
        <v>-354</v>
      </c>
      <c r="H52" s="97">
        <v>-3.9150630391506307</v>
      </c>
      <c r="I52" s="96">
        <v>1076</v>
      </c>
      <c r="J52" s="97">
        <v>14.135575407251707</v>
      </c>
      <c r="K52" s="97">
        <v>11.560764959901295</v>
      </c>
      <c r="L52" s="98">
        <v>9.6878497699291124</v>
      </c>
    </row>
    <row r="53" spans="1:12" ht="12.55" customHeight="1" x14ac:dyDescent="0.3">
      <c r="A53" s="93" t="s">
        <v>113</v>
      </c>
      <c r="B53" s="107"/>
      <c r="C53" s="116"/>
      <c r="D53" s="95">
        <v>9433</v>
      </c>
      <c r="E53" s="96">
        <v>9762</v>
      </c>
      <c r="F53" s="96">
        <v>9548</v>
      </c>
      <c r="G53" s="96">
        <v>-329</v>
      </c>
      <c r="H53" s="97">
        <v>-3.3702110223314894</v>
      </c>
      <c r="I53" s="96">
        <v>1114</v>
      </c>
      <c r="J53" s="97">
        <v>13.391032576030772</v>
      </c>
      <c r="K53" s="97">
        <v>11.540219378427787</v>
      </c>
      <c r="L53" s="98">
        <v>10.139577805975314</v>
      </c>
    </row>
    <row r="54" spans="1:12" ht="12.55" customHeight="1" x14ac:dyDescent="0.3">
      <c r="A54" s="93" t="s">
        <v>114</v>
      </c>
      <c r="B54" s="107"/>
      <c r="C54" s="116"/>
      <c r="D54" s="95">
        <v>9546</v>
      </c>
      <c r="E54" s="96">
        <v>9878</v>
      </c>
      <c r="F54" s="96">
        <v>9665</v>
      </c>
      <c r="G54" s="96">
        <v>-332</v>
      </c>
      <c r="H54" s="97">
        <v>-3.3610042518728491</v>
      </c>
      <c r="I54" s="96">
        <v>1125</v>
      </c>
      <c r="J54" s="97">
        <v>13.359458496615604</v>
      </c>
      <c r="K54" s="97">
        <v>11.603208676985652</v>
      </c>
      <c r="L54" s="98">
        <v>10.34364653499258</v>
      </c>
    </row>
    <row r="55" spans="1:12" ht="12.55" customHeight="1" x14ac:dyDescent="0.3">
      <c r="A55" s="93" t="s">
        <v>115</v>
      </c>
      <c r="B55" s="107"/>
      <c r="C55" s="116"/>
      <c r="D55" s="120">
        <v>3.5</v>
      </c>
      <c r="E55" s="121">
        <v>3.6</v>
      </c>
      <c r="F55" s="121">
        <v>3.6</v>
      </c>
      <c r="G55" s="121" t="s">
        <v>98</v>
      </c>
      <c r="H55" s="121" t="s">
        <v>98</v>
      </c>
      <c r="I55" s="121" t="s">
        <v>98</v>
      </c>
      <c r="J55" s="121">
        <v>3.1</v>
      </c>
      <c r="K55" s="121">
        <v>3.3</v>
      </c>
      <c r="L55" s="122">
        <v>3.2</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7643</v>
      </c>
      <c r="E57" s="135">
        <v>7897</v>
      </c>
      <c r="F57" s="135">
        <v>7800</v>
      </c>
      <c r="G57" s="135">
        <v>-254</v>
      </c>
      <c r="H57" s="136">
        <v>-3.2164112954286437</v>
      </c>
      <c r="I57" s="135">
        <v>950</v>
      </c>
      <c r="J57" s="136">
        <v>14.193933960854624</v>
      </c>
      <c r="K57" s="136">
        <v>11.586830577928501</v>
      </c>
      <c r="L57" s="137">
        <v>11.460417262074879</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B218B-7B55-44FB-A7DC-F110509C6A15}">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36347</v>
      </c>
      <c r="E13" s="96">
        <v>36590</v>
      </c>
      <c r="F13" s="96">
        <v>36070</v>
      </c>
      <c r="G13" s="96">
        <v>-243</v>
      </c>
      <c r="H13" s="143">
        <v>-0.66411587865537036</v>
      </c>
      <c r="I13" s="96">
        <v>-486</v>
      </c>
      <c r="J13" s="143">
        <v>-1.3194689544701761</v>
      </c>
      <c r="K13" s="143">
        <v>-1.2788689833800992</v>
      </c>
      <c r="L13" s="144">
        <v>-1.3429610787451109</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27394</v>
      </c>
      <c r="E15" s="96">
        <v>27469</v>
      </c>
      <c r="F15" s="96">
        <v>27402</v>
      </c>
      <c r="G15" s="96">
        <v>-75</v>
      </c>
      <c r="H15" s="97">
        <v>-0.2730350577014089</v>
      </c>
      <c r="I15" s="96">
        <v>-52</v>
      </c>
      <c r="J15" s="97">
        <v>-0.18946294542009764</v>
      </c>
      <c r="K15" s="97">
        <v>-1.3290707281152341</v>
      </c>
      <c r="L15" s="98">
        <v>-2.4596874666286976</v>
      </c>
    </row>
    <row r="16" spans="1:12" ht="12.55" customHeight="1" x14ac:dyDescent="0.3">
      <c r="A16" s="106">
        <v>0.50919909469226843</v>
      </c>
      <c r="B16" s="108" t="s">
        <v>81</v>
      </c>
      <c r="C16" s="94"/>
      <c r="D16" s="95">
        <v>13949</v>
      </c>
      <c r="E16" s="96">
        <v>14093</v>
      </c>
      <c r="F16" s="96">
        <v>14073</v>
      </c>
      <c r="G16" s="96">
        <v>-144</v>
      </c>
      <c r="H16" s="97">
        <v>-1.0217838643298092</v>
      </c>
      <c r="I16" s="96">
        <v>-12</v>
      </c>
      <c r="J16" s="97">
        <v>-8.5953728242962546E-2</v>
      </c>
      <c r="K16" s="97">
        <v>-0.90007735039729975</v>
      </c>
      <c r="L16" s="98">
        <v>-2.9983457402812239</v>
      </c>
    </row>
    <row r="17" spans="1:12" ht="12.55" customHeight="1" x14ac:dyDescent="0.3">
      <c r="A17" s="106">
        <v>0.49080090530773163</v>
      </c>
      <c r="B17" s="108" t="s">
        <v>82</v>
      </c>
      <c r="C17" s="94"/>
      <c r="D17" s="95">
        <v>13445</v>
      </c>
      <c r="E17" s="96">
        <v>13376</v>
      </c>
      <c r="F17" s="96">
        <v>13329</v>
      </c>
      <c r="G17" s="96">
        <v>69</v>
      </c>
      <c r="H17" s="97">
        <v>0.51584928229665072</v>
      </c>
      <c r="I17" s="96">
        <v>-40</v>
      </c>
      <c r="J17" s="97">
        <v>-0.29662588060808304</v>
      </c>
      <c r="K17" s="97">
        <v>-1.7770597738287561</v>
      </c>
      <c r="L17" s="98">
        <v>-1.8844313581155687</v>
      </c>
    </row>
    <row r="18" spans="1:12" ht="12.55" customHeight="1" x14ac:dyDescent="0.3">
      <c r="A18" s="106">
        <v>7.8228809228298168E-2</v>
      </c>
      <c r="B18" s="108" t="s">
        <v>83</v>
      </c>
      <c r="C18" s="94"/>
      <c r="D18" s="95">
        <v>2143</v>
      </c>
      <c r="E18" s="96">
        <v>2228</v>
      </c>
      <c r="F18" s="96">
        <v>2105</v>
      </c>
      <c r="G18" s="96">
        <v>-85</v>
      </c>
      <c r="H18" s="97">
        <v>-3.8150807899461405</v>
      </c>
      <c r="I18" s="96">
        <v>141</v>
      </c>
      <c r="J18" s="97">
        <v>7.0429570429570436</v>
      </c>
      <c r="K18" s="97">
        <v>3.6279069767441858</v>
      </c>
      <c r="L18" s="98">
        <v>0.7659167065581618</v>
      </c>
    </row>
    <row r="19" spans="1:12" ht="12.55" customHeight="1" x14ac:dyDescent="0.3">
      <c r="A19" s="106">
        <v>2.1829597722128932E-2</v>
      </c>
      <c r="B19" s="108" t="s">
        <v>84</v>
      </c>
      <c r="C19" s="94"/>
      <c r="D19" s="95">
        <v>598</v>
      </c>
      <c r="E19" s="96">
        <v>625</v>
      </c>
      <c r="F19" s="96">
        <v>533</v>
      </c>
      <c r="G19" s="96">
        <v>-27</v>
      </c>
      <c r="H19" s="97">
        <v>-4.32</v>
      </c>
      <c r="I19" s="96">
        <v>-18</v>
      </c>
      <c r="J19" s="97">
        <v>-2.9220779220779218</v>
      </c>
      <c r="K19" s="97">
        <v>-4.2879019908116387</v>
      </c>
      <c r="L19" s="98">
        <v>-7.9447322970639025</v>
      </c>
    </row>
    <row r="20" spans="1:12" ht="12.55" customHeight="1" x14ac:dyDescent="0.3">
      <c r="A20" s="106">
        <v>0.32251587938964738</v>
      </c>
      <c r="B20" s="108" t="s">
        <v>85</v>
      </c>
      <c r="C20" s="94"/>
      <c r="D20" s="95">
        <v>8835</v>
      </c>
      <c r="E20" s="96">
        <v>8775</v>
      </c>
      <c r="F20" s="96">
        <v>8850</v>
      </c>
      <c r="G20" s="96">
        <v>60</v>
      </c>
      <c r="H20" s="97">
        <v>0.68376068376068377</v>
      </c>
      <c r="I20" s="96">
        <v>-53</v>
      </c>
      <c r="J20" s="97">
        <v>-0.5963096309630963</v>
      </c>
      <c r="K20" s="97">
        <v>-2.5108321297633598</v>
      </c>
      <c r="L20" s="98">
        <v>-3.521203532105091</v>
      </c>
    </row>
    <row r="21" spans="1:12" ht="12.55" customHeight="1" x14ac:dyDescent="0.3">
      <c r="A21" s="106">
        <v>0.21712783821274731</v>
      </c>
      <c r="B21" s="108" t="s">
        <v>86</v>
      </c>
      <c r="C21" s="94"/>
      <c r="D21" s="95">
        <v>5948</v>
      </c>
      <c r="E21" s="96">
        <v>5883</v>
      </c>
      <c r="F21" s="96">
        <v>5971</v>
      </c>
      <c r="G21" s="96">
        <v>65</v>
      </c>
      <c r="H21" s="97">
        <v>1.1048784633690294</v>
      </c>
      <c r="I21" s="96">
        <v>65</v>
      </c>
      <c r="J21" s="97">
        <v>1.1048784633690294</v>
      </c>
      <c r="K21" s="97">
        <v>-0.6585612968591692</v>
      </c>
      <c r="L21" s="98">
        <v>-0.79747466356537633</v>
      </c>
    </row>
    <row r="22" spans="1:12" ht="12.55" customHeight="1" x14ac:dyDescent="0.3">
      <c r="A22" s="106">
        <v>0.57527195736292613</v>
      </c>
      <c r="B22" s="108" t="s">
        <v>87</v>
      </c>
      <c r="C22" s="94"/>
      <c r="D22" s="95">
        <v>15759</v>
      </c>
      <c r="E22" s="96">
        <v>15699</v>
      </c>
      <c r="F22" s="96">
        <v>15624</v>
      </c>
      <c r="G22" s="96">
        <v>60</v>
      </c>
      <c r="H22" s="97">
        <v>0.38218994840435699</v>
      </c>
      <c r="I22" s="96">
        <v>76</v>
      </c>
      <c r="J22" s="97">
        <v>0.48460116049225277</v>
      </c>
      <c r="K22" s="97">
        <v>-3.8204393505253106E-2</v>
      </c>
      <c r="L22" s="98">
        <v>-0.82518725403072235</v>
      </c>
    </row>
    <row r="23" spans="1:12" ht="12.55" hidden="1" customHeight="1" x14ac:dyDescent="0.3">
      <c r="A23" s="106">
        <v>0.40658538366065561</v>
      </c>
      <c r="B23" s="108" t="s">
        <v>88</v>
      </c>
      <c r="C23" s="94"/>
      <c r="D23" s="95">
        <v>11138</v>
      </c>
      <c r="E23" s="96">
        <v>11123</v>
      </c>
      <c r="F23" s="96">
        <v>11069</v>
      </c>
      <c r="G23" s="96">
        <v>15</v>
      </c>
      <c r="H23" s="97">
        <v>0.13485570439629596</v>
      </c>
      <c r="I23" s="96">
        <v>-26</v>
      </c>
      <c r="J23" s="97">
        <v>-0.23289143676101753</v>
      </c>
      <c r="K23" s="97">
        <v>-0.10776829815895823</v>
      </c>
      <c r="L23" s="98">
        <v>-1.3721821259912679</v>
      </c>
    </row>
    <row r="24" spans="1:12" ht="12.55" hidden="1" customHeight="1" x14ac:dyDescent="0.3">
      <c r="A24" s="106">
        <v>0.15039789734978462</v>
      </c>
      <c r="B24" s="108" t="s">
        <v>86</v>
      </c>
      <c r="C24" s="94"/>
      <c r="D24" s="95">
        <v>4120</v>
      </c>
      <c r="E24" s="96">
        <v>4087</v>
      </c>
      <c r="F24" s="96">
        <v>4132</v>
      </c>
      <c r="G24" s="96">
        <v>33</v>
      </c>
      <c r="H24" s="97">
        <v>0.80743821874235377</v>
      </c>
      <c r="I24" s="96">
        <v>63</v>
      </c>
      <c r="J24" s="97">
        <v>1.5528715799852106</v>
      </c>
      <c r="K24" s="97">
        <v>-0.43848964677222896</v>
      </c>
      <c r="L24" s="98">
        <v>-0.21733880705143688</v>
      </c>
    </row>
    <row r="25" spans="1:12" ht="12.55" customHeight="1" x14ac:dyDescent="0.3">
      <c r="A25" s="106">
        <v>6.8956705847995917E-2</v>
      </c>
      <c r="B25" s="108" t="s">
        <v>89</v>
      </c>
      <c r="C25" s="94"/>
      <c r="D25" s="95">
        <v>1889</v>
      </c>
      <c r="E25" s="96">
        <v>1895</v>
      </c>
      <c r="F25" s="96">
        <v>1845</v>
      </c>
      <c r="G25" s="96">
        <v>-6</v>
      </c>
      <c r="H25" s="97">
        <v>-0.31662269129287596</v>
      </c>
      <c r="I25" s="96">
        <v>21</v>
      </c>
      <c r="J25" s="97">
        <v>1.1241970021413277</v>
      </c>
      <c r="K25" s="97">
        <v>-1.0960334029227559</v>
      </c>
      <c r="L25" s="98">
        <v>-3.4031413612565444</v>
      </c>
    </row>
    <row r="26" spans="1:12" ht="12.55" customHeight="1" x14ac:dyDescent="0.3">
      <c r="A26" s="106">
        <v>0.49295466160473095</v>
      </c>
      <c r="B26" s="108" t="s">
        <v>90</v>
      </c>
      <c r="C26" s="94"/>
      <c r="D26" s="95">
        <v>13504</v>
      </c>
      <c r="E26" s="96">
        <v>13622</v>
      </c>
      <c r="F26" s="96">
        <v>13547</v>
      </c>
      <c r="G26" s="96">
        <v>-118</v>
      </c>
      <c r="H26" s="97">
        <v>-0.86624577888709442</v>
      </c>
      <c r="I26" s="96">
        <v>-379</v>
      </c>
      <c r="J26" s="97">
        <v>-2.7299575019808398</v>
      </c>
      <c r="K26" s="97">
        <v>-3.0807541800071148</v>
      </c>
      <c r="L26" s="98">
        <v>-3.2564450474898234</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3216</v>
      </c>
      <c r="E28" s="96">
        <v>3256</v>
      </c>
      <c r="F28" s="96">
        <v>3067</v>
      </c>
      <c r="G28" s="96">
        <v>-40</v>
      </c>
      <c r="H28" s="97">
        <v>-1.2285012285012284</v>
      </c>
      <c r="I28" s="96">
        <v>59</v>
      </c>
      <c r="J28" s="97">
        <v>1.8688628444726005</v>
      </c>
      <c r="K28" s="97">
        <v>0.58696323756564717</v>
      </c>
      <c r="L28" s="98">
        <v>5.649328281088529</v>
      </c>
    </row>
    <row r="29" spans="1:12" ht="12.55" customHeight="1" x14ac:dyDescent="0.3">
      <c r="A29" s="93" t="s">
        <v>93</v>
      </c>
      <c r="B29" s="107"/>
      <c r="C29" s="116"/>
      <c r="D29" s="95">
        <v>470</v>
      </c>
      <c r="E29" s="96">
        <v>599</v>
      </c>
      <c r="F29" s="96">
        <v>483</v>
      </c>
      <c r="G29" s="96">
        <v>-129</v>
      </c>
      <c r="H29" s="97">
        <v>-21.535893155258766</v>
      </c>
      <c r="I29" s="96">
        <v>-59</v>
      </c>
      <c r="J29" s="97">
        <v>-11.153119092627598</v>
      </c>
      <c r="K29" s="97">
        <v>20.281124497991968</v>
      </c>
      <c r="L29" s="98">
        <v>-7.4712643678160928</v>
      </c>
    </row>
    <row r="30" spans="1:12" ht="12.55" customHeight="1" x14ac:dyDescent="0.3">
      <c r="A30" s="93" t="s">
        <v>94</v>
      </c>
      <c r="B30" s="107"/>
      <c r="C30" s="116"/>
      <c r="D30" s="95">
        <v>801</v>
      </c>
      <c r="E30" s="96">
        <v>920</v>
      </c>
      <c r="F30" s="96">
        <v>835</v>
      </c>
      <c r="G30" s="96">
        <v>-119</v>
      </c>
      <c r="H30" s="97">
        <v>-12.934782608695652</v>
      </c>
      <c r="I30" s="96">
        <v>78</v>
      </c>
      <c r="J30" s="97">
        <v>10.78838174273859</v>
      </c>
      <c r="K30" s="97">
        <v>9.785202863961814</v>
      </c>
      <c r="L30" s="98">
        <v>28.46153846153846</v>
      </c>
    </row>
    <row r="31" spans="1:12" ht="12.55" hidden="1" customHeight="1" x14ac:dyDescent="0.3">
      <c r="A31" s="93" t="s">
        <v>95</v>
      </c>
      <c r="B31" s="107"/>
      <c r="C31" s="116"/>
      <c r="D31" s="95">
        <v>550</v>
      </c>
      <c r="E31" s="96">
        <v>678</v>
      </c>
      <c r="F31" s="96">
        <v>423</v>
      </c>
      <c r="G31" s="96">
        <v>-128</v>
      </c>
      <c r="H31" s="97">
        <v>-18.87905604719764</v>
      </c>
      <c r="I31" s="96">
        <v>68</v>
      </c>
      <c r="J31" s="97">
        <v>14.107883817427386</v>
      </c>
      <c r="K31" s="97">
        <v>10.24390243902439</v>
      </c>
      <c r="L31" s="98">
        <v>-6.6225165562913908</v>
      </c>
    </row>
    <row r="32" spans="1:12" ht="12.55" hidden="1" customHeight="1" x14ac:dyDescent="0.3">
      <c r="A32" s="93" t="s">
        <v>96</v>
      </c>
      <c r="B32" s="107"/>
      <c r="C32" s="116"/>
      <c r="D32" s="95">
        <v>542</v>
      </c>
      <c r="E32" s="96">
        <v>506</v>
      </c>
      <c r="F32" s="96">
        <v>532</v>
      </c>
      <c r="G32" s="96">
        <v>36</v>
      </c>
      <c r="H32" s="97">
        <v>7.1146245059288544</v>
      </c>
      <c r="I32" s="96">
        <v>19</v>
      </c>
      <c r="J32" s="97">
        <v>3.6328871892925432</v>
      </c>
      <c r="K32" s="97">
        <v>-3.9848197343453511</v>
      </c>
      <c r="L32" s="98">
        <v>12.711864406779661</v>
      </c>
    </row>
    <row r="33" spans="1:12" ht="12.55" customHeight="1" x14ac:dyDescent="0.3">
      <c r="A33" s="93" t="s">
        <v>97</v>
      </c>
      <c r="B33" s="107"/>
      <c r="C33" s="116"/>
      <c r="D33" s="95">
        <v>26982</v>
      </c>
      <c r="E33" s="96">
        <v>23766</v>
      </c>
      <c r="F33" s="96">
        <v>20510</v>
      </c>
      <c r="G33" s="96" t="s">
        <v>98</v>
      </c>
      <c r="H33" s="97" t="s">
        <v>98</v>
      </c>
      <c r="I33" s="96">
        <v>-724</v>
      </c>
      <c r="J33" s="97">
        <v>-2.6131523857648165</v>
      </c>
      <c r="K33" s="97">
        <v>-3.1895392887694003</v>
      </c>
      <c r="L33" s="98">
        <v>-3.7631381381381384</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3517</v>
      </c>
      <c r="E35" s="96">
        <v>3406</v>
      </c>
      <c r="F35" s="96">
        <v>3148</v>
      </c>
      <c r="G35" s="96">
        <v>111</v>
      </c>
      <c r="H35" s="97">
        <v>3.2589547856723433</v>
      </c>
      <c r="I35" s="96">
        <v>-214</v>
      </c>
      <c r="J35" s="97">
        <v>-5.7357276869471994</v>
      </c>
      <c r="K35" s="97">
        <v>-6.5056272303046931</v>
      </c>
      <c r="L35" s="98">
        <v>6.0289659818120578</v>
      </c>
    </row>
    <row r="36" spans="1:12" ht="12.55" customHeight="1" x14ac:dyDescent="0.3">
      <c r="A36" s="93" t="s">
        <v>100</v>
      </c>
      <c r="B36" s="107"/>
      <c r="C36" s="116"/>
      <c r="D36" s="95">
        <v>755</v>
      </c>
      <c r="E36" s="96">
        <v>666</v>
      </c>
      <c r="F36" s="96">
        <v>628</v>
      </c>
      <c r="G36" s="96">
        <v>89</v>
      </c>
      <c r="H36" s="97">
        <v>13.363363363363364</v>
      </c>
      <c r="I36" s="96">
        <v>-173</v>
      </c>
      <c r="J36" s="97">
        <v>-18.642241379310345</v>
      </c>
      <c r="K36" s="97">
        <v>-30.407523510971785</v>
      </c>
      <c r="L36" s="98">
        <v>12.949640287769784</v>
      </c>
    </row>
    <row r="37" spans="1:12" ht="12.55" customHeight="1" x14ac:dyDescent="0.3">
      <c r="A37" s="93" t="s">
        <v>101</v>
      </c>
      <c r="B37" s="107"/>
      <c r="C37" s="116"/>
      <c r="D37" s="95">
        <v>957</v>
      </c>
      <c r="E37" s="96">
        <v>706</v>
      </c>
      <c r="F37" s="96">
        <v>762</v>
      </c>
      <c r="G37" s="96">
        <v>251</v>
      </c>
      <c r="H37" s="97">
        <v>35.552407932011334</v>
      </c>
      <c r="I37" s="96">
        <v>64</v>
      </c>
      <c r="J37" s="97">
        <v>7.166853303471445</v>
      </c>
      <c r="K37" s="97">
        <v>0.71326676176890158</v>
      </c>
      <c r="L37" s="98">
        <v>48.828125</v>
      </c>
    </row>
    <row r="38" spans="1:12" ht="12.55" hidden="1" customHeight="1" x14ac:dyDescent="0.3">
      <c r="A38" s="93" t="s">
        <v>95</v>
      </c>
      <c r="B38" s="107"/>
      <c r="C38" s="116"/>
      <c r="D38" s="95">
        <v>643</v>
      </c>
      <c r="E38" s="96">
        <v>572</v>
      </c>
      <c r="F38" s="96">
        <v>393</v>
      </c>
      <c r="G38" s="96">
        <v>71</v>
      </c>
      <c r="H38" s="97">
        <v>12.412587412587413</v>
      </c>
      <c r="I38" s="96">
        <v>22</v>
      </c>
      <c r="J38" s="97">
        <v>3.5426731078904989</v>
      </c>
      <c r="K38" s="97">
        <v>4</v>
      </c>
      <c r="L38" s="98">
        <v>1.0282776349614395</v>
      </c>
    </row>
    <row r="39" spans="1:12" ht="12.55" hidden="1" customHeight="1" x14ac:dyDescent="0.3">
      <c r="A39" s="93" t="s">
        <v>96</v>
      </c>
      <c r="B39" s="107"/>
      <c r="C39" s="116"/>
      <c r="D39" s="95">
        <v>562</v>
      </c>
      <c r="E39" s="96">
        <v>658</v>
      </c>
      <c r="F39" s="96">
        <v>579</v>
      </c>
      <c r="G39" s="96">
        <v>-96</v>
      </c>
      <c r="H39" s="97">
        <v>-14.589665653495439</v>
      </c>
      <c r="I39" s="96">
        <v>-72</v>
      </c>
      <c r="J39" s="97">
        <v>-11.356466876971609</v>
      </c>
      <c r="K39" s="97">
        <v>-3.6603221083455346</v>
      </c>
      <c r="L39" s="98">
        <v>5.4644808743169397</v>
      </c>
    </row>
    <row r="40" spans="1:12" ht="12.55" customHeight="1" x14ac:dyDescent="0.3">
      <c r="A40" s="93" t="s">
        <v>97</v>
      </c>
      <c r="B40" s="107"/>
      <c r="C40" s="116"/>
      <c r="D40" s="95">
        <v>28357</v>
      </c>
      <c r="E40" s="96">
        <v>24840</v>
      </c>
      <c r="F40" s="96">
        <v>21434</v>
      </c>
      <c r="G40" s="96" t="s">
        <v>98</v>
      </c>
      <c r="H40" s="97" t="s">
        <v>98</v>
      </c>
      <c r="I40" s="96">
        <v>-41</v>
      </c>
      <c r="J40" s="97">
        <v>-0.14437636453271357</v>
      </c>
      <c r="K40" s="97">
        <v>0.7013418737584628</v>
      </c>
      <c r="L40" s="98">
        <v>1.950152207001522</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10.199999999999999</v>
      </c>
      <c r="E42" s="121">
        <v>10.3</v>
      </c>
      <c r="F42" s="121">
        <v>10.199999999999999</v>
      </c>
      <c r="G42" s="121" t="s">
        <v>98</v>
      </c>
      <c r="H42" s="121" t="s">
        <v>98</v>
      </c>
      <c r="I42" s="121" t="s">
        <v>98</v>
      </c>
      <c r="J42" s="121">
        <v>10.3</v>
      </c>
      <c r="K42" s="121">
        <v>10.5</v>
      </c>
      <c r="L42" s="122">
        <v>10.5</v>
      </c>
    </row>
    <row r="43" spans="1:12" ht="12.55" customHeight="1" x14ac:dyDescent="0.3">
      <c r="A43" s="93" t="s">
        <v>104</v>
      </c>
      <c r="B43" s="107"/>
      <c r="C43" s="116"/>
      <c r="D43" s="120">
        <v>9.3000000000000007</v>
      </c>
      <c r="E43" s="121">
        <v>9.4</v>
      </c>
      <c r="F43" s="121">
        <v>9.4</v>
      </c>
      <c r="G43" s="121" t="s">
        <v>98</v>
      </c>
      <c r="H43" s="121" t="s">
        <v>98</v>
      </c>
      <c r="I43" s="121" t="s">
        <v>98</v>
      </c>
      <c r="J43" s="121">
        <v>9.4</v>
      </c>
      <c r="K43" s="121">
        <v>9.6</v>
      </c>
      <c r="L43" s="122">
        <v>9.8000000000000007</v>
      </c>
    </row>
    <row r="44" spans="1:12" ht="12.55" customHeight="1" x14ac:dyDescent="0.3">
      <c r="A44" s="93" t="s">
        <v>105</v>
      </c>
      <c r="B44" s="107"/>
      <c r="C44" s="116"/>
      <c r="D44" s="120">
        <v>11.3</v>
      </c>
      <c r="E44" s="121">
        <v>11.3</v>
      </c>
      <c r="F44" s="121">
        <v>11.2</v>
      </c>
      <c r="G44" s="121" t="s">
        <v>98</v>
      </c>
      <c r="H44" s="121" t="s">
        <v>98</v>
      </c>
      <c r="I44" s="121" t="s">
        <v>98</v>
      </c>
      <c r="J44" s="121">
        <v>11.4</v>
      </c>
      <c r="K44" s="121">
        <v>11.5</v>
      </c>
      <c r="L44" s="122">
        <v>11.5</v>
      </c>
    </row>
    <row r="45" spans="1:12" ht="12.55" customHeight="1" x14ac:dyDescent="0.3">
      <c r="A45" s="152" t="s">
        <v>95</v>
      </c>
      <c r="B45" s="107"/>
      <c r="C45" s="116"/>
      <c r="D45" s="120">
        <v>7.6</v>
      </c>
      <c r="E45" s="121">
        <v>7.9</v>
      </c>
      <c r="F45" s="121">
        <v>7.5</v>
      </c>
      <c r="G45" s="121" t="s">
        <v>98</v>
      </c>
      <c r="H45" s="121" t="s">
        <v>98</v>
      </c>
      <c r="I45" s="121" t="s">
        <v>98</v>
      </c>
      <c r="J45" s="121">
        <v>7.3</v>
      </c>
      <c r="K45" s="121">
        <v>7.8</v>
      </c>
      <c r="L45" s="122">
        <v>7.6</v>
      </c>
    </row>
    <row r="46" spans="1:12" ht="12.55" customHeight="1" x14ac:dyDescent="0.3">
      <c r="A46" s="152" t="s">
        <v>106</v>
      </c>
      <c r="B46" s="107"/>
      <c r="C46" s="116"/>
      <c r="D46" s="120">
        <v>9</v>
      </c>
      <c r="E46" s="121">
        <v>9.4</v>
      </c>
      <c r="F46" s="121">
        <v>8</v>
      </c>
      <c r="G46" s="121" t="s">
        <v>98</v>
      </c>
      <c r="H46" s="121" t="s">
        <v>98</v>
      </c>
      <c r="I46" s="121" t="s">
        <v>98</v>
      </c>
      <c r="J46" s="121">
        <v>9.6</v>
      </c>
      <c r="K46" s="121">
        <v>10.199999999999999</v>
      </c>
      <c r="L46" s="122">
        <v>9</v>
      </c>
    </row>
    <row r="47" spans="1:12" ht="12.55" customHeight="1" x14ac:dyDescent="0.3">
      <c r="A47" s="123" t="s">
        <v>107</v>
      </c>
      <c r="B47" s="1"/>
      <c r="C47" s="94"/>
      <c r="D47" s="120">
        <v>9.8000000000000007</v>
      </c>
      <c r="E47" s="121">
        <v>9.8000000000000007</v>
      </c>
      <c r="F47" s="121">
        <v>9.9</v>
      </c>
      <c r="G47" s="121" t="s">
        <v>98</v>
      </c>
      <c r="H47" s="121" t="s">
        <v>98</v>
      </c>
      <c r="I47" s="121" t="s">
        <v>98</v>
      </c>
      <c r="J47" s="121">
        <v>9.9</v>
      </c>
      <c r="K47" s="121">
        <v>10</v>
      </c>
      <c r="L47" s="122">
        <v>10.199999999999999</v>
      </c>
    </row>
    <row r="48" spans="1:12" ht="12.55" customHeight="1" x14ac:dyDescent="0.3">
      <c r="A48" s="123" t="s">
        <v>108</v>
      </c>
      <c r="B48" s="107"/>
      <c r="C48" s="116"/>
      <c r="D48" s="120">
        <v>9.6999999999999993</v>
      </c>
      <c r="E48" s="121">
        <v>9.6</v>
      </c>
      <c r="F48" s="121">
        <v>9.6999999999999993</v>
      </c>
      <c r="G48" s="121" t="s">
        <v>98</v>
      </c>
      <c r="H48" s="121" t="s">
        <v>98</v>
      </c>
      <c r="I48" s="121" t="s">
        <v>98</v>
      </c>
      <c r="J48" s="121">
        <v>9.6999999999999993</v>
      </c>
      <c r="K48" s="121">
        <v>9.8000000000000007</v>
      </c>
      <c r="L48" s="122">
        <v>9.9</v>
      </c>
    </row>
    <row r="49" spans="1:12" ht="12.55" customHeight="1" x14ac:dyDescent="0.3">
      <c r="A49" s="93" t="s">
        <v>109</v>
      </c>
      <c r="B49" s="107"/>
      <c r="C49" s="116"/>
      <c r="D49" s="120">
        <v>19.7</v>
      </c>
      <c r="E49" s="121">
        <v>19.899999999999999</v>
      </c>
      <c r="F49" s="121">
        <v>19.8</v>
      </c>
      <c r="G49" s="121" t="s">
        <v>98</v>
      </c>
      <c r="H49" s="121" t="s">
        <v>98</v>
      </c>
      <c r="I49" s="121" t="s">
        <v>98</v>
      </c>
      <c r="J49" s="121">
        <v>21.1</v>
      </c>
      <c r="K49" s="121">
        <v>21.3</v>
      </c>
      <c r="L49" s="122">
        <v>21.3</v>
      </c>
    </row>
    <row r="50" spans="1:12" ht="12.55" customHeight="1" x14ac:dyDescent="0.3">
      <c r="A50" s="93" t="s">
        <v>110</v>
      </c>
      <c r="B50" s="107"/>
      <c r="C50" s="116"/>
      <c r="D50" s="120">
        <v>11</v>
      </c>
      <c r="E50" s="121">
        <v>11</v>
      </c>
      <c r="F50" s="121">
        <v>11</v>
      </c>
      <c r="G50" s="121" t="s">
        <v>98</v>
      </c>
      <c r="H50" s="121" t="s">
        <v>98</v>
      </c>
      <c r="I50" s="121" t="s">
        <v>98</v>
      </c>
      <c r="J50" s="121">
        <v>11.1</v>
      </c>
      <c r="K50" s="121">
        <v>11.3</v>
      </c>
      <c r="L50" s="122">
        <v>11.4</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28113</v>
      </c>
      <c r="E52" s="96">
        <v>28146</v>
      </c>
      <c r="F52" s="96">
        <v>28083</v>
      </c>
      <c r="G52" s="96">
        <v>-33</v>
      </c>
      <c r="H52" s="97">
        <v>-0.11724578981027499</v>
      </c>
      <c r="I52" s="96">
        <v>-75</v>
      </c>
      <c r="J52" s="97">
        <v>-0.26607066836951898</v>
      </c>
      <c r="K52" s="97">
        <v>-1.4495798319327731</v>
      </c>
      <c r="L52" s="98">
        <v>-2.5098937721308059</v>
      </c>
    </row>
    <row r="53" spans="1:12" ht="12.55" customHeight="1" x14ac:dyDescent="0.3">
      <c r="A53" s="153" t="s">
        <v>113</v>
      </c>
      <c r="B53" s="142"/>
      <c r="C53" s="154"/>
      <c r="D53" s="95">
        <v>31689</v>
      </c>
      <c r="E53" s="96">
        <v>31702</v>
      </c>
      <c r="F53" s="96">
        <v>31694</v>
      </c>
      <c r="G53" s="96">
        <v>-13</v>
      </c>
      <c r="H53" s="97">
        <v>-4.1006876537757871E-2</v>
      </c>
      <c r="I53" s="96">
        <v>-193</v>
      </c>
      <c r="J53" s="97">
        <v>-0.60535725487736025</v>
      </c>
      <c r="K53" s="97">
        <v>-0.68295739348370921</v>
      </c>
      <c r="L53" s="98">
        <v>-0.41788418638263108</v>
      </c>
    </row>
    <row r="54" spans="1:12" ht="12.55" customHeight="1" x14ac:dyDescent="0.3">
      <c r="A54" s="153" t="s">
        <v>114</v>
      </c>
      <c r="B54" s="142"/>
      <c r="C54" s="154"/>
      <c r="D54" s="95">
        <v>31690</v>
      </c>
      <c r="E54" s="96">
        <v>31703</v>
      </c>
      <c r="F54" s="96">
        <v>31694</v>
      </c>
      <c r="G54" s="96">
        <v>-13</v>
      </c>
      <c r="H54" s="97">
        <v>-4.1005583067848468E-2</v>
      </c>
      <c r="I54" s="96">
        <v>-192</v>
      </c>
      <c r="J54" s="97">
        <v>-0.60222068878991275</v>
      </c>
      <c r="K54" s="97">
        <v>-0.67982456140350878</v>
      </c>
      <c r="L54" s="98">
        <v>-0.41788418638263108</v>
      </c>
    </row>
    <row r="55" spans="1:12" ht="12.55" customHeight="1" x14ac:dyDescent="0.3">
      <c r="A55" s="153" t="s">
        <v>115</v>
      </c>
      <c r="B55" s="142"/>
      <c r="C55" s="154"/>
      <c r="D55" s="120">
        <v>11.7</v>
      </c>
      <c r="E55" s="121">
        <v>11.7</v>
      </c>
      <c r="F55" s="121">
        <v>11.7</v>
      </c>
      <c r="G55" s="121" t="s">
        <v>98</v>
      </c>
      <c r="H55" s="121" t="s">
        <v>98</v>
      </c>
      <c r="I55" s="121" t="s">
        <v>98</v>
      </c>
      <c r="J55" s="121">
        <v>11.8</v>
      </c>
      <c r="K55" s="121">
        <v>11.8</v>
      </c>
      <c r="L55" s="122">
        <v>11.8</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48363.378123181072</v>
      </c>
      <c r="E57" s="125">
        <v>48673.926603844397</v>
      </c>
      <c r="F57" s="125">
        <v>49089.458010052185</v>
      </c>
      <c r="G57" s="125">
        <v>-310.54848066332488</v>
      </c>
      <c r="H57" s="126">
        <v>-0.63801813893271753</v>
      </c>
      <c r="I57" s="125">
        <v>-1797.6218768189283</v>
      </c>
      <c r="J57" s="126">
        <v>-3.58370422603004</v>
      </c>
      <c r="K57" s="126">
        <v>-2.9858753810005649</v>
      </c>
      <c r="L57" s="127">
        <v>-2.8662432030310159</v>
      </c>
    </row>
    <row r="58" spans="1:12" ht="12.55" customHeight="1" x14ac:dyDescent="0.3">
      <c r="A58" s="153" t="s">
        <v>119</v>
      </c>
      <c r="B58" s="142"/>
      <c r="C58" s="154"/>
      <c r="D58" s="124">
        <v>18966.243171827475</v>
      </c>
      <c r="E58" s="125">
        <v>19188.857917633359</v>
      </c>
      <c r="F58" s="125">
        <v>19304.615539281596</v>
      </c>
      <c r="G58" s="125">
        <v>-222.61474580588401</v>
      </c>
      <c r="H58" s="126">
        <v>-1.1601250411120871</v>
      </c>
      <c r="I58" s="125">
        <v>-1300.7568281725253</v>
      </c>
      <c r="J58" s="126">
        <v>-6.4181024728500775</v>
      </c>
      <c r="K58" s="126">
        <v>-5.2682764729790739</v>
      </c>
      <c r="L58" s="127">
        <v>-5.5685782943716857</v>
      </c>
    </row>
    <row r="59" spans="1:12" ht="12.55" customHeight="1" x14ac:dyDescent="0.3">
      <c r="A59" s="155" t="s">
        <v>120</v>
      </c>
      <c r="B59" s="156"/>
      <c r="C59" s="157"/>
      <c r="D59" s="124">
        <v>33476.035041985495</v>
      </c>
      <c r="E59" s="125">
        <v>33860.45972365237</v>
      </c>
      <c r="F59" s="125">
        <v>34064.56906731637</v>
      </c>
      <c r="G59" s="125">
        <v>-384.42468166687468</v>
      </c>
      <c r="H59" s="126">
        <v>-1.1353203258440834</v>
      </c>
      <c r="I59" s="125">
        <v>-1140.9649580145051</v>
      </c>
      <c r="J59" s="126">
        <v>-3.2959671780180404</v>
      </c>
      <c r="K59" s="126">
        <v>-2.3406214707765067</v>
      </c>
      <c r="L59" s="127">
        <v>-2.2200784565234231</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D7680-F385-4E66-9F5F-BABB78076E45}">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35944</v>
      </c>
      <c r="C41" s="191">
        <v>36338</v>
      </c>
      <c r="D41" s="191">
        <v>-394</v>
      </c>
      <c r="E41" s="192">
        <v>-1.0842644064065166</v>
      </c>
      <c r="F41" s="191">
        <v>1047</v>
      </c>
      <c r="G41" s="192">
        <v>3.0002579018253721</v>
      </c>
      <c r="H41" s="192">
        <v>1.5538538930188364</v>
      </c>
      <c r="I41" s="193">
        <v>0.20575559571805921</v>
      </c>
    </row>
    <row r="42" spans="1:9" ht="12.75" customHeight="1" x14ac:dyDescent="0.3">
      <c r="A42" s="194" t="s">
        <v>140</v>
      </c>
      <c r="B42" s="195">
        <v>857</v>
      </c>
      <c r="C42" s="196">
        <v>850</v>
      </c>
      <c r="D42" s="196">
        <v>7</v>
      </c>
      <c r="E42" s="197">
        <v>0.82352941176470595</v>
      </c>
      <c r="F42" s="196">
        <v>-46</v>
      </c>
      <c r="G42" s="197">
        <v>-5.0941306755260243</v>
      </c>
      <c r="H42" s="197">
        <v>-3.7372593431483581</v>
      </c>
      <c r="I42" s="198">
        <v>-2.0408163265306123</v>
      </c>
    </row>
    <row r="43" spans="1:9" ht="12.75" customHeight="1" x14ac:dyDescent="0.3">
      <c r="A43" s="199" t="s">
        <v>141</v>
      </c>
      <c r="B43" s="195">
        <v>671</v>
      </c>
      <c r="C43" s="196">
        <v>650</v>
      </c>
      <c r="D43" s="196">
        <v>21</v>
      </c>
      <c r="E43" s="197">
        <v>3.2307692307692308</v>
      </c>
      <c r="F43" s="196">
        <v>99</v>
      </c>
      <c r="G43" s="197">
        <v>17.307692307692307</v>
      </c>
      <c r="H43" s="197">
        <v>19.705340699815839</v>
      </c>
      <c r="I43" s="198">
        <v>25.482625482625483</v>
      </c>
    </row>
    <row r="44" spans="1:9" ht="12.75" customHeight="1" x14ac:dyDescent="0.3">
      <c r="A44" s="199" t="s">
        <v>142</v>
      </c>
      <c r="B44" s="195">
        <v>186</v>
      </c>
      <c r="C44" s="196">
        <v>200</v>
      </c>
      <c r="D44" s="196">
        <v>-14</v>
      </c>
      <c r="E44" s="197">
        <v>-7.0000000000000009</v>
      </c>
      <c r="F44" s="196">
        <v>-145</v>
      </c>
      <c r="G44" s="197">
        <v>-43.80664652567976</v>
      </c>
      <c r="H44" s="197">
        <v>-41.17647058823529</v>
      </c>
      <c r="I44" s="198">
        <v>-41.208791208791204</v>
      </c>
    </row>
    <row r="45" spans="1:9" ht="12.75" customHeight="1" x14ac:dyDescent="0.3">
      <c r="A45" s="200" t="s">
        <v>143</v>
      </c>
      <c r="B45" s="190">
        <v>36801</v>
      </c>
      <c r="C45" s="191">
        <v>37188</v>
      </c>
      <c r="D45" s="191">
        <v>-387</v>
      </c>
      <c r="E45" s="192">
        <v>-1.0406582768635044</v>
      </c>
      <c r="F45" s="191">
        <v>1001</v>
      </c>
      <c r="G45" s="192">
        <v>2.7960893854748603</v>
      </c>
      <c r="H45" s="192">
        <v>1.4264284740215465</v>
      </c>
      <c r="I45" s="193">
        <v>0.15197980839688441</v>
      </c>
    </row>
    <row r="46" spans="1:9" ht="12.75" customHeight="1" x14ac:dyDescent="0.3">
      <c r="A46" s="194" t="s">
        <v>144</v>
      </c>
      <c r="B46" s="195">
        <v>4321</v>
      </c>
      <c r="C46" s="196">
        <v>4276</v>
      </c>
      <c r="D46" s="196">
        <v>45</v>
      </c>
      <c r="E46" s="197">
        <v>1.0523854069223575</v>
      </c>
      <c r="F46" s="196">
        <v>-80</v>
      </c>
      <c r="G46" s="197">
        <v>-1.817768688934333</v>
      </c>
      <c r="H46" s="197">
        <v>6.7132518093336664</v>
      </c>
      <c r="I46" s="198">
        <v>18.90929021649767</v>
      </c>
    </row>
    <row r="47" spans="1:9" ht="21" customHeight="1" x14ac:dyDescent="0.3">
      <c r="A47" s="201" t="s">
        <v>145</v>
      </c>
      <c r="B47" s="195">
        <v>1131</v>
      </c>
      <c r="C47" s="196">
        <v>1051</v>
      </c>
      <c r="D47" s="196">
        <v>80</v>
      </c>
      <c r="E47" s="197">
        <v>7.6117982873453851</v>
      </c>
      <c r="F47" s="196">
        <v>6</v>
      </c>
      <c r="G47" s="197">
        <v>0.53333333333333333</v>
      </c>
      <c r="H47" s="197">
        <v>0.19065776930409914</v>
      </c>
      <c r="I47" s="198">
        <v>3.0534351145038165</v>
      </c>
    </row>
    <row r="48" spans="1:9" ht="12.75" customHeight="1" x14ac:dyDescent="0.3">
      <c r="A48" s="199" t="s">
        <v>146</v>
      </c>
      <c r="B48" s="195">
        <v>1465</v>
      </c>
      <c r="C48" s="196">
        <v>1449</v>
      </c>
      <c r="D48" s="196">
        <v>16</v>
      </c>
      <c r="E48" s="197">
        <v>1.1042097998619738</v>
      </c>
      <c r="F48" s="196">
        <v>214</v>
      </c>
      <c r="G48" s="197">
        <v>17.106314948041568</v>
      </c>
      <c r="H48" s="197">
        <v>33.795013850415515</v>
      </c>
      <c r="I48" s="198">
        <v>138.02588996763754</v>
      </c>
    </row>
    <row r="49" spans="1:9" ht="12.75" customHeight="1" x14ac:dyDescent="0.3">
      <c r="A49" s="202" t="s">
        <v>147</v>
      </c>
      <c r="B49" s="195">
        <v>963</v>
      </c>
      <c r="C49" s="196">
        <v>933</v>
      </c>
      <c r="D49" s="196">
        <v>30</v>
      </c>
      <c r="E49" s="197">
        <v>3.215434083601286</v>
      </c>
      <c r="F49" s="196">
        <v>-198</v>
      </c>
      <c r="G49" s="197">
        <v>-17.054263565891471</v>
      </c>
      <c r="H49" s="197">
        <v>-14.403669724770642</v>
      </c>
      <c r="I49" s="198">
        <v>-13.361702127659575</v>
      </c>
    </row>
    <row r="50" spans="1:9" ht="12.75" customHeight="1" x14ac:dyDescent="0.3">
      <c r="A50" s="199" t="s">
        <v>148</v>
      </c>
      <c r="B50" s="195">
        <v>7</v>
      </c>
      <c r="C50" s="196">
        <v>8</v>
      </c>
      <c r="D50" s="196">
        <v>-1</v>
      </c>
      <c r="E50" s="197">
        <v>-12.5</v>
      </c>
      <c r="F50" s="196">
        <v>-2</v>
      </c>
      <c r="G50" s="197">
        <v>-22.222222222222221</v>
      </c>
      <c r="H50" s="197">
        <v>-11.111111111111111</v>
      </c>
      <c r="I50" s="198">
        <v>-20</v>
      </c>
    </row>
    <row r="51" spans="1:9" ht="12.75" customHeight="1" x14ac:dyDescent="0.3">
      <c r="A51" s="199" t="s">
        <v>149</v>
      </c>
      <c r="B51" s="195">
        <v>274</v>
      </c>
      <c r="C51" s="196">
        <v>282</v>
      </c>
      <c r="D51" s="196">
        <v>-8</v>
      </c>
      <c r="E51" s="197">
        <v>-2.8368794326241136</v>
      </c>
      <c r="F51" s="196">
        <v>-58</v>
      </c>
      <c r="G51" s="197">
        <v>-17.46987951807229</v>
      </c>
      <c r="H51" s="197">
        <v>-16.814159292035399</v>
      </c>
      <c r="I51" s="198">
        <v>-16.959064327485379</v>
      </c>
    </row>
    <row r="52" spans="1:9" ht="12.75" customHeight="1" x14ac:dyDescent="0.3">
      <c r="A52" s="202" t="s">
        <v>150</v>
      </c>
      <c r="B52" s="195">
        <v>481</v>
      </c>
      <c r="C52" s="196">
        <v>553</v>
      </c>
      <c r="D52" s="196">
        <v>-72</v>
      </c>
      <c r="E52" s="197">
        <v>-13.01989150090416</v>
      </c>
      <c r="F52" s="196">
        <v>-42</v>
      </c>
      <c r="G52" s="197">
        <v>-8.0305927342256211</v>
      </c>
      <c r="H52" s="197">
        <v>26.544622425629289</v>
      </c>
      <c r="I52" s="198">
        <v>4.8245614035087714</v>
      </c>
    </row>
    <row r="53" spans="1:9" ht="12.75" customHeight="1" x14ac:dyDescent="0.3">
      <c r="A53" s="200" t="s">
        <v>151</v>
      </c>
      <c r="B53" s="190">
        <v>41122</v>
      </c>
      <c r="C53" s="191">
        <v>41464</v>
      </c>
      <c r="D53" s="191">
        <v>-342</v>
      </c>
      <c r="E53" s="192">
        <v>-0.8248118850086823</v>
      </c>
      <c r="F53" s="191">
        <v>921</v>
      </c>
      <c r="G53" s="192">
        <v>2.2909877863734733</v>
      </c>
      <c r="H53" s="192">
        <v>1.9472856018882772</v>
      </c>
      <c r="I53" s="193">
        <v>1.8421572500987753</v>
      </c>
    </row>
    <row r="54" spans="1:9" ht="21.75" customHeight="1" x14ac:dyDescent="0.3">
      <c r="A54" s="194" t="s">
        <v>152</v>
      </c>
      <c r="B54" s="195">
        <v>114</v>
      </c>
      <c r="C54" s="196">
        <v>117</v>
      </c>
      <c r="D54" s="196">
        <v>-3</v>
      </c>
      <c r="E54" s="197">
        <v>-2.5641025641025639</v>
      </c>
      <c r="F54" s="196">
        <v>12</v>
      </c>
      <c r="G54" s="197">
        <v>11.76470588235294</v>
      </c>
      <c r="H54" s="197">
        <v>18.181818181818183</v>
      </c>
      <c r="I54" s="198">
        <v>30</v>
      </c>
    </row>
    <row r="55" spans="1:9" ht="12.75" customHeight="1" x14ac:dyDescent="0.3">
      <c r="A55" s="199" t="s">
        <v>153</v>
      </c>
      <c r="B55" s="195">
        <v>114</v>
      </c>
      <c r="C55" s="196">
        <v>117</v>
      </c>
      <c r="D55" s="196">
        <v>-3</v>
      </c>
      <c r="E55" s="197">
        <v>-2.5641025641025639</v>
      </c>
      <c r="F55" s="196">
        <v>12</v>
      </c>
      <c r="G55" s="197">
        <v>11.76470588235294</v>
      </c>
      <c r="H55" s="197">
        <v>18.181818181818183</v>
      </c>
      <c r="I55" s="198">
        <v>30</v>
      </c>
    </row>
    <row r="56" spans="1:9" ht="12.75" customHeight="1" x14ac:dyDescent="0.3">
      <c r="A56" s="199" t="s">
        <v>154</v>
      </c>
      <c r="B56" s="195">
        <v>0</v>
      </c>
      <c r="C56" s="196">
        <v>0</v>
      </c>
      <c r="D56" s="196">
        <v>0</v>
      </c>
      <c r="E56" s="197" t="s">
        <v>98</v>
      </c>
      <c r="F56" s="196">
        <v>0</v>
      </c>
      <c r="G56" s="197" t="s">
        <v>98</v>
      </c>
      <c r="H56" s="197" t="s">
        <v>98</v>
      </c>
      <c r="I56" s="198" t="s">
        <v>98</v>
      </c>
    </row>
    <row r="57" spans="1:9" ht="12.75" customHeight="1" x14ac:dyDescent="0.3">
      <c r="A57" s="203" t="s">
        <v>155</v>
      </c>
      <c r="B57" s="195">
        <v>41236</v>
      </c>
      <c r="C57" s="196">
        <v>41581</v>
      </c>
      <c r="D57" s="196">
        <v>-345</v>
      </c>
      <c r="E57" s="197">
        <v>-0.82970587527957484</v>
      </c>
      <c r="F57" s="196">
        <v>933</v>
      </c>
      <c r="G57" s="197">
        <v>2.3149641465895838</v>
      </c>
      <c r="H57" s="197">
        <v>1.9867062372764956</v>
      </c>
      <c r="I57" s="198">
        <v>1.9045976445079584</v>
      </c>
    </row>
    <row r="58" spans="1:9" ht="12.75" customHeight="1" x14ac:dyDescent="0.3">
      <c r="A58" s="204" t="s">
        <v>156</v>
      </c>
      <c r="B58" s="205">
        <v>15.2</v>
      </c>
      <c r="C58" s="192">
        <v>15.3</v>
      </c>
      <c r="D58" s="191" t="s">
        <v>98</v>
      </c>
      <c r="E58" s="192" t="s">
        <v>98</v>
      </c>
      <c r="F58" s="191" t="s">
        <v>98</v>
      </c>
      <c r="G58" s="192">
        <v>14.9</v>
      </c>
      <c r="H58" s="192">
        <v>15.1</v>
      </c>
      <c r="I58" s="193">
        <v>15</v>
      </c>
    </row>
    <row r="59" spans="1:9" ht="12.75" customHeight="1" x14ac:dyDescent="0.3">
      <c r="A59" s="206" t="s">
        <v>157</v>
      </c>
      <c r="B59" s="205">
        <v>87.166553496944417</v>
      </c>
      <c r="C59" s="192">
        <v>87.390875640316494</v>
      </c>
      <c r="D59" s="191" t="s">
        <v>98</v>
      </c>
      <c r="E59" s="192" t="s">
        <v>98</v>
      </c>
      <c r="F59" s="191" t="s">
        <v>98</v>
      </c>
      <c r="G59" s="192">
        <v>86.586606456095083</v>
      </c>
      <c r="H59" s="192">
        <v>87.76336121262662</v>
      </c>
      <c r="I59" s="193">
        <v>88.61430049770857</v>
      </c>
    </row>
    <row r="60" spans="1:9" ht="12.75" customHeight="1" x14ac:dyDescent="0.3">
      <c r="A60" s="207" t="s">
        <v>158</v>
      </c>
      <c r="B60" s="208"/>
      <c r="C60" s="208"/>
      <c r="D60" s="208"/>
      <c r="E60" s="209"/>
      <c r="F60" s="208"/>
      <c r="H60" s="210"/>
      <c r="I60" s="210" t="s">
        <v>24</v>
      </c>
    </row>
    <row r="61" spans="1:9" ht="10.5" customHeight="1" x14ac:dyDescent="0.3">
      <c r="A61" s="207" t="s">
        <v>159</v>
      </c>
    </row>
    <row r="62" spans="1:9" ht="10.5" customHeight="1" x14ac:dyDescent="0.3">
      <c r="A62" s="207" t="s">
        <v>160</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55664-DD83-46E0-A5EF-220F2E73B7D8}">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161</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162</v>
      </c>
      <c r="B12" s="213"/>
      <c r="C12" s="214"/>
      <c r="D12" s="214"/>
      <c r="E12" s="215"/>
      <c r="F12" s="214"/>
      <c r="G12" s="215"/>
      <c r="H12" s="215"/>
      <c r="I12" s="216"/>
    </row>
    <row r="13" spans="1:9" ht="12.75" customHeight="1" x14ac:dyDescent="0.3">
      <c r="A13" s="189" t="s">
        <v>139</v>
      </c>
      <c r="B13" s="217">
        <v>8550</v>
      </c>
      <c r="C13" s="218">
        <v>8869</v>
      </c>
      <c r="D13" s="218">
        <v>-319</v>
      </c>
      <c r="E13" s="219">
        <v>-3.5967978351561616</v>
      </c>
      <c r="F13" s="218">
        <v>1099</v>
      </c>
      <c r="G13" s="219">
        <v>14.749698027110455</v>
      </c>
      <c r="H13" s="219">
        <v>11.658063703890218</v>
      </c>
      <c r="I13" s="220">
        <v>9.7179878048780495</v>
      </c>
    </row>
    <row r="14" spans="1:9" ht="12.75" customHeight="1" x14ac:dyDescent="0.3">
      <c r="A14" s="194" t="s">
        <v>140</v>
      </c>
      <c r="B14" s="195">
        <v>138</v>
      </c>
      <c r="C14" s="196">
        <v>173</v>
      </c>
      <c r="D14" s="196">
        <v>-35</v>
      </c>
      <c r="E14" s="197">
        <v>-20.23121387283237</v>
      </c>
      <c r="F14" s="196">
        <v>-23</v>
      </c>
      <c r="G14" s="197">
        <v>-14.285714285714285</v>
      </c>
      <c r="H14" s="197">
        <v>6.7901234567901234</v>
      </c>
      <c r="I14" s="198">
        <v>8.2840236686390547</v>
      </c>
    </row>
    <row r="15" spans="1:9" ht="12.75" customHeight="1" x14ac:dyDescent="0.3">
      <c r="A15" s="199" t="s">
        <v>141</v>
      </c>
      <c r="B15" s="195">
        <v>138</v>
      </c>
      <c r="C15" s="196">
        <v>173</v>
      </c>
      <c r="D15" s="196">
        <v>-35</v>
      </c>
      <c r="E15" s="197">
        <v>-20.23121387283237</v>
      </c>
      <c r="F15" s="196">
        <v>-23</v>
      </c>
      <c r="G15" s="197">
        <v>-14.285714285714285</v>
      </c>
      <c r="H15" s="197">
        <v>6.7901234567901234</v>
      </c>
      <c r="I15" s="198">
        <v>8.2840236686390547</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8688</v>
      </c>
      <c r="C17" s="191">
        <v>9042</v>
      </c>
      <c r="D17" s="191">
        <v>-354</v>
      </c>
      <c r="E17" s="192">
        <v>-3.9150630391506307</v>
      </c>
      <c r="F17" s="191">
        <v>1076</v>
      </c>
      <c r="G17" s="192">
        <v>14.135575407251707</v>
      </c>
      <c r="H17" s="192">
        <v>11.560764959901295</v>
      </c>
      <c r="I17" s="193">
        <v>9.6878497699291124</v>
      </c>
    </row>
    <row r="18" spans="1:9" ht="12.75" customHeight="1" x14ac:dyDescent="0.3">
      <c r="A18" s="194" t="s">
        <v>144</v>
      </c>
      <c r="B18" s="195">
        <v>745</v>
      </c>
      <c r="C18" s="196">
        <v>720</v>
      </c>
      <c r="D18" s="196">
        <v>25</v>
      </c>
      <c r="E18" s="197">
        <v>3.4722222222222223</v>
      </c>
      <c r="F18" s="196">
        <v>38</v>
      </c>
      <c r="G18" s="197">
        <v>5.3748231966053748</v>
      </c>
      <c r="H18" s="197">
        <v>11.282843894899536</v>
      </c>
      <c r="I18" s="198">
        <v>15.923566878980891</v>
      </c>
    </row>
    <row r="19" spans="1:9" ht="21" customHeight="1" x14ac:dyDescent="0.3">
      <c r="A19" s="201" t="s">
        <v>145</v>
      </c>
      <c r="B19" s="195">
        <v>495</v>
      </c>
      <c r="C19" s="196">
        <v>466</v>
      </c>
      <c r="D19" s="196">
        <v>29</v>
      </c>
      <c r="E19" s="197">
        <v>6.2231759656652361</v>
      </c>
      <c r="F19" s="196">
        <v>-12</v>
      </c>
      <c r="G19" s="197">
        <v>-2.3668639053254439</v>
      </c>
      <c r="H19" s="197">
        <v>-3.3195020746887969</v>
      </c>
      <c r="I19" s="198">
        <v>-1.2474012474012475</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91</v>
      </c>
      <c r="C21" s="196">
        <v>94</v>
      </c>
      <c r="D21" s="196">
        <v>-3</v>
      </c>
      <c r="E21" s="197">
        <v>-3.1914893617021276</v>
      </c>
      <c r="F21" s="196">
        <v>12</v>
      </c>
      <c r="G21" s="197">
        <v>15.18987341772152</v>
      </c>
      <c r="H21" s="197">
        <v>18.9873417721519</v>
      </c>
      <c r="I21" s="198">
        <v>49.295774647887328</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159</v>
      </c>
      <c r="C24" s="196">
        <v>160</v>
      </c>
      <c r="D24" s="196">
        <v>-1</v>
      </c>
      <c r="E24" s="197">
        <v>-0.625</v>
      </c>
      <c r="F24" s="196">
        <v>38</v>
      </c>
      <c r="G24" s="197">
        <v>31.404958677685951</v>
      </c>
      <c r="H24" s="197">
        <v>86.04651162790698</v>
      </c>
      <c r="I24" s="198">
        <v>93.421052631578945</v>
      </c>
    </row>
    <row r="25" spans="1:9" ht="12.75" customHeight="1" x14ac:dyDescent="0.3">
      <c r="A25" s="200" t="s">
        <v>151</v>
      </c>
      <c r="B25" s="190">
        <v>9433</v>
      </c>
      <c r="C25" s="191">
        <v>9762</v>
      </c>
      <c r="D25" s="191">
        <v>-329</v>
      </c>
      <c r="E25" s="192">
        <v>-3.3702110223314894</v>
      </c>
      <c r="F25" s="191">
        <v>1114</v>
      </c>
      <c r="G25" s="192">
        <v>13.391032576030772</v>
      </c>
      <c r="H25" s="192">
        <v>11.540219378427787</v>
      </c>
      <c r="I25" s="193">
        <v>10.139577805975314</v>
      </c>
    </row>
    <row r="26" spans="1:9" ht="21.75" customHeight="1" x14ac:dyDescent="0.3">
      <c r="A26" s="194" t="s">
        <v>152</v>
      </c>
      <c r="B26" s="195">
        <v>113</v>
      </c>
      <c r="C26" s="196">
        <v>116</v>
      </c>
      <c r="D26" s="196">
        <v>-3</v>
      </c>
      <c r="E26" s="197">
        <v>-2.5862068965517242</v>
      </c>
      <c r="F26" s="196">
        <v>11</v>
      </c>
      <c r="G26" s="197">
        <v>10.784313725490197</v>
      </c>
      <c r="H26" s="197">
        <v>17.171717171717169</v>
      </c>
      <c r="I26" s="198">
        <v>30</v>
      </c>
    </row>
    <row r="27" spans="1:9" ht="12.75" customHeight="1" x14ac:dyDescent="0.3">
      <c r="A27" s="199" t="s">
        <v>153</v>
      </c>
      <c r="B27" s="195">
        <v>113</v>
      </c>
      <c r="C27" s="196">
        <v>116</v>
      </c>
      <c r="D27" s="196">
        <v>-3</v>
      </c>
      <c r="E27" s="197">
        <v>-2.5862068965517242</v>
      </c>
      <c r="F27" s="196">
        <v>11</v>
      </c>
      <c r="G27" s="197">
        <v>10.784313725490197</v>
      </c>
      <c r="H27" s="197">
        <v>17.171717171717169</v>
      </c>
      <c r="I27" s="198">
        <v>30</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155</v>
      </c>
      <c r="B29" s="195">
        <v>9546</v>
      </c>
      <c r="C29" s="196">
        <v>9878</v>
      </c>
      <c r="D29" s="196">
        <v>-332</v>
      </c>
      <c r="E29" s="197">
        <v>-3.3610042518728491</v>
      </c>
      <c r="F29" s="196">
        <v>1125</v>
      </c>
      <c r="G29" s="197">
        <v>13.359458496615604</v>
      </c>
      <c r="H29" s="197">
        <v>11.603208676985652</v>
      </c>
      <c r="I29" s="198">
        <v>10.34364653499258</v>
      </c>
    </row>
    <row r="30" spans="1:9" ht="12.75" customHeight="1" x14ac:dyDescent="0.3">
      <c r="A30" s="204" t="s">
        <v>156</v>
      </c>
      <c r="B30" s="205">
        <v>3.5</v>
      </c>
      <c r="C30" s="192">
        <v>3.6</v>
      </c>
      <c r="D30" s="191" t="s">
        <v>98</v>
      </c>
      <c r="E30" s="192" t="s">
        <v>98</v>
      </c>
      <c r="F30" s="191" t="s">
        <v>98</v>
      </c>
      <c r="G30" s="192">
        <v>3.1</v>
      </c>
      <c r="H30" s="192">
        <v>3.3</v>
      </c>
      <c r="I30" s="193">
        <v>3.2</v>
      </c>
    </row>
    <row r="31" spans="1:9" ht="12.75" customHeight="1" x14ac:dyDescent="0.3">
      <c r="A31" s="206" t="s">
        <v>157</v>
      </c>
      <c r="B31" s="205">
        <v>89.566310496543053</v>
      </c>
      <c r="C31" s="192">
        <v>89.785381656205715</v>
      </c>
      <c r="D31" s="191" t="s">
        <v>98</v>
      </c>
      <c r="E31" s="192" t="s">
        <v>98</v>
      </c>
      <c r="F31" s="191" t="s">
        <v>98</v>
      </c>
      <c r="G31" s="192">
        <v>88.481178007362544</v>
      </c>
      <c r="H31" s="192">
        <v>89.74127217263586</v>
      </c>
      <c r="I31" s="193">
        <v>89.873273204703736</v>
      </c>
    </row>
    <row r="32" spans="1:9" ht="15" customHeight="1" x14ac:dyDescent="0.3">
      <c r="A32" s="212" t="s">
        <v>163</v>
      </c>
      <c r="B32" s="221"/>
      <c r="C32" s="222"/>
      <c r="D32" s="222"/>
      <c r="E32" s="223"/>
      <c r="F32" s="222"/>
      <c r="G32" s="223"/>
      <c r="H32" s="223"/>
      <c r="I32" s="224"/>
    </row>
    <row r="33" spans="1:9" ht="12.75" customHeight="1" x14ac:dyDescent="0.3">
      <c r="A33" s="189" t="s">
        <v>139</v>
      </c>
      <c r="B33" s="217">
        <v>27394</v>
      </c>
      <c r="C33" s="218">
        <v>27469</v>
      </c>
      <c r="D33" s="218">
        <v>-75</v>
      </c>
      <c r="E33" s="219">
        <v>-0.2730350577014089</v>
      </c>
      <c r="F33" s="218">
        <v>-52</v>
      </c>
      <c r="G33" s="219">
        <v>-0.18946294542009764</v>
      </c>
      <c r="H33" s="219">
        <v>-1.3290707281152341</v>
      </c>
      <c r="I33" s="220">
        <v>-2.4596874666286976</v>
      </c>
    </row>
    <row r="34" spans="1:9" ht="12.75" customHeight="1" x14ac:dyDescent="0.3">
      <c r="A34" s="194" t="s">
        <v>140</v>
      </c>
      <c r="B34" s="195">
        <v>719</v>
      </c>
      <c r="C34" s="196">
        <v>677</v>
      </c>
      <c r="D34" s="196">
        <v>42</v>
      </c>
      <c r="E34" s="197">
        <v>6.2038404726735603</v>
      </c>
      <c r="F34" s="196">
        <v>-23</v>
      </c>
      <c r="G34" s="197">
        <v>-3.0997304582210243</v>
      </c>
      <c r="H34" s="197">
        <v>-6.102635228848821</v>
      </c>
      <c r="I34" s="198">
        <v>-4.4880785413744739</v>
      </c>
    </row>
    <row r="35" spans="1:9" ht="12.75" customHeight="1" x14ac:dyDescent="0.3">
      <c r="A35" s="199" t="s">
        <v>141</v>
      </c>
      <c r="B35" s="195">
        <v>533</v>
      </c>
      <c r="C35" s="196">
        <v>477</v>
      </c>
      <c r="D35" s="196">
        <v>56</v>
      </c>
      <c r="E35" s="197">
        <v>11.740041928721174</v>
      </c>
      <c r="F35" s="196">
        <v>122</v>
      </c>
      <c r="G35" s="197">
        <v>29.683698296836987</v>
      </c>
      <c r="H35" s="197">
        <v>25.196850393700785</v>
      </c>
      <c r="I35" s="198">
        <v>33.810888252148999</v>
      </c>
    </row>
    <row r="36" spans="1:9" ht="12.75" customHeight="1" x14ac:dyDescent="0.3">
      <c r="A36" s="199" t="s">
        <v>142</v>
      </c>
      <c r="B36" s="195">
        <v>186</v>
      </c>
      <c r="C36" s="196">
        <v>200</v>
      </c>
      <c r="D36" s="196">
        <v>-14</v>
      </c>
      <c r="E36" s="197">
        <v>-7.0000000000000009</v>
      </c>
      <c r="F36" s="196">
        <v>-145</v>
      </c>
      <c r="G36" s="197">
        <v>-43.80664652567976</v>
      </c>
      <c r="H36" s="197">
        <v>-41.17647058823529</v>
      </c>
      <c r="I36" s="198">
        <v>-41.208791208791204</v>
      </c>
    </row>
    <row r="37" spans="1:9" ht="12.75" customHeight="1" x14ac:dyDescent="0.3">
      <c r="A37" s="200" t="s">
        <v>143</v>
      </c>
      <c r="B37" s="190">
        <v>28113</v>
      </c>
      <c r="C37" s="191">
        <v>28146</v>
      </c>
      <c r="D37" s="191">
        <v>-33</v>
      </c>
      <c r="E37" s="192">
        <v>-0.11724578981027499</v>
      </c>
      <c r="F37" s="191">
        <v>-75</v>
      </c>
      <c r="G37" s="192">
        <v>-0.26607066836951898</v>
      </c>
      <c r="H37" s="192">
        <v>-1.4495798319327731</v>
      </c>
      <c r="I37" s="193">
        <v>-2.5098937721308059</v>
      </c>
    </row>
    <row r="38" spans="1:9" ht="12.75" customHeight="1" x14ac:dyDescent="0.3">
      <c r="A38" s="194" t="s">
        <v>144</v>
      </c>
      <c r="B38" s="195">
        <v>3576</v>
      </c>
      <c r="C38" s="196">
        <v>3556</v>
      </c>
      <c r="D38" s="196">
        <v>20</v>
      </c>
      <c r="E38" s="197">
        <v>0.56242969628796402</v>
      </c>
      <c r="F38" s="196">
        <v>-118</v>
      </c>
      <c r="G38" s="197">
        <v>-3.1943692474282623</v>
      </c>
      <c r="H38" s="197">
        <v>5.833333333333333</v>
      </c>
      <c r="I38" s="198">
        <v>19.529956967891426</v>
      </c>
    </row>
    <row r="39" spans="1:9" ht="21" customHeight="1" x14ac:dyDescent="0.3">
      <c r="A39" s="201" t="s">
        <v>145</v>
      </c>
      <c r="B39" s="195">
        <v>636</v>
      </c>
      <c r="C39" s="196">
        <v>585</v>
      </c>
      <c r="D39" s="196">
        <v>51</v>
      </c>
      <c r="E39" s="197">
        <v>8.7179487179487172</v>
      </c>
      <c r="F39" s="196">
        <v>18</v>
      </c>
      <c r="G39" s="197">
        <v>2.912621359223301</v>
      </c>
      <c r="H39" s="197">
        <v>3.1746031746031744</v>
      </c>
      <c r="I39" s="198">
        <v>6.7019400352733687</v>
      </c>
    </row>
    <row r="40" spans="1:9" ht="12.75" customHeight="1" x14ac:dyDescent="0.3">
      <c r="A40" s="199" t="s">
        <v>146</v>
      </c>
      <c r="B40" s="195">
        <v>1465</v>
      </c>
      <c r="C40" s="196">
        <v>1449</v>
      </c>
      <c r="D40" s="196">
        <v>16</v>
      </c>
      <c r="E40" s="197">
        <v>1.1042097998619738</v>
      </c>
      <c r="F40" s="196">
        <v>214</v>
      </c>
      <c r="G40" s="197">
        <v>17.106314948041568</v>
      </c>
      <c r="H40" s="197">
        <v>33.795013850415515</v>
      </c>
      <c r="I40" s="198">
        <v>138.02588996763754</v>
      </c>
    </row>
    <row r="41" spans="1:9" ht="12.75" customHeight="1" x14ac:dyDescent="0.3">
      <c r="A41" s="202" t="s">
        <v>147</v>
      </c>
      <c r="B41" s="195">
        <v>872</v>
      </c>
      <c r="C41" s="196">
        <v>839</v>
      </c>
      <c r="D41" s="196">
        <v>33</v>
      </c>
      <c r="E41" s="197">
        <v>3.9332538736591176</v>
      </c>
      <c r="F41" s="196">
        <v>-210</v>
      </c>
      <c r="G41" s="197">
        <v>-19.408502772643253</v>
      </c>
      <c r="H41" s="197">
        <v>-17.012858555885263</v>
      </c>
      <c r="I41" s="198">
        <v>-17.391304347826086</v>
      </c>
    </row>
    <row r="42" spans="1:9" ht="12.75" customHeight="1" x14ac:dyDescent="0.3">
      <c r="A42" s="199" t="s">
        <v>148</v>
      </c>
      <c r="B42" s="195">
        <v>7</v>
      </c>
      <c r="C42" s="196">
        <v>8</v>
      </c>
      <c r="D42" s="196">
        <v>-1</v>
      </c>
      <c r="E42" s="197">
        <v>-12.5</v>
      </c>
      <c r="F42" s="196">
        <v>-2</v>
      </c>
      <c r="G42" s="197">
        <v>-22.222222222222221</v>
      </c>
      <c r="H42" s="197">
        <v>-11.111111111111111</v>
      </c>
      <c r="I42" s="198">
        <v>-20</v>
      </c>
    </row>
    <row r="43" spans="1:9" ht="12.75" customHeight="1" x14ac:dyDescent="0.3">
      <c r="A43" s="199" t="s">
        <v>149</v>
      </c>
      <c r="B43" s="195">
        <v>274</v>
      </c>
      <c r="C43" s="196">
        <v>282</v>
      </c>
      <c r="D43" s="196">
        <v>-8</v>
      </c>
      <c r="E43" s="197">
        <v>-2.8368794326241136</v>
      </c>
      <c r="F43" s="196">
        <v>-58</v>
      </c>
      <c r="G43" s="197">
        <v>-17.46987951807229</v>
      </c>
      <c r="H43" s="197">
        <v>-16.814159292035399</v>
      </c>
      <c r="I43" s="198">
        <v>-16.959064327485379</v>
      </c>
    </row>
    <row r="44" spans="1:9" ht="12.75" customHeight="1" x14ac:dyDescent="0.3">
      <c r="A44" s="202" t="s">
        <v>150</v>
      </c>
      <c r="B44" s="195">
        <v>322</v>
      </c>
      <c r="C44" s="196">
        <v>393</v>
      </c>
      <c r="D44" s="196">
        <v>-71</v>
      </c>
      <c r="E44" s="197">
        <v>-18.066157760814249</v>
      </c>
      <c r="F44" s="196">
        <v>-80</v>
      </c>
      <c r="G44" s="197">
        <v>-19.900497512437813</v>
      </c>
      <c r="H44" s="197">
        <v>11.965811965811966</v>
      </c>
      <c r="I44" s="198">
        <v>-12.894736842105264</v>
      </c>
    </row>
    <row r="45" spans="1:9" ht="12.75" customHeight="1" x14ac:dyDescent="0.3">
      <c r="A45" s="200" t="s">
        <v>151</v>
      </c>
      <c r="B45" s="190">
        <v>31689</v>
      </c>
      <c r="C45" s="191">
        <v>31702</v>
      </c>
      <c r="D45" s="191">
        <v>-13</v>
      </c>
      <c r="E45" s="192">
        <v>-4.1006876537757871E-2</v>
      </c>
      <c r="F45" s="191">
        <v>-193</v>
      </c>
      <c r="G45" s="192">
        <v>-0.60535725487736025</v>
      </c>
      <c r="H45" s="192">
        <v>-0.68295739348370921</v>
      </c>
      <c r="I45" s="193">
        <v>-0.41788418638263108</v>
      </c>
    </row>
    <row r="46" spans="1:9" ht="21.75" customHeight="1" x14ac:dyDescent="0.3">
      <c r="A46" s="194" t="s">
        <v>152</v>
      </c>
      <c r="B46" s="195" t="s">
        <v>164</v>
      </c>
      <c r="C46" s="196" t="s">
        <v>164</v>
      </c>
      <c r="D46" s="196" t="s">
        <v>164</v>
      </c>
      <c r="E46" s="197" t="s">
        <v>164</v>
      </c>
      <c r="F46" s="196" t="s">
        <v>164</v>
      </c>
      <c r="G46" s="197" t="s">
        <v>164</v>
      </c>
      <c r="H46" s="197" t="s">
        <v>164</v>
      </c>
      <c r="I46" s="198" t="s">
        <v>98</v>
      </c>
    </row>
    <row r="47" spans="1:9" ht="12.75" customHeight="1" x14ac:dyDescent="0.3">
      <c r="A47" s="199" t="s">
        <v>153</v>
      </c>
      <c r="B47" s="195" t="s">
        <v>164</v>
      </c>
      <c r="C47" s="196" t="s">
        <v>164</v>
      </c>
      <c r="D47" s="196" t="s">
        <v>164</v>
      </c>
      <c r="E47" s="197" t="s">
        <v>164</v>
      </c>
      <c r="F47" s="196" t="s">
        <v>164</v>
      </c>
      <c r="G47" s="197" t="s">
        <v>164</v>
      </c>
      <c r="H47" s="197" t="s">
        <v>164</v>
      </c>
      <c r="I47" s="198" t="s">
        <v>98</v>
      </c>
    </row>
    <row r="48" spans="1:9" ht="12.75" customHeight="1" x14ac:dyDescent="0.3">
      <c r="A48" s="199" t="s">
        <v>154</v>
      </c>
      <c r="B48" s="195">
        <v>0</v>
      </c>
      <c r="C48" s="196">
        <v>0</v>
      </c>
      <c r="D48" s="196">
        <v>0</v>
      </c>
      <c r="E48" s="197" t="s">
        <v>98</v>
      </c>
      <c r="F48" s="196">
        <v>0</v>
      </c>
      <c r="G48" s="197" t="s">
        <v>98</v>
      </c>
      <c r="H48" s="197" t="s">
        <v>98</v>
      </c>
      <c r="I48" s="198" t="s">
        <v>98</v>
      </c>
    </row>
    <row r="49" spans="1:9" ht="12.75" customHeight="1" x14ac:dyDescent="0.3">
      <c r="A49" s="203" t="s">
        <v>155</v>
      </c>
      <c r="B49" s="195">
        <v>31690</v>
      </c>
      <c r="C49" s="196">
        <v>31703</v>
      </c>
      <c r="D49" s="196">
        <v>-13</v>
      </c>
      <c r="E49" s="197">
        <v>-4.1005583067848468E-2</v>
      </c>
      <c r="F49" s="196">
        <v>-192</v>
      </c>
      <c r="G49" s="197">
        <v>-0.60222068878991275</v>
      </c>
      <c r="H49" s="197">
        <v>-0.67982456140350878</v>
      </c>
      <c r="I49" s="198">
        <v>-0.41788418638263108</v>
      </c>
    </row>
    <row r="50" spans="1:9" ht="12.75" customHeight="1" x14ac:dyDescent="0.3">
      <c r="A50" s="204" t="s">
        <v>156</v>
      </c>
      <c r="B50" s="205">
        <v>11.7</v>
      </c>
      <c r="C50" s="192">
        <v>11.7</v>
      </c>
      <c r="D50" s="191" t="s">
        <v>98</v>
      </c>
      <c r="E50" s="192" t="s">
        <v>98</v>
      </c>
      <c r="F50" s="191" t="s">
        <v>98</v>
      </c>
      <c r="G50" s="192">
        <v>11.8</v>
      </c>
      <c r="H50" s="192">
        <v>11.8</v>
      </c>
      <c r="I50" s="193">
        <v>11.8</v>
      </c>
    </row>
    <row r="51" spans="1:9" ht="12.75" customHeight="1" x14ac:dyDescent="0.3">
      <c r="A51" s="206" t="s">
        <v>157</v>
      </c>
      <c r="B51" s="205">
        <v>86.443673082991481</v>
      </c>
      <c r="C51" s="192">
        <v>86.644797022363818</v>
      </c>
      <c r="D51" s="191" t="s">
        <v>98</v>
      </c>
      <c r="E51" s="192" t="s">
        <v>98</v>
      </c>
      <c r="F51" s="191" t="s">
        <v>98</v>
      </c>
      <c r="G51" s="192">
        <v>86.086192836083058</v>
      </c>
      <c r="H51" s="192">
        <v>87.214912280701753</v>
      </c>
      <c r="I51" s="193">
        <v>88.267822917648544</v>
      </c>
    </row>
    <row r="52" spans="1:9" ht="12.75" customHeight="1" x14ac:dyDescent="0.3">
      <c r="A52" s="207" t="s">
        <v>158</v>
      </c>
      <c r="B52" s="196"/>
      <c r="C52" s="196"/>
      <c r="D52" s="196"/>
      <c r="E52" s="197"/>
      <c r="F52" s="196"/>
      <c r="H52" s="210"/>
      <c r="I52" s="210" t="s">
        <v>24</v>
      </c>
    </row>
    <row r="53" spans="1:9" ht="10.5" customHeight="1" x14ac:dyDescent="0.3">
      <c r="A53" s="207" t="s">
        <v>159</v>
      </c>
      <c r="B53" s="196"/>
      <c r="C53" s="196"/>
      <c r="D53" s="196"/>
      <c r="E53" s="197"/>
      <c r="F53" s="196"/>
      <c r="G53" s="197"/>
      <c r="H53" s="197"/>
      <c r="I53" s="197"/>
    </row>
    <row r="54" spans="1:9" ht="10.5" customHeight="1" x14ac:dyDescent="0.3">
      <c r="A54" s="207" t="s">
        <v>160</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6764F-4DC7-4376-B981-D20BFD45762D}">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35944</v>
      </c>
      <c r="F37" s="267">
        <v>-394</v>
      </c>
      <c r="G37" s="268">
        <v>-1.0842644064065166</v>
      </c>
      <c r="H37" s="267">
        <v>1047</v>
      </c>
      <c r="I37" s="268">
        <v>3.0002579018253721</v>
      </c>
      <c r="J37" s="269">
        <v>13.4</v>
      </c>
      <c r="K37" s="270">
        <v>13.6</v>
      </c>
      <c r="L37" s="271">
        <v>13.1</v>
      </c>
    </row>
    <row r="38" spans="1:12" ht="12" customHeight="1" x14ac:dyDescent="0.3">
      <c r="A38" s="123"/>
      <c r="B38" s="272" t="s">
        <v>172</v>
      </c>
      <c r="C38" s="272"/>
      <c r="D38" s="273"/>
      <c r="E38" s="96">
        <v>19243</v>
      </c>
      <c r="F38" s="96">
        <v>-249</v>
      </c>
      <c r="G38" s="97">
        <v>-1.2774471578083317</v>
      </c>
      <c r="H38" s="96">
        <v>729</v>
      </c>
      <c r="I38" s="97">
        <v>3.9375607648266175</v>
      </c>
      <c r="J38" s="274">
        <v>12.9</v>
      </c>
      <c r="K38" s="275">
        <v>13.1</v>
      </c>
      <c r="L38" s="276">
        <v>12.5</v>
      </c>
    </row>
    <row r="39" spans="1:12" ht="12" customHeight="1" x14ac:dyDescent="0.3">
      <c r="A39" s="277"/>
      <c r="B39" s="272" t="s">
        <v>173</v>
      </c>
      <c r="C39" s="272"/>
      <c r="D39" s="273"/>
      <c r="E39" s="96">
        <v>16701</v>
      </c>
      <c r="F39" s="96">
        <v>-145</v>
      </c>
      <c r="G39" s="97">
        <v>-0.86073845423245876</v>
      </c>
      <c r="H39" s="96">
        <v>318</v>
      </c>
      <c r="I39" s="97">
        <v>1.9410364402124154</v>
      </c>
      <c r="J39" s="274">
        <v>14.1</v>
      </c>
      <c r="K39" s="275">
        <v>14.2</v>
      </c>
      <c r="L39" s="276">
        <v>13.9</v>
      </c>
    </row>
    <row r="40" spans="1:12" ht="12" customHeight="1" x14ac:dyDescent="0.3">
      <c r="A40" s="277"/>
      <c r="B40" s="278" t="s">
        <v>174</v>
      </c>
      <c r="C40" s="279"/>
      <c r="D40" s="280"/>
      <c r="E40" s="96">
        <v>3094</v>
      </c>
      <c r="F40" s="96">
        <v>-138</v>
      </c>
      <c r="G40" s="97">
        <v>-4.2698019801980198</v>
      </c>
      <c r="H40" s="96">
        <v>314</v>
      </c>
      <c r="I40" s="97">
        <v>11.294964028776979</v>
      </c>
      <c r="J40" s="274">
        <v>11</v>
      </c>
      <c r="K40" s="275">
        <v>11.5</v>
      </c>
      <c r="L40" s="276">
        <v>10.1</v>
      </c>
    </row>
    <row r="41" spans="1:12" ht="12" customHeight="1" x14ac:dyDescent="0.3">
      <c r="A41" s="277"/>
      <c r="B41" s="278" t="s">
        <v>175</v>
      </c>
      <c r="C41" s="279"/>
      <c r="D41" s="280"/>
      <c r="E41" s="96">
        <v>686</v>
      </c>
      <c r="F41" s="96">
        <v>-33</v>
      </c>
      <c r="G41" s="97">
        <v>-4.5897079276773303</v>
      </c>
      <c r="H41" s="96">
        <v>-5</v>
      </c>
      <c r="I41" s="97">
        <v>-0.72358900144717797</v>
      </c>
      <c r="J41" s="274">
        <v>10.3</v>
      </c>
      <c r="K41" s="275">
        <v>10.8</v>
      </c>
      <c r="L41" s="276">
        <v>10.8</v>
      </c>
    </row>
    <row r="42" spans="1:12" ht="12" customHeight="1" x14ac:dyDescent="0.3">
      <c r="A42" s="277"/>
      <c r="B42" s="278" t="s">
        <v>176</v>
      </c>
      <c r="C42" s="279"/>
      <c r="D42" s="280"/>
      <c r="E42" s="96">
        <v>11531</v>
      </c>
      <c r="F42" s="96">
        <v>-22</v>
      </c>
      <c r="G42" s="97">
        <v>-0.19042672898814161</v>
      </c>
      <c r="H42" s="96">
        <v>156</v>
      </c>
      <c r="I42" s="97">
        <v>1.3714285714285714</v>
      </c>
      <c r="J42" s="274">
        <v>12.9</v>
      </c>
      <c r="K42" s="275">
        <v>12.9</v>
      </c>
      <c r="L42" s="276">
        <v>12.7</v>
      </c>
    </row>
    <row r="43" spans="1:12" ht="12" customHeight="1" x14ac:dyDescent="0.3">
      <c r="A43" s="277"/>
      <c r="B43" s="278" t="s">
        <v>177</v>
      </c>
      <c r="C43" s="279"/>
      <c r="D43" s="280"/>
      <c r="E43" s="96">
        <v>7995</v>
      </c>
      <c r="F43" s="96">
        <v>5</v>
      </c>
      <c r="G43" s="97">
        <v>6.2578222778473094E-2</v>
      </c>
      <c r="H43" s="96">
        <v>256</v>
      </c>
      <c r="I43" s="97">
        <v>3.3079209200155058</v>
      </c>
      <c r="J43" s="274">
        <v>13</v>
      </c>
      <c r="K43" s="275">
        <v>13</v>
      </c>
      <c r="L43" s="276">
        <v>12.8</v>
      </c>
    </row>
    <row r="44" spans="1:12" ht="12" customHeight="1" x14ac:dyDescent="0.3">
      <c r="A44" s="277"/>
      <c r="B44" s="278" t="s">
        <v>178</v>
      </c>
      <c r="C44" s="279"/>
      <c r="D44" s="280"/>
      <c r="E44" s="96">
        <v>19409</v>
      </c>
      <c r="F44" s="96">
        <v>-188</v>
      </c>
      <c r="G44" s="97">
        <v>-0.95933050977190393</v>
      </c>
      <c r="H44" s="96">
        <v>1058</v>
      </c>
      <c r="I44" s="97">
        <v>5.7653533867364173</v>
      </c>
      <c r="J44" s="274">
        <v>9.6999999999999993</v>
      </c>
      <c r="K44" s="275">
        <v>9.8000000000000007</v>
      </c>
      <c r="L44" s="276">
        <v>9.1999999999999993</v>
      </c>
    </row>
    <row r="45" spans="1:12" ht="12" customHeight="1" x14ac:dyDescent="0.3">
      <c r="A45" s="277"/>
      <c r="B45" s="278" t="s">
        <v>179</v>
      </c>
      <c r="C45" s="279"/>
      <c r="D45" s="280"/>
      <c r="E45" s="96">
        <v>16535</v>
      </c>
      <c r="F45" s="96">
        <v>-206</v>
      </c>
      <c r="G45" s="97">
        <v>-1.2305119168508452</v>
      </c>
      <c r="H45" s="96">
        <v>-11</v>
      </c>
      <c r="I45" s="97">
        <v>-6.6481324791490382E-2</v>
      </c>
      <c r="J45" s="274">
        <v>24.2</v>
      </c>
      <c r="K45" s="275">
        <v>24.5</v>
      </c>
      <c r="L45" s="276">
        <v>25.1</v>
      </c>
    </row>
    <row r="46" spans="1:12" s="92" customFormat="1" ht="13" customHeight="1" x14ac:dyDescent="0.3">
      <c r="A46" s="109" t="s">
        <v>162</v>
      </c>
      <c r="B46" s="281"/>
      <c r="C46" s="281"/>
      <c r="D46" s="282"/>
      <c r="E46" s="283">
        <v>8550</v>
      </c>
      <c r="F46" s="283">
        <v>-319</v>
      </c>
      <c r="G46" s="284">
        <v>-3.5967978351561616</v>
      </c>
      <c r="H46" s="283">
        <v>1099</v>
      </c>
      <c r="I46" s="284">
        <v>14.749698027110455</v>
      </c>
      <c r="J46" s="285">
        <v>3.2</v>
      </c>
      <c r="K46" s="286">
        <v>3.3</v>
      </c>
      <c r="L46" s="287">
        <v>2.8</v>
      </c>
    </row>
    <row r="47" spans="1:12" ht="12" customHeight="1" x14ac:dyDescent="0.3">
      <c r="A47" s="123"/>
      <c r="B47" s="272" t="s">
        <v>172</v>
      </c>
      <c r="C47" s="272"/>
      <c r="D47" s="273"/>
      <c r="E47" s="96">
        <v>5294</v>
      </c>
      <c r="F47" s="96">
        <v>-105</v>
      </c>
      <c r="G47" s="97">
        <v>-1.9448045934432303</v>
      </c>
      <c r="H47" s="96">
        <v>741</v>
      </c>
      <c r="I47" s="97">
        <v>16.27498352734461</v>
      </c>
      <c r="J47" s="274">
        <v>3.5</v>
      </c>
      <c r="K47" s="275">
        <v>3.6</v>
      </c>
      <c r="L47" s="276">
        <v>3.1</v>
      </c>
    </row>
    <row r="48" spans="1:12" ht="12" customHeight="1" x14ac:dyDescent="0.3">
      <c r="A48" s="277"/>
      <c r="B48" s="272" t="s">
        <v>173</v>
      </c>
      <c r="C48" s="272"/>
      <c r="D48" s="273"/>
      <c r="E48" s="96">
        <v>3256</v>
      </c>
      <c r="F48" s="96">
        <v>-214</v>
      </c>
      <c r="G48" s="97">
        <v>-6.1671469740634004</v>
      </c>
      <c r="H48" s="96">
        <v>358</v>
      </c>
      <c r="I48" s="97">
        <v>12.353347135955833</v>
      </c>
      <c r="J48" s="274">
        <v>2.7</v>
      </c>
      <c r="K48" s="275">
        <v>2.9</v>
      </c>
      <c r="L48" s="276">
        <v>2.5</v>
      </c>
    </row>
    <row r="49" spans="1:12" ht="12" customHeight="1" x14ac:dyDescent="0.3">
      <c r="A49" s="277"/>
      <c r="B49" s="278" t="s">
        <v>174</v>
      </c>
      <c r="C49" s="279"/>
      <c r="D49" s="280"/>
      <c r="E49" s="96">
        <v>951</v>
      </c>
      <c r="F49" s="96">
        <v>-53</v>
      </c>
      <c r="G49" s="97">
        <v>-5.2788844621513942</v>
      </c>
      <c r="H49" s="96">
        <v>173</v>
      </c>
      <c r="I49" s="97">
        <v>22.236503856041132</v>
      </c>
      <c r="J49" s="274">
        <v>3.4</v>
      </c>
      <c r="K49" s="275">
        <v>3.6</v>
      </c>
      <c r="L49" s="276">
        <v>2.8</v>
      </c>
    </row>
    <row r="50" spans="1:12" ht="12" customHeight="1" x14ac:dyDescent="0.3">
      <c r="A50" s="277"/>
      <c r="B50" s="278" t="s">
        <v>175</v>
      </c>
      <c r="C50" s="279"/>
      <c r="D50" s="280"/>
      <c r="E50" s="96">
        <v>88</v>
      </c>
      <c r="F50" s="96">
        <v>-6</v>
      </c>
      <c r="G50" s="97">
        <v>-6.3829787234042552</v>
      </c>
      <c r="H50" s="96">
        <v>13</v>
      </c>
      <c r="I50" s="97">
        <v>17.333333333333336</v>
      </c>
      <c r="J50" s="274">
        <v>1.3</v>
      </c>
      <c r="K50" s="275">
        <v>1.4</v>
      </c>
      <c r="L50" s="276">
        <v>1.2</v>
      </c>
    </row>
    <row r="51" spans="1:12" ht="12" customHeight="1" x14ac:dyDescent="0.3">
      <c r="A51" s="277"/>
      <c r="B51" s="278" t="s">
        <v>176</v>
      </c>
      <c r="C51" s="279"/>
      <c r="D51" s="280"/>
      <c r="E51" s="96">
        <v>2696</v>
      </c>
      <c r="F51" s="96">
        <v>-82</v>
      </c>
      <c r="G51" s="97">
        <v>-2.9517638588912885</v>
      </c>
      <c r="H51" s="96">
        <v>209</v>
      </c>
      <c r="I51" s="97">
        <v>8.403699236027343</v>
      </c>
      <c r="J51" s="274">
        <v>3</v>
      </c>
      <c r="K51" s="275">
        <v>3.1</v>
      </c>
      <c r="L51" s="276">
        <v>2.8</v>
      </c>
    </row>
    <row r="52" spans="1:12" ht="12" customHeight="1" x14ac:dyDescent="0.3">
      <c r="A52" s="277"/>
      <c r="B52" s="278" t="s">
        <v>177</v>
      </c>
      <c r="C52" s="279"/>
      <c r="D52" s="280"/>
      <c r="E52" s="96">
        <v>2047</v>
      </c>
      <c r="F52" s="96">
        <v>-60</v>
      </c>
      <c r="G52" s="97">
        <v>-2.8476506881822496</v>
      </c>
      <c r="H52" s="96">
        <v>191</v>
      </c>
      <c r="I52" s="97">
        <v>10.290948275862069</v>
      </c>
      <c r="J52" s="274">
        <v>3.4</v>
      </c>
      <c r="K52" s="275">
        <v>3.4</v>
      </c>
      <c r="L52" s="276">
        <v>3.1</v>
      </c>
    </row>
    <row r="53" spans="1:12" ht="12" customHeight="1" x14ac:dyDescent="0.3">
      <c r="A53" s="277"/>
      <c r="B53" s="278" t="s">
        <v>178</v>
      </c>
      <c r="C53" s="279"/>
      <c r="D53" s="280"/>
      <c r="E53" s="96">
        <v>5519</v>
      </c>
      <c r="F53" s="96">
        <v>-231</v>
      </c>
      <c r="G53" s="97">
        <v>-4.017391304347826</v>
      </c>
      <c r="H53" s="96">
        <v>731</v>
      </c>
      <c r="I53" s="97">
        <v>15.267335004177109</v>
      </c>
      <c r="J53" s="274">
        <v>2.8</v>
      </c>
      <c r="K53" s="275">
        <v>2.9</v>
      </c>
      <c r="L53" s="276">
        <v>2.4</v>
      </c>
    </row>
    <row r="54" spans="1:12" ht="12" customHeight="1" x14ac:dyDescent="0.3">
      <c r="A54" s="277"/>
      <c r="B54" s="278" t="s">
        <v>179</v>
      </c>
      <c r="C54" s="279"/>
      <c r="D54" s="280"/>
      <c r="E54" s="96">
        <v>3031</v>
      </c>
      <c r="F54" s="96">
        <v>-88</v>
      </c>
      <c r="G54" s="97">
        <v>-2.8214171208720744</v>
      </c>
      <c r="H54" s="96">
        <v>368</v>
      </c>
      <c r="I54" s="97">
        <v>13.819001126549004</v>
      </c>
      <c r="J54" s="274">
        <v>4.4000000000000004</v>
      </c>
      <c r="K54" s="275">
        <v>4.5999999999999996</v>
      </c>
      <c r="L54" s="276">
        <v>4</v>
      </c>
    </row>
    <row r="55" spans="1:12" s="92" customFormat="1" ht="13" customHeight="1" x14ac:dyDescent="0.3">
      <c r="A55" s="109" t="s">
        <v>163</v>
      </c>
      <c r="B55" s="281"/>
      <c r="C55" s="281"/>
      <c r="D55" s="282"/>
      <c r="E55" s="283">
        <v>27394</v>
      </c>
      <c r="F55" s="283">
        <v>-75</v>
      </c>
      <c r="G55" s="284">
        <v>-0.2730350577014089</v>
      </c>
      <c r="H55" s="283">
        <v>-52</v>
      </c>
      <c r="I55" s="284">
        <v>-0.18946294542009764</v>
      </c>
      <c r="J55" s="285">
        <v>10.199999999999999</v>
      </c>
      <c r="K55" s="286">
        <v>10.3</v>
      </c>
      <c r="L55" s="287">
        <v>10.3</v>
      </c>
    </row>
    <row r="56" spans="1:12" ht="12" customHeight="1" x14ac:dyDescent="0.3">
      <c r="A56" s="123"/>
      <c r="B56" s="272" t="s">
        <v>172</v>
      </c>
      <c r="C56" s="272"/>
      <c r="D56" s="273"/>
      <c r="E56" s="96">
        <v>13949</v>
      </c>
      <c r="F56" s="96">
        <v>-144</v>
      </c>
      <c r="G56" s="97">
        <v>-1.0217838643298092</v>
      </c>
      <c r="H56" s="96">
        <v>-12</v>
      </c>
      <c r="I56" s="97">
        <v>-8.5953728242962546E-2</v>
      </c>
      <c r="J56" s="274">
        <v>9.3000000000000007</v>
      </c>
      <c r="K56" s="275">
        <v>9.4</v>
      </c>
      <c r="L56" s="276">
        <v>9.4</v>
      </c>
    </row>
    <row r="57" spans="1:12" ht="12" customHeight="1" x14ac:dyDescent="0.3">
      <c r="A57" s="277"/>
      <c r="B57" s="272" t="s">
        <v>173</v>
      </c>
      <c r="C57" s="272"/>
      <c r="D57" s="273"/>
      <c r="E57" s="96">
        <v>13445</v>
      </c>
      <c r="F57" s="96">
        <v>69</v>
      </c>
      <c r="G57" s="97">
        <v>0.51584928229665072</v>
      </c>
      <c r="H57" s="96">
        <v>-40</v>
      </c>
      <c r="I57" s="97">
        <v>-0.29662588060808304</v>
      </c>
      <c r="J57" s="274">
        <v>11.3</v>
      </c>
      <c r="K57" s="275">
        <v>11.3</v>
      </c>
      <c r="L57" s="276">
        <v>11.4</v>
      </c>
    </row>
    <row r="58" spans="1:12" ht="12" customHeight="1" x14ac:dyDescent="0.3">
      <c r="A58" s="277"/>
      <c r="B58" s="278" t="s">
        <v>174</v>
      </c>
      <c r="C58" s="279"/>
      <c r="D58" s="280"/>
      <c r="E58" s="96">
        <v>2143</v>
      </c>
      <c r="F58" s="96">
        <v>-85</v>
      </c>
      <c r="G58" s="97">
        <v>-3.8150807899461405</v>
      </c>
      <c r="H58" s="96">
        <v>141</v>
      </c>
      <c r="I58" s="97">
        <v>7.0429570429570436</v>
      </c>
      <c r="J58" s="274">
        <v>7.6</v>
      </c>
      <c r="K58" s="275">
        <v>7.9</v>
      </c>
      <c r="L58" s="276">
        <v>7.3</v>
      </c>
    </row>
    <row r="59" spans="1:12" ht="12" customHeight="1" x14ac:dyDescent="0.3">
      <c r="A59" s="277"/>
      <c r="B59" s="278" t="s">
        <v>175</v>
      </c>
      <c r="C59" s="279"/>
      <c r="D59" s="280"/>
      <c r="E59" s="96">
        <v>598</v>
      </c>
      <c r="F59" s="96">
        <v>-27</v>
      </c>
      <c r="G59" s="97">
        <v>-4.32</v>
      </c>
      <c r="H59" s="96">
        <v>-18</v>
      </c>
      <c r="I59" s="97">
        <v>-2.9220779220779218</v>
      </c>
      <c r="J59" s="274">
        <v>9</v>
      </c>
      <c r="K59" s="275">
        <v>9.4</v>
      </c>
      <c r="L59" s="276">
        <v>9.6</v>
      </c>
    </row>
    <row r="60" spans="1:12" ht="12" customHeight="1" x14ac:dyDescent="0.3">
      <c r="A60" s="277"/>
      <c r="B60" s="278" t="s">
        <v>176</v>
      </c>
      <c r="C60" s="279"/>
      <c r="D60" s="280"/>
      <c r="E60" s="96">
        <v>8835</v>
      </c>
      <c r="F60" s="96">
        <v>60</v>
      </c>
      <c r="G60" s="97">
        <v>0.68376068376068377</v>
      </c>
      <c r="H60" s="96">
        <v>-53</v>
      </c>
      <c r="I60" s="97">
        <v>-0.5963096309630963</v>
      </c>
      <c r="J60" s="274">
        <v>9.8000000000000007</v>
      </c>
      <c r="K60" s="275">
        <v>9.8000000000000007</v>
      </c>
      <c r="L60" s="276">
        <v>9.9</v>
      </c>
    </row>
    <row r="61" spans="1:12" ht="12" customHeight="1" x14ac:dyDescent="0.3">
      <c r="A61" s="277"/>
      <c r="B61" s="278" t="s">
        <v>177</v>
      </c>
      <c r="C61" s="279"/>
      <c r="D61" s="280"/>
      <c r="E61" s="96">
        <v>5948</v>
      </c>
      <c r="F61" s="96">
        <v>65</v>
      </c>
      <c r="G61" s="97">
        <v>1.1048784633690294</v>
      </c>
      <c r="H61" s="96">
        <v>65</v>
      </c>
      <c r="I61" s="97">
        <v>1.1048784633690294</v>
      </c>
      <c r="J61" s="274">
        <v>9.6999999999999993</v>
      </c>
      <c r="K61" s="275">
        <v>9.6</v>
      </c>
      <c r="L61" s="276">
        <v>9.6999999999999993</v>
      </c>
    </row>
    <row r="62" spans="1:12" ht="12" customHeight="1" x14ac:dyDescent="0.3">
      <c r="A62" s="277"/>
      <c r="B62" s="278" t="s">
        <v>178</v>
      </c>
      <c r="C62" s="279"/>
      <c r="D62" s="280"/>
      <c r="E62" s="96">
        <v>13890</v>
      </c>
      <c r="F62" s="96">
        <v>43</v>
      </c>
      <c r="G62" s="97">
        <v>0.31053657832021381</v>
      </c>
      <c r="H62" s="96">
        <v>327</v>
      </c>
      <c r="I62" s="97">
        <v>2.4109710241097102</v>
      </c>
      <c r="J62" s="274">
        <v>7</v>
      </c>
      <c r="K62" s="275">
        <v>6.9</v>
      </c>
      <c r="L62" s="276">
        <v>6.8</v>
      </c>
    </row>
    <row r="63" spans="1:12" ht="12" customHeight="1" x14ac:dyDescent="0.3">
      <c r="A63" s="288"/>
      <c r="B63" s="289" t="s">
        <v>179</v>
      </c>
      <c r="C63" s="290"/>
      <c r="D63" s="291"/>
      <c r="E63" s="292">
        <v>13504</v>
      </c>
      <c r="F63" s="292">
        <v>-118</v>
      </c>
      <c r="G63" s="293">
        <v>-0.86624577888709442</v>
      </c>
      <c r="H63" s="292">
        <v>-379</v>
      </c>
      <c r="I63" s="293">
        <v>-2.7299575019808398</v>
      </c>
      <c r="J63" s="294">
        <v>19.7</v>
      </c>
      <c r="K63" s="295">
        <v>19.899999999999999</v>
      </c>
      <c r="L63" s="296">
        <v>21.1</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9B587-899C-4F87-9923-E3A91676E333}">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35B71-095D-4546-86B8-0B5654041F76}">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5337</v>
      </c>
      <c r="F41" s="283">
        <v>-297</v>
      </c>
      <c r="G41" s="284">
        <v>-5.2715654952076676</v>
      </c>
      <c r="H41" s="283">
        <v>485</v>
      </c>
      <c r="I41" s="284">
        <v>9.9958779884583677</v>
      </c>
      <c r="J41" s="316">
        <v>46207</v>
      </c>
      <c r="K41" s="283">
        <v>2205</v>
      </c>
      <c r="L41" s="317">
        <v>5.0111358574610243</v>
      </c>
    </row>
    <row r="42" spans="1:12" ht="12.75" customHeight="1" x14ac:dyDescent="0.3">
      <c r="A42" s="318"/>
      <c r="B42" s="272" t="s">
        <v>195</v>
      </c>
      <c r="C42" s="272"/>
      <c r="D42" s="272"/>
      <c r="E42" s="319">
        <v>1703</v>
      </c>
      <c r="F42" s="96">
        <v>-310</v>
      </c>
      <c r="G42" s="97">
        <v>-15.399900645802287</v>
      </c>
      <c r="H42" s="96">
        <v>211</v>
      </c>
      <c r="I42" s="97">
        <v>14.142091152815015</v>
      </c>
      <c r="J42" s="319">
        <v>16289</v>
      </c>
      <c r="K42" s="96">
        <v>1488</v>
      </c>
      <c r="L42" s="320">
        <v>10.053374771974868</v>
      </c>
    </row>
    <row r="43" spans="1:12" ht="12.75" customHeight="1" x14ac:dyDescent="0.3">
      <c r="A43" s="321"/>
      <c r="B43" s="322" t="s">
        <v>196</v>
      </c>
      <c r="C43" s="272" t="s">
        <v>197</v>
      </c>
      <c r="D43" s="272"/>
      <c r="E43" s="319">
        <v>1487</v>
      </c>
      <c r="F43" s="96">
        <v>-242</v>
      </c>
      <c r="G43" s="97">
        <v>-13.996529786003469</v>
      </c>
      <c r="H43" s="96">
        <v>210</v>
      </c>
      <c r="I43" s="97">
        <v>16.444792482380581</v>
      </c>
      <c r="J43" s="319">
        <v>13983</v>
      </c>
      <c r="K43" s="96">
        <v>1092</v>
      </c>
      <c r="L43" s="320">
        <v>8.4710262974168025</v>
      </c>
    </row>
    <row r="44" spans="1:12" ht="12.75" customHeight="1" x14ac:dyDescent="0.3">
      <c r="A44" s="277"/>
      <c r="B44" s="322"/>
      <c r="C44" s="272" t="s">
        <v>198</v>
      </c>
      <c r="D44" s="272"/>
      <c r="E44" s="319">
        <v>164</v>
      </c>
      <c r="F44" s="96">
        <v>-70</v>
      </c>
      <c r="G44" s="97">
        <v>-29.914529914529915</v>
      </c>
      <c r="H44" s="96">
        <v>-7</v>
      </c>
      <c r="I44" s="97">
        <v>-4.0935672514619883</v>
      </c>
      <c r="J44" s="319">
        <v>1824</v>
      </c>
      <c r="K44" s="96">
        <v>290</v>
      </c>
      <c r="L44" s="320">
        <v>18.904823989569753</v>
      </c>
    </row>
    <row r="45" spans="1:12" ht="12.75" customHeight="1" x14ac:dyDescent="0.3">
      <c r="A45" s="277"/>
      <c r="B45" s="322"/>
      <c r="C45" s="272" t="s">
        <v>199</v>
      </c>
      <c r="D45" s="272"/>
      <c r="E45" s="319">
        <v>43</v>
      </c>
      <c r="F45" s="96">
        <v>4</v>
      </c>
      <c r="G45" s="97">
        <v>10.256410256410255</v>
      </c>
      <c r="H45" s="96">
        <v>10</v>
      </c>
      <c r="I45" s="97">
        <v>30.303030303030305</v>
      </c>
      <c r="J45" s="319">
        <v>422</v>
      </c>
      <c r="K45" s="96">
        <v>99</v>
      </c>
      <c r="L45" s="320">
        <v>30.650154798761609</v>
      </c>
    </row>
    <row r="46" spans="1:12" ht="12.75" customHeight="1" x14ac:dyDescent="0.3">
      <c r="A46" s="321"/>
      <c r="B46" s="323" t="s">
        <v>200</v>
      </c>
      <c r="C46" s="323"/>
      <c r="D46" s="323"/>
      <c r="E46" s="319">
        <v>1175</v>
      </c>
      <c r="F46" s="96">
        <v>-219</v>
      </c>
      <c r="G46" s="97">
        <v>-15.710186513629843</v>
      </c>
      <c r="H46" s="96">
        <v>135</v>
      </c>
      <c r="I46" s="97">
        <v>12.980769230769232</v>
      </c>
      <c r="J46" s="319">
        <v>9891</v>
      </c>
      <c r="K46" s="96">
        <v>418</v>
      </c>
      <c r="L46" s="320">
        <v>4.4125409057320804</v>
      </c>
    </row>
    <row r="47" spans="1:12" ht="12.75" customHeight="1" x14ac:dyDescent="0.3">
      <c r="A47" s="321"/>
      <c r="B47" s="272" t="s">
        <v>201</v>
      </c>
      <c r="C47" s="272"/>
      <c r="D47" s="272"/>
      <c r="E47" s="319">
        <v>2324</v>
      </c>
      <c r="F47" s="96">
        <v>226</v>
      </c>
      <c r="G47" s="97">
        <v>10.772163965681601</v>
      </c>
      <c r="H47" s="96">
        <v>132</v>
      </c>
      <c r="I47" s="97">
        <v>6.0218978102189782</v>
      </c>
      <c r="J47" s="319">
        <v>18715</v>
      </c>
      <c r="K47" s="96">
        <v>404</v>
      </c>
      <c r="L47" s="320">
        <v>2.2063240675004097</v>
      </c>
    </row>
    <row r="48" spans="1:12" ht="12.75" customHeight="1" x14ac:dyDescent="0.3">
      <c r="A48" s="321"/>
      <c r="B48" s="322" t="s">
        <v>196</v>
      </c>
      <c r="C48" s="272" t="s">
        <v>202</v>
      </c>
      <c r="D48" s="272"/>
      <c r="E48" s="319">
        <v>1208</v>
      </c>
      <c r="F48" s="96">
        <v>27</v>
      </c>
      <c r="G48" s="97">
        <v>2.2861981371718882</v>
      </c>
      <c r="H48" s="96">
        <v>101</v>
      </c>
      <c r="I48" s="97">
        <v>9.1237579042457089</v>
      </c>
      <c r="J48" s="319">
        <v>11139</v>
      </c>
      <c r="K48" s="96">
        <v>530</v>
      </c>
      <c r="L48" s="320">
        <v>4.9957583184088978</v>
      </c>
    </row>
    <row r="49" spans="1:12" ht="12.75" customHeight="1" x14ac:dyDescent="0.3">
      <c r="A49" s="277"/>
      <c r="B49" s="322"/>
      <c r="C49" s="323" t="s">
        <v>203</v>
      </c>
      <c r="D49" s="323"/>
      <c r="E49" s="319">
        <v>984</v>
      </c>
      <c r="F49" s="96">
        <v>230</v>
      </c>
      <c r="G49" s="97">
        <v>30.50397877984085</v>
      </c>
      <c r="H49" s="96">
        <v>26</v>
      </c>
      <c r="I49" s="97">
        <v>2.7139874739039667</v>
      </c>
      <c r="J49" s="319">
        <v>6330</v>
      </c>
      <c r="K49" s="96">
        <v>-246</v>
      </c>
      <c r="L49" s="320">
        <v>-3.7408759124087596</v>
      </c>
    </row>
    <row r="50" spans="1:12" ht="12.75" customHeight="1" x14ac:dyDescent="0.3">
      <c r="A50" s="277"/>
      <c r="B50" s="107" t="s">
        <v>204</v>
      </c>
      <c r="C50" s="279"/>
      <c r="D50" s="279"/>
      <c r="E50" s="319">
        <v>135</v>
      </c>
      <c r="F50" s="96">
        <v>6</v>
      </c>
      <c r="G50" s="97">
        <v>4.6511627906976747</v>
      </c>
      <c r="H50" s="96">
        <v>7</v>
      </c>
      <c r="I50" s="97">
        <v>5.46875</v>
      </c>
      <c r="J50" s="319">
        <v>1312</v>
      </c>
      <c r="K50" s="96">
        <v>-105</v>
      </c>
      <c r="L50" s="320">
        <v>-7.4100211714890616</v>
      </c>
    </row>
    <row r="51" spans="1:12" ht="13.5" customHeight="1" x14ac:dyDescent="0.3">
      <c r="A51" s="109" t="s">
        <v>205</v>
      </c>
      <c r="B51" s="281"/>
      <c r="C51" s="281"/>
      <c r="D51" s="281"/>
      <c r="E51" s="316">
        <v>5745</v>
      </c>
      <c r="F51" s="283">
        <v>381</v>
      </c>
      <c r="G51" s="284">
        <v>7.1029082774049224</v>
      </c>
      <c r="H51" s="283">
        <v>-47</v>
      </c>
      <c r="I51" s="284">
        <v>-0.81146408839779005</v>
      </c>
      <c r="J51" s="316">
        <v>45061</v>
      </c>
      <c r="K51" s="283">
        <v>1659</v>
      </c>
      <c r="L51" s="324">
        <v>3.8224044974885949</v>
      </c>
    </row>
    <row r="52" spans="1:12" ht="12.75" customHeight="1" x14ac:dyDescent="0.3">
      <c r="A52" s="318"/>
      <c r="B52" s="272" t="s">
        <v>195</v>
      </c>
      <c r="C52" s="272"/>
      <c r="D52" s="272"/>
      <c r="E52" s="319">
        <v>1729</v>
      </c>
      <c r="F52" s="96">
        <v>277</v>
      </c>
      <c r="G52" s="97">
        <v>19.077134986225897</v>
      </c>
      <c r="H52" s="96">
        <v>-173</v>
      </c>
      <c r="I52" s="97">
        <v>-9.0956887486855944</v>
      </c>
      <c r="J52" s="319">
        <v>12984</v>
      </c>
      <c r="K52" s="96">
        <v>986</v>
      </c>
      <c r="L52" s="320">
        <v>8.218036339389899</v>
      </c>
    </row>
    <row r="53" spans="1:12" ht="12.75" customHeight="1" x14ac:dyDescent="0.3">
      <c r="A53" s="318"/>
      <c r="B53" s="322" t="s">
        <v>196</v>
      </c>
      <c r="C53" s="272" t="s">
        <v>197</v>
      </c>
      <c r="D53" s="272"/>
      <c r="E53" s="319">
        <v>1457</v>
      </c>
      <c r="F53" s="96">
        <v>291</v>
      </c>
      <c r="G53" s="97">
        <v>24.957118353344768</v>
      </c>
      <c r="H53" s="96">
        <v>-30</v>
      </c>
      <c r="I53" s="97">
        <v>-2.0174848688634834</v>
      </c>
      <c r="J53" s="319">
        <v>10400</v>
      </c>
      <c r="K53" s="96">
        <v>502</v>
      </c>
      <c r="L53" s="320">
        <v>5.0717316629622147</v>
      </c>
    </row>
    <row r="54" spans="1:12" ht="12.75" customHeight="1" x14ac:dyDescent="0.3">
      <c r="A54" s="318"/>
      <c r="B54" s="322"/>
      <c r="C54" s="272" t="s">
        <v>198</v>
      </c>
      <c r="D54" s="272"/>
      <c r="E54" s="319">
        <v>213</v>
      </c>
      <c r="F54" s="96">
        <v>-5</v>
      </c>
      <c r="G54" s="97">
        <v>-2.2935779816513762</v>
      </c>
      <c r="H54" s="96">
        <v>-145</v>
      </c>
      <c r="I54" s="97">
        <v>-40.502793296089386</v>
      </c>
      <c r="J54" s="319">
        <v>2035</v>
      </c>
      <c r="K54" s="96">
        <v>390</v>
      </c>
      <c r="L54" s="320">
        <v>23.70820668693009</v>
      </c>
    </row>
    <row r="55" spans="1:12" ht="12.75" customHeight="1" x14ac:dyDescent="0.3">
      <c r="A55" s="321"/>
      <c r="B55" s="322"/>
      <c r="C55" s="272" t="s">
        <v>199</v>
      </c>
      <c r="D55" s="272"/>
      <c r="E55" s="319">
        <v>53</v>
      </c>
      <c r="F55" s="96">
        <v>-12</v>
      </c>
      <c r="G55" s="97">
        <v>-18.461538461538463</v>
      </c>
      <c r="H55" s="96">
        <v>4</v>
      </c>
      <c r="I55" s="97">
        <v>8.1632653061224492</v>
      </c>
      <c r="J55" s="319">
        <v>526</v>
      </c>
      <c r="K55" s="96">
        <v>106</v>
      </c>
      <c r="L55" s="320">
        <v>25.238095238095237</v>
      </c>
    </row>
    <row r="56" spans="1:12" ht="12.75" customHeight="1" x14ac:dyDescent="0.3">
      <c r="A56" s="321"/>
      <c r="B56" s="323" t="s">
        <v>200</v>
      </c>
      <c r="C56" s="323"/>
      <c r="D56" s="323"/>
      <c r="E56" s="319">
        <v>1396</v>
      </c>
      <c r="F56" s="96">
        <v>344</v>
      </c>
      <c r="G56" s="97">
        <v>32.699619771863119</v>
      </c>
      <c r="H56" s="96">
        <v>102</v>
      </c>
      <c r="I56" s="97">
        <v>7.8825347758887165</v>
      </c>
      <c r="J56" s="319">
        <v>8788</v>
      </c>
      <c r="K56" s="96">
        <v>388</v>
      </c>
      <c r="L56" s="320">
        <v>4.6190476190476195</v>
      </c>
    </row>
    <row r="57" spans="1:12" ht="12.75" customHeight="1" x14ac:dyDescent="0.3">
      <c r="A57" s="321"/>
      <c r="B57" s="272" t="s">
        <v>201</v>
      </c>
      <c r="C57" s="272"/>
      <c r="D57" s="272"/>
      <c r="E57" s="319">
        <v>2170</v>
      </c>
      <c r="F57" s="96">
        <v>-299</v>
      </c>
      <c r="G57" s="97">
        <v>-12.110166059133253</v>
      </c>
      <c r="H57" s="96">
        <v>-70</v>
      </c>
      <c r="I57" s="97">
        <v>-3.125</v>
      </c>
      <c r="J57" s="319">
        <v>19735</v>
      </c>
      <c r="K57" s="96">
        <v>64</v>
      </c>
      <c r="L57" s="320">
        <v>0.32535204107569515</v>
      </c>
    </row>
    <row r="58" spans="1:12" ht="12.75" customHeight="1" x14ac:dyDescent="0.3">
      <c r="A58" s="321"/>
      <c r="B58" s="322" t="s">
        <v>196</v>
      </c>
      <c r="C58" s="272" t="s">
        <v>202</v>
      </c>
      <c r="D58" s="272"/>
      <c r="E58" s="319">
        <v>1238</v>
      </c>
      <c r="F58" s="96">
        <v>-212</v>
      </c>
      <c r="G58" s="97">
        <v>-14.620689655172415</v>
      </c>
      <c r="H58" s="96">
        <v>39</v>
      </c>
      <c r="I58" s="97">
        <v>3.2527105921601338</v>
      </c>
      <c r="J58" s="319">
        <v>11791</v>
      </c>
      <c r="K58" s="96">
        <v>586</v>
      </c>
      <c r="L58" s="320">
        <v>5.2298081213743863</v>
      </c>
    </row>
    <row r="59" spans="1:12" ht="12.75" customHeight="1" x14ac:dyDescent="0.3">
      <c r="A59" s="277"/>
      <c r="B59" s="322"/>
      <c r="C59" s="323" t="s">
        <v>203</v>
      </c>
      <c r="D59" s="323"/>
      <c r="E59" s="319">
        <v>730</v>
      </c>
      <c r="F59" s="96">
        <v>-67</v>
      </c>
      <c r="G59" s="97">
        <v>-8.4065244667503141</v>
      </c>
      <c r="H59" s="96">
        <v>-86</v>
      </c>
      <c r="I59" s="97">
        <v>-10.53921568627451</v>
      </c>
      <c r="J59" s="319">
        <v>5974</v>
      </c>
      <c r="K59" s="96">
        <v>-577</v>
      </c>
      <c r="L59" s="320">
        <v>-8.8078156006716526</v>
      </c>
    </row>
    <row r="60" spans="1:12" ht="12.75" customHeight="1" x14ac:dyDescent="0.3">
      <c r="A60" s="288"/>
      <c r="B60" s="325" t="s">
        <v>204</v>
      </c>
      <c r="C60" s="290"/>
      <c r="D60" s="290"/>
      <c r="E60" s="326">
        <v>450</v>
      </c>
      <c r="F60" s="292">
        <v>59</v>
      </c>
      <c r="G60" s="293">
        <v>15.089514066496163</v>
      </c>
      <c r="H60" s="292">
        <v>94</v>
      </c>
      <c r="I60" s="293">
        <v>26.40449438202247</v>
      </c>
      <c r="J60" s="326">
        <v>3554</v>
      </c>
      <c r="K60" s="292">
        <v>221</v>
      </c>
      <c r="L60" s="327">
        <v>6.6306630663066297</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C2F22-6C7A-4F5B-9DAF-3098049FE24C}">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744</v>
      </c>
      <c r="F47" s="283">
        <v>-41</v>
      </c>
      <c r="G47" s="284">
        <v>-5.2229299363057331</v>
      </c>
      <c r="H47" s="283">
        <v>78</v>
      </c>
      <c r="I47" s="324">
        <v>11.711711711711711</v>
      </c>
      <c r="J47" s="316">
        <v>5982</v>
      </c>
      <c r="K47" s="283">
        <v>149</v>
      </c>
      <c r="L47" s="324">
        <v>2.5544316818103892</v>
      </c>
    </row>
    <row r="48" spans="1:12" ht="12.75" customHeight="1" x14ac:dyDescent="0.3">
      <c r="A48" s="123" t="s">
        <v>196</v>
      </c>
      <c r="B48" s="278" t="s">
        <v>210</v>
      </c>
      <c r="D48" s="279"/>
      <c r="E48" s="319">
        <v>661</v>
      </c>
      <c r="F48" s="96">
        <v>22</v>
      </c>
      <c r="G48" s="97">
        <v>3.4428794992175273</v>
      </c>
      <c r="H48" s="96">
        <v>152</v>
      </c>
      <c r="I48" s="320">
        <v>29.862475442043223</v>
      </c>
      <c r="J48" s="319">
        <v>5154</v>
      </c>
      <c r="K48" s="96">
        <v>527</v>
      </c>
      <c r="L48" s="320">
        <v>11.389669332180679</v>
      </c>
    </row>
    <row r="49" spans="1:12" ht="12.75" customHeight="1" x14ac:dyDescent="0.3">
      <c r="A49" s="123"/>
      <c r="B49" s="272" t="s">
        <v>211</v>
      </c>
      <c r="C49" s="272"/>
      <c r="D49" s="272"/>
      <c r="E49" s="319">
        <v>733</v>
      </c>
      <c r="F49" s="96">
        <v>-42</v>
      </c>
      <c r="G49" s="97">
        <v>-5.419354838709677</v>
      </c>
      <c r="H49" s="96">
        <v>104</v>
      </c>
      <c r="I49" s="320">
        <v>16.534181240063592</v>
      </c>
      <c r="J49" s="319">
        <v>5835</v>
      </c>
      <c r="K49" s="96">
        <v>210</v>
      </c>
      <c r="L49" s="320">
        <v>3.7333333333333338</v>
      </c>
    </row>
    <row r="50" spans="1:12" ht="12.75" customHeight="1" x14ac:dyDescent="0.3">
      <c r="A50" s="123"/>
      <c r="B50" s="279" t="s">
        <v>196</v>
      </c>
      <c r="C50" s="278" t="s">
        <v>210</v>
      </c>
      <c r="D50" s="279"/>
      <c r="E50" s="319">
        <v>653</v>
      </c>
      <c r="F50" s="96">
        <v>23</v>
      </c>
      <c r="G50" s="97">
        <v>3.6507936507936511</v>
      </c>
      <c r="H50" s="96">
        <v>172</v>
      </c>
      <c r="I50" s="320">
        <v>35.758835758835758</v>
      </c>
      <c r="J50" s="319">
        <v>5020</v>
      </c>
      <c r="K50" s="96">
        <v>562</v>
      </c>
      <c r="L50" s="320">
        <v>12.606550022431584</v>
      </c>
    </row>
    <row r="51" spans="1:12" s="92" customFormat="1" ht="13.5" customHeight="1" x14ac:dyDescent="0.3">
      <c r="A51" s="109" t="s">
        <v>212</v>
      </c>
      <c r="B51" s="281"/>
      <c r="C51" s="281"/>
      <c r="D51" s="281"/>
      <c r="E51" s="316">
        <v>3390</v>
      </c>
      <c r="F51" s="283">
        <v>15</v>
      </c>
      <c r="G51" s="284">
        <v>0.44444444444444442</v>
      </c>
      <c r="H51" s="283">
        <v>-103</v>
      </c>
      <c r="I51" s="324">
        <v>-2.9487546521614658</v>
      </c>
      <c r="J51" s="316">
        <v>3316.3333333333335</v>
      </c>
      <c r="K51" s="283">
        <v>-343.55555555555554</v>
      </c>
      <c r="L51" s="324">
        <v>-9.3870487871520076</v>
      </c>
    </row>
    <row r="52" spans="1:12" ht="12.75" customHeight="1" x14ac:dyDescent="0.3">
      <c r="A52" s="123" t="s">
        <v>196</v>
      </c>
      <c r="B52" s="278" t="s">
        <v>210</v>
      </c>
      <c r="D52" s="279"/>
      <c r="E52" s="319">
        <v>3319</v>
      </c>
      <c r="F52" s="96">
        <v>33</v>
      </c>
      <c r="G52" s="97">
        <v>1.0042604990870361</v>
      </c>
      <c r="H52" s="96">
        <v>-47</v>
      </c>
      <c r="I52" s="320">
        <v>-1.3963161021984551</v>
      </c>
      <c r="J52" s="319">
        <v>3240.3333333333335</v>
      </c>
      <c r="K52" s="96">
        <v>-288.66666666666669</v>
      </c>
      <c r="L52" s="320">
        <v>-8.179843203929348</v>
      </c>
    </row>
    <row r="53" spans="1:12" ht="12.75" customHeight="1" x14ac:dyDescent="0.3">
      <c r="A53" s="123"/>
      <c r="B53" s="272" t="s">
        <v>211</v>
      </c>
      <c r="C53" s="272"/>
      <c r="D53" s="272"/>
      <c r="E53" s="319">
        <v>3337</v>
      </c>
      <c r="F53" s="96">
        <v>35</v>
      </c>
      <c r="G53" s="97">
        <v>1.0599636583888552</v>
      </c>
      <c r="H53" s="96">
        <v>-66</v>
      </c>
      <c r="I53" s="320">
        <v>-1.9394651777843079</v>
      </c>
      <c r="J53" s="319">
        <v>3234.6666666666665</v>
      </c>
      <c r="K53" s="96">
        <v>-342.44444444444446</v>
      </c>
      <c r="L53" s="320">
        <v>-9.5732123998260548</v>
      </c>
    </row>
    <row r="54" spans="1:12" ht="12.75" customHeight="1" x14ac:dyDescent="0.3">
      <c r="A54" s="123"/>
      <c r="B54" s="279" t="s">
        <v>196</v>
      </c>
      <c r="C54" s="278" t="s">
        <v>210</v>
      </c>
      <c r="D54" s="279"/>
      <c r="E54" s="319">
        <v>3266</v>
      </c>
      <c r="F54" s="96">
        <v>53</v>
      </c>
      <c r="G54" s="97">
        <v>1.649548708372238</v>
      </c>
      <c r="H54" s="96">
        <v>-12</v>
      </c>
      <c r="I54" s="320">
        <v>-0.36607687614399026</v>
      </c>
      <c r="J54" s="319">
        <v>3159</v>
      </c>
      <c r="K54" s="96">
        <v>-289.77777777777777</v>
      </c>
      <c r="L54" s="320">
        <v>-8.4023325493733694</v>
      </c>
    </row>
    <row r="55" spans="1:12" s="92" customFormat="1" ht="13.5" customHeight="1" x14ac:dyDescent="0.3">
      <c r="A55" s="109" t="s">
        <v>213</v>
      </c>
      <c r="B55" s="281"/>
      <c r="C55" s="281"/>
      <c r="D55" s="281"/>
      <c r="E55" s="316">
        <v>746</v>
      </c>
      <c r="F55" s="283">
        <v>11</v>
      </c>
      <c r="G55" s="284">
        <v>1.4965986394557822</v>
      </c>
      <c r="H55" s="283">
        <v>27</v>
      </c>
      <c r="I55" s="324">
        <v>3.7552155771905427</v>
      </c>
      <c r="J55" s="316">
        <v>6094</v>
      </c>
      <c r="K55" s="283">
        <v>-69</v>
      </c>
      <c r="L55" s="324">
        <v>-1.1195846178809021</v>
      </c>
    </row>
    <row r="56" spans="1:12" ht="12.75" customHeight="1" x14ac:dyDescent="0.3">
      <c r="A56" s="333" t="s">
        <v>196</v>
      </c>
      <c r="B56" s="334" t="s">
        <v>214</v>
      </c>
      <c r="C56" s="334"/>
      <c r="D56" s="334"/>
      <c r="E56" s="326">
        <v>715</v>
      </c>
      <c r="F56" s="292">
        <v>-5</v>
      </c>
      <c r="G56" s="293">
        <v>-0.69444444444444442</v>
      </c>
      <c r="H56" s="292">
        <v>9</v>
      </c>
      <c r="I56" s="327">
        <v>1.2747875354107647</v>
      </c>
      <c r="J56" s="326">
        <v>5882</v>
      </c>
      <c r="K56" s="292">
        <v>-95</v>
      </c>
      <c r="L56" s="327">
        <v>-1.589426133511795</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A7D04-33AA-4BCE-9899-48E3F5EBF134}">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35944</v>
      </c>
      <c r="G36" s="114">
        <v>100</v>
      </c>
      <c r="H36" s="283">
        <v>-394</v>
      </c>
      <c r="I36" s="284">
        <v>-1.0842644064065166</v>
      </c>
      <c r="J36" s="283">
        <v>1047</v>
      </c>
      <c r="K36" s="324">
        <v>3.0002579018253721</v>
      </c>
    </row>
    <row r="37" spans="1:11" ht="11.15" customHeight="1" x14ac:dyDescent="0.3">
      <c r="A37" s="123" t="s">
        <v>196</v>
      </c>
      <c r="B37" s="107" t="s">
        <v>225</v>
      </c>
      <c r="C37" s="322"/>
      <c r="D37" s="322"/>
      <c r="E37" s="322"/>
      <c r="F37" s="319">
        <v>799</v>
      </c>
      <c r="G37" s="97">
        <v>2.22290229245493</v>
      </c>
      <c r="H37" s="96">
        <v>-19</v>
      </c>
      <c r="I37" s="97">
        <v>-2.3227383863080684</v>
      </c>
      <c r="J37" s="96">
        <v>-18</v>
      </c>
      <c r="K37" s="320">
        <v>-2.203182374541004</v>
      </c>
    </row>
    <row r="38" spans="1:11" ht="11.15" customHeight="1" x14ac:dyDescent="0.3">
      <c r="A38" s="123"/>
      <c r="B38" s="278" t="s">
        <v>226</v>
      </c>
      <c r="C38" s="279"/>
      <c r="D38" s="279"/>
      <c r="E38" s="279"/>
      <c r="F38" s="319">
        <v>1310</v>
      </c>
      <c r="G38" s="97">
        <v>3.6445582016470066</v>
      </c>
      <c r="H38" s="96">
        <v>-4</v>
      </c>
      <c r="I38" s="97">
        <v>-0.30441400304414001</v>
      </c>
      <c r="J38" s="96">
        <v>5</v>
      </c>
      <c r="K38" s="320">
        <v>0.38314176245210724</v>
      </c>
    </row>
    <row r="39" spans="1:11" ht="11.15" customHeight="1" x14ac:dyDescent="0.3">
      <c r="A39" s="123"/>
      <c r="B39" s="278" t="s">
        <v>227</v>
      </c>
      <c r="C39" s="279"/>
      <c r="D39" s="279"/>
      <c r="E39" s="279"/>
      <c r="F39" s="319">
        <v>1227</v>
      </c>
      <c r="G39" s="97">
        <v>3.413643445359448</v>
      </c>
      <c r="H39" s="96">
        <v>-8</v>
      </c>
      <c r="I39" s="97">
        <v>-0.64777327935222673</v>
      </c>
      <c r="J39" s="96">
        <v>60</v>
      </c>
      <c r="K39" s="320">
        <v>5.1413881748071981</v>
      </c>
    </row>
    <row r="40" spans="1:11" ht="11.15" customHeight="1" x14ac:dyDescent="0.3">
      <c r="A40" s="123"/>
      <c r="B40" s="278" t="s">
        <v>228</v>
      </c>
      <c r="C40" s="279"/>
      <c r="D40" s="279"/>
      <c r="E40" s="279"/>
      <c r="F40" s="319">
        <v>1993</v>
      </c>
      <c r="G40" s="97">
        <v>5.5447362563988429</v>
      </c>
      <c r="H40" s="96">
        <v>-16</v>
      </c>
      <c r="I40" s="97">
        <v>-0.79641612742658041</v>
      </c>
      <c r="J40" s="96">
        <v>-10</v>
      </c>
      <c r="K40" s="320">
        <v>-0.49925112331502752</v>
      </c>
    </row>
    <row r="41" spans="1:11" ht="11.15" customHeight="1" x14ac:dyDescent="0.3">
      <c r="A41" s="277"/>
      <c r="B41" s="278" t="s">
        <v>229</v>
      </c>
      <c r="C41" s="322"/>
      <c r="D41" s="322"/>
      <c r="E41" s="322"/>
      <c r="F41" s="319">
        <v>3124</v>
      </c>
      <c r="G41" s="97">
        <v>8.6912975740040057</v>
      </c>
      <c r="H41" s="96">
        <v>-26</v>
      </c>
      <c r="I41" s="97">
        <v>-0.82539682539682546</v>
      </c>
      <c r="J41" s="96">
        <v>-67</v>
      </c>
      <c r="K41" s="320">
        <v>-2.0996552804763398</v>
      </c>
    </row>
    <row r="42" spans="1:11" ht="11.15" customHeight="1" x14ac:dyDescent="0.3">
      <c r="A42" s="277"/>
      <c r="B42" s="107" t="s">
        <v>230</v>
      </c>
      <c r="C42" s="107"/>
      <c r="D42" s="322"/>
      <c r="E42" s="322"/>
      <c r="F42" s="319">
        <v>1669</v>
      </c>
      <c r="G42" s="97">
        <v>4.6433340752281325</v>
      </c>
      <c r="H42" s="96">
        <v>-17</v>
      </c>
      <c r="I42" s="97">
        <v>-1.0083036773428233</v>
      </c>
      <c r="J42" s="96">
        <v>75</v>
      </c>
      <c r="K42" s="320">
        <v>4.7051442910915933</v>
      </c>
    </row>
    <row r="43" spans="1:11" ht="11.15" customHeight="1" x14ac:dyDescent="0.3">
      <c r="A43" s="277"/>
      <c r="B43" s="107" t="s">
        <v>231</v>
      </c>
      <c r="C43" s="107"/>
      <c r="D43" s="322"/>
      <c r="E43" s="322"/>
      <c r="F43" s="319">
        <v>2314</v>
      </c>
      <c r="G43" s="97">
        <v>6.4377921210772309</v>
      </c>
      <c r="H43" s="96">
        <v>-162</v>
      </c>
      <c r="I43" s="97">
        <v>-6.5428109854604202</v>
      </c>
      <c r="J43" s="96">
        <v>146</v>
      </c>
      <c r="K43" s="320">
        <v>6.7343173431734318</v>
      </c>
    </row>
    <row r="44" spans="1:11" ht="11.15" customHeight="1" x14ac:dyDescent="0.3">
      <c r="A44" s="277"/>
      <c r="B44" s="107" t="s">
        <v>232</v>
      </c>
      <c r="C44" s="107"/>
      <c r="D44" s="322"/>
      <c r="E44" s="322"/>
      <c r="F44" s="319">
        <v>3762</v>
      </c>
      <c r="G44" s="97">
        <v>10.466280881371022</v>
      </c>
      <c r="H44" s="96">
        <v>-47</v>
      </c>
      <c r="I44" s="97">
        <v>-1.2339196639537937</v>
      </c>
      <c r="J44" s="96">
        <v>126</v>
      </c>
      <c r="K44" s="320">
        <v>3.4653465346534658</v>
      </c>
    </row>
    <row r="45" spans="1:11" ht="11.15" customHeight="1" x14ac:dyDescent="0.3">
      <c r="A45" s="277"/>
      <c r="B45" s="107" t="s">
        <v>233</v>
      </c>
      <c r="C45" s="107"/>
      <c r="D45" s="322"/>
      <c r="E45" s="322"/>
      <c r="F45" s="319">
        <v>2764</v>
      </c>
      <c r="G45" s="97">
        <v>7.689739594925439</v>
      </c>
      <c r="H45" s="96">
        <v>-27</v>
      </c>
      <c r="I45" s="97">
        <v>-0.96739519885345759</v>
      </c>
      <c r="J45" s="96">
        <v>90</v>
      </c>
      <c r="K45" s="320">
        <v>3.3657442034405385</v>
      </c>
    </row>
    <row r="46" spans="1:11" ht="11.15" customHeight="1" x14ac:dyDescent="0.3">
      <c r="A46" s="277"/>
      <c r="B46" s="107" t="s">
        <v>234</v>
      </c>
      <c r="C46" s="107"/>
      <c r="D46" s="107"/>
      <c r="E46" s="107"/>
      <c r="F46" s="319">
        <v>921</v>
      </c>
      <c r="G46" s="97">
        <v>2.5623191631426665</v>
      </c>
      <c r="H46" s="96">
        <v>-22</v>
      </c>
      <c r="I46" s="97">
        <v>-2.3329798515376461</v>
      </c>
      <c r="J46" s="96">
        <v>86</v>
      </c>
      <c r="K46" s="320">
        <v>10.299401197604791</v>
      </c>
    </row>
    <row r="47" spans="1:11" ht="11.15" customHeight="1" x14ac:dyDescent="0.3">
      <c r="A47" s="277"/>
      <c r="B47" s="107" t="s">
        <v>235</v>
      </c>
      <c r="C47" s="107"/>
      <c r="D47" s="107"/>
      <c r="E47" s="107"/>
      <c r="F47" s="319">
        <v>688</v>
      </c>
      <c r="G47" s="97">
        <v>1.9140885822390385</v>
      </c>
      <c r="H47" s="96">
        <v>10</v>
      </c>
      <c r="I47" s="97">
        <v>1.4749262536873156</v>
      </c>
      <c r="J47" s="96">
        <v>137</v>
      </c>
      <c r="K47" s="320">
        <v>24.863883847549907</v>
      </c>
    </row>
    <row r="48" spans="1:11" ht="11.15" customHeight="1" x14ac:dyDescent="0.3">
      <c r="A48" s="277"/>
      <c r="B48" s="107" t="s">
        <v>236</v>
      </c>
      <c r="C48" s="107"/>
      <c r="D48" s="107"/>
      <c r="E48" s="107"/>
      <c r="F48" s="319">
        <v>2158</v>
      </c>
      <c r="G48" s="97">
        <v>6.0037836634765185</v>
      </c>
      <c r="H48" s="96">
        <v>-34</v>
      </c>
      <c r="I48" s="97">
        <v>-1.551094890510949</v>
      </c>
      <c r="J48" s="96">
        <v>221</v>
      </c>
      <c r="K48" s="320">
        <v>11.409395973154362</v>
      </c>
    </row>
    <row r="49" spans="1:11" ht="11.15" customHeight="1" x14ac:dyDescent="0.3">
      <c r="A49" s="277"/>
      <c r="B49" s="107" t="s">
        <v>237</v>
      </c>
      <c r="C49" s="107"/>
      <c r="D49" s="107"/>
      <c r="E49" s="107"/>
      <c r="F49" s="319">
        <v>7104</v>
      </c>
      <c r="G49" s="97">
        <v>19.764077453817048</v>
      </c>
      <c r="H49" s="96">
        <v>-35</v>
      </c>
      <c r="I49" s="97">
        <v>-0.49026474296119904</v>
      </c>
      <c r="J49" s="96">
        <v>226</v>
      </c>
      <c r="K49" s="320">
        <v>3.2858389066589124</v>
      </c>
    </row>
    <row r="50" spans="1:11" ht="11.15" customHeight="1" x14ac:dyDescent="0.3">
      <c r="A50" s="277"/>
      <c r="B50" s="107" t="s">
        <v>238</v>
      </c>
      <c r="C50" s="107"/>
      <c r="D50" s="107"/>
      <c r="E50" s="107"/>
      <c r="F50" s="319">
        <v>5109</v>
      </c>
      <c r="G50" s="97">
        <v>14.213776986423326</v>
      </c>
      <c r="H50" s="96">
        <v>36</v>
      </c>
      <c r="I50" s="97">
        <v>0.70963926670609112</v>
      </c>
      <c r="J50" s="96">
        <v>117</v>
      </c>
      <c r="K50" s="320">
        <v>2.34375</v>
      </c>
    </row>
    <row r="51" spans="1:11" ht="11.15" customHeight="1" x14ac:dyDescent="0.3">
      <c r="A51" s="277"/>
      <c r="B51" s="107" t="s">
        <v>239</v>
      </c>
      <c r="C51" s="107"/>
      <c r="D51" s="107"/>
      <c r="E51" s="107"/>
      <c r="F51" s="319">
        <v>1002</v>
      </c>
      <c r="G51" s="97">
        <v>2.7876697084353439</v>
      </c>
      <c r="H51" s="96">
        <v>-23</v>
      </c>
      <c r="I51" s="97">
        <v>-2.24390243902439</v>
      </c>
      <c r="J51" s="96">
        <v>-147</v>
      </c>
      <c r="K51" s="320">
        <v>-12.793733681462141</v>
      </c>
    </row>
    <row r="52" spans="1:11" s="92" customFormat="1" ht="13" customHeight="1" x14ac:dyDescent="0.3">
      <c r="A52" s="109" t="s">
        <v>38</v>
      </c>
      <c r="B52" s="281"/>
      <c r="C52" s="281"/>
      <c r="D52" s="281"/>
      <c r="E52" s="281"/>
      <c r="F52" s="316">
        <v>3390</v>
      </c>
      <c r="G52" s="114">
        <v>100</v>
      </c>
      <c r="H52" s="283">
        <v>15</v>
      </c>
      <c r="I52" s="284">
        <v>0.44444444444444442</v>
      </c>
      <c r="J52" s="283">
        <v>-103</v>
      </c>
      <c r="K52" s="324">
        <v>-2.9487546521614658</v>
      </c>
    </row>
    <row r="53" spans="1:11" ht="11.15" customHeight="1" x14ac:dyDescent="0.3">
      <c r="A53" s="123" t="s">
        <v>196</v>
      </c>
      <c r="B53" s="107" t="s">
        <v>225</v>
      </c>
      <c r="C53" s="322"/>
      <c r="D53" s="322"/>
      <c r="E53" s="322"/>
      <c r="F53" s="319">
        <v>37</v>
      </c>
      <c r="G53" s="97">
        <v>1.0914454277286136</v>
      </c>
      <c r="H53" s="96">
        <v>-9</v>
      </c>
      <c r="I53" s="97">
        <v>-19.565217391304348</v>
      </c>
      <c r="J53" s="96">
        <v>-15</v>
      </c>
      <c r="K53" s="320">
        <v>-28.846153846153843</v>
      </c>
    </row>
    <row r="54" spans="1:11" ht="11.15" customHeight="1" x14ac:dyDescent="0.3">
      <c r="A54" s="123"/>
      <c r="B54" s="278" t="s">
        <v>226</v>
      </c>
      <c r="C54" s="279"/>
      <c r="D54" s="279"/>
      <c r="E54" s="279"/>
      <c r="F54" s="319">
        <v>296</v>
      </c>
      <c r="G54" s="97">
        <v>8.7315634218289091</v>
      </c>
      <c r="H54" s="96">
        <v>15</v>
      </c>
      <c r="I54" s="97">
        <v>5.3380782918149468</v>
      </c>
      <c r="J54" s="96">
        <v>53</v>
      </c>
      <c r="K54" s="320">
        <v>21.810699588477366</v>
      </c>
    </row>
    <row r="55" spans="1:11" ht="11.15" customHeight="1" x14ac:dyDescent="0.3">
      <c r="A55" s="123"/>
      <c r="B55" s="278" t="s">
        <v>227</v>
      </c>
      <c r="C55" s="279"/>
      <c r="D55" s="279"/>
      <c r="E55" s="279"/>
      <c r="F55" s="319">
        <v>485</v>
      </c>
      <c r="G55" s="97">
        <v>14.306784660766962</v>
      </c>
      <c r="H55" s="96">
        <v>-16</v>
      </c>
      <c r="I55" s="97">
        <v>-3.1936127744510974</v>
      </c>
      <c r="J55" s="96">
        <v>-30</v>
      </c>
      <c r="K55" s="320">
        <v>-5.825242718446602</v>
      </c>
    </row>
    <row r="56" spans="1:11" ht="11.15" customHeight="1" x14ac:dyDescent="0.3">
      <c r="A56" s="123"/>
      <c r="B56" s="278" t="s">
        <v>228</v>
      </c>
      <c r="C56" s="279"/>
      <c r="D56" s="279"/>
      <c r="E56" s="279"/>
      <c r="F56" s="319">
        <v>351</v>
      </c>
      <c r="G56" s="97">
        <v>10.353982300884956</v>
      </c>
      <c r="H56" s="96">
        <v>1</v>
      </c>
      <c r="I56" s="97">
        <v>0.2857142857142857</v>
      </c>
      <c r="J56" s="96">
        <v>-68</v>
      </c>
      <c r="K56" s="320">
        <v>-16.2291169451074</v>
      </c>
    </row>
    <row r="57" spans="1:11" ht="11.15" customHeight="1" x14ac:dyDescent="0.3">
      <c r="A57" s="277"/>
      <c r="B57" s="278" t="s">
        <v>229</v>
      </c>
      <c r="C57" s="322"/>
      <c r="D57" s="322"/>
      <c r="E57" s="322"/>
      <c r="F57" s="319">
        <v>152</v>
      </c>
      <c r="G57" s="97">
        <v>4.4837758112094397</v>
      </c>
      <c r="H57" s="96">
        <v>-14</v>
      </c>
      <c r="I57" s="97">
        <v>-8.4337349397590362</v>
      </c>
      <c r="J57" s="96">
        <v>-9</v>
      </c>
      <c r="K57" s="320">
        <v>-5.5900621118012426</v>
      </c>
    </row>
    <row r="58" spans="1:11" ht="11.15" customHeight="1" x14ac:dyDescent="0.3">
      <c r="A58" s="277"/>
      <c r="B58" s="107" t="s">
        <v>230</v>
      </c>
      <c r="C58" s="107"/>
      <c r="D58" s="322"/>
      <c r="E58" s="344"/>
      <c r="F58" s="319">
        <v>388</v>
      </c>
      <c r="G58" s="97">
        <v>11.44542772861357</v>
      </c>
      <c r="H58" s="96">
        <v>-41</v>
      </c>
      <c r="I58" s="97">
        <v>-9.5571095571095572</v>
      </c>
      <c r="J58" s="96">
        <v>68</v>
      </c>
      <c r="K58" s="320">
        <v>21.25</v>
      </c>
    </row>
    <row r="59" spans="1:11" ht="11.15" customHeight="1" x14ac:dyDescent="0.3">
      <c r="A59" s="277"/>
      <c r="B59" s="107" t="s">
        <v>231</v>
      </c>
      <c r="C59" s="107"/>
      <c r="D59" s="322"/>
      <c r="E59" s="344"/>
      <c r="F59" s="319">
        <v>194</v>
      </c>
      <c r="G59" s="97">
        <v>5.722713864306785</v>
      </c>
      <c r="H59" s="96">
        <v>-11</v>
      </c>
      <c r="I59" s="97">
        <v>-5.3658536585365857</v>
      </c>
      <c r="J59" s="96">
        <v>-16</v>
      </c>
      <c r="K59" s="320">
        <v>-7.6190476190476195</v>
      </c>
    </row>
    <row r="60" spans="1:11" ht="11.15" customHeight="1" x14ac:dyDescent="0.3">
      <c r="A60" s="277"/>
      <c r="B60" s="107" t="s">
        <v>232</v>
      </c>
      <c r="C60" s="107"/>
      <c r="D60" s="322"/>
      <c r="E60" s="344"/>
      <c r="F60" s="319">
        <v>398</v>
      </c>
      <c r="G60" s="97">
        <v>11.740412979351031</v>
      </c>
      <c r="H60" s="96">
        <v>32</v>
      </c>
      <c r="I60" s="97">
        <v>8.7431693989071047</v>
      </c>
      <c r="J60" s="96">
        <v>71</v>
      </c>
      <c r="K60" s="320">
        <v>21.712538226299692</v>
      </c>
    </row>
    <row r="61" spans="1:11" ht="11.15" customHeight="1" x14ac:dyDescent="0.3">
      <c r="A61" s="277"/>
      <c r="B61" s="107" t="s">
        <v>233</v>
      </c>
      <c r="C61" s="107"/>
      <c r="D61" s="322"/>
      <c r="E61" s="344"/>
      <c r="F61" s="319">
        <v>127</v>
      </c>
      <c r="G61" s="97">
        <v>3.7463126843657815</v>
      </c>
      <c r="H61" s="96">
        <v>22</v>
      </c>
      <c r="I61" s="97">
        <v>20.952380952380953</v>
      </c>
      <c r="J61" s="96">
        <v>-58</v>
      </c>
      <c r="K61" s="320">
        <v>-31.351351351351354</v>
      </c>
    </row>
    <row r="62" spans="1:11" ht="11.15" customHeight="1" x14ac:dyDescent="0.3">
      <c r="A62" s="277"/>
      <c r="B62" s="107" t="s">
        <v>234</v>
      </c>
      <c r="C62" s="107"/>
      <c r="D62" s="322"/>
      <c r="E62" s="344"/>
      <c r="F62" s="319">
        <v>165</v>
      </c>
      <c r="G62" s="97">
        <v>4.8672566371681416</v>
      </c>
      <c r="H62" s="96">
        <v>13</v>
      </c>
      <c r="I62" s="97">
        <v>8.5526315789473681</v>
      </c>
      <c r="J62" s="96">
        <v>-133</v>
      </c>
      <c r="K62" s="320">
        <v>-44.630872483221481</v>
      </c>
    </row>
    <row r="63" spans="1:11" ht="11.15" customHeight="1" x14ac:dyDescent="0.3">
      <c r="A63" s="277"/>
      <c r="B63" s="107" t="s">
        <v>235</v>
      </c>
      <c r="C63" s="107"/>
      <c r="D63" s="322"/>
      <c r="E63" s="344"/>
      <c r="F63" s="319">
        <v>67</v>
      </c>
      <c r="G63" s="97">
        <v>1.9764011799410028</v>
      </c>
      <c r="H63" s="96">
        <v>1</v>
      </c>
      <c r="I63" s="97">
        <v>1.5151515151515151</v>
      </c>
      <c r="J63" s="96">
        <v>-24</v>
      </c>
      <c r="K63" s="320">
        <v>-26.373626373626376</v>
      </c>
    </row>
    <row r="64" spans="1:11" ht="11.15" customHeight="1" x14ac:dyDescent="0.3">
      <c r="A64" s="277"/>
      <c r="B64" s="107" t="s">
        <v>236</v>
      </c>
      <c r="C64" s="107"/>
      <c r="D64" s="322"/>
      <c r="E64" s="344"/>
      <c r="F64" s="319">
        <v>96</v>
      </c>
      <c r="G64" s="97">
        <v>2.831858407079646</v>
      </c>
      <c r="H64" s="96">
        <v>21</v>
      </c>
      <c r="I64" s="97">
        <v>28.000000000000004</v>
      </c>
      <c r="J64" s="96">
        <v>24</v>
      </c>
      <c r="K64" s="320">
        <v>33.333333333333329</v>
      </c>
    </row>
    <row r="65" spans="1:11" ht="11.15" customHeight="1" x14ac:dyDescent="0.3">
      <c r="A65" s="277"/>
      <c r="B65" s="107" t="s">
        <v>237</v>
      </c>
      <c r="C65" s="107"/>
      <c r="D65" s="322"/>
      <c r="E65" s="344"/>
      <c r="F65" s="319">
        <v>569</v>
      </c>
      <c r="G65" s="97">
        <v>16.78466076696165</v>
      </c>
      <c r="H65" s="96">
        <v>7</v>
      </c>
      <c r="I65" s="97">
        <v>1.2455516014234875</v>
      </c>
      <c r="J65" s="96">
        <v>26</v>
      </c>
      <c r="K65" s="320">
        <v>4.7882136279926337</v>
      </c>
    </row>
    <row r="66" spans="1:11" ht="11.15" customHeight="1" x14ac:dyDescent="0.3">
      <c r="A66" s="277"/>
      <c r="B66" s="107" t="s">
        <v>238</v>
      </c>
      <c r="C66" s="107"/>
      <c r="D66" s="322"/>
      <c r="E66" s="344"/>
      <c r="F66" s="319">
        <v>65</v>
      </c>
      <c r="G66" s="97">
        <v>1.9174041297935103</v>
      </c>
      <c r="H66" s="96">
        <v>-6</v>
      </c>
      <c r="I66" s="97">
        <v>-8.4507042253521121</v>
      </c>
      <c r="J66" s="96">
        <v>8</v>
      </c>
      <c r="K66" s="320">
        <v>14.035087719298245</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A6125-B598-43FF-AF4F-EDD6E4AE007B}">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1088</v>
      </c>
      <c r="F36" s="96">
        <v>276</v>
      </c>
      <c r="G36" s="97">
        <v>33.990147783251231</v>
      </c>
      <c r="H36" s="96">
        <v>113</v>
      </c>
      <c r="I36" s="320">
        <v>11.589743589743589</v>
      </c>
      <c r="J36" s="96">
        <v>7615</v>
      </c>
      <c r="K36" s="96">
        <v>517</v>
      </c>
      <c r="L36" s="320">
        <v>7.2837418991265137</v>
      </c>
    </row>
    <row r="37" spans="1:12" ht="12.75" customHeight="1" x14ac:dyDescent="0.3">
      <c r="A37" s="123" t="s">
        <v>248</v>
      </c>
      <c r="B37" s="322"/>
      <c r="C37" s="322"/>
      <c r="D37" s="344"/>
      <c r="E37" s="319">
        <v>362</v>
      </c>
      <c r="F37" s="96">
        <v>337</v>
      </c>
      <c r="G37" s="97" t="s">
        <v>98</v>
      </c>
      <c r="H37" s="96">
        <v>-37</v>
      </c>
      <c r="I37" s="320">
        <v>-9.2731829573934839</v>
      </c>
      <c r="J37" s="96">
        <v>622</v>
      </c>
      <c r="K37" s="96">
        <v>-67</v>
      </c>
      <c r="L37" s="320">
        <v>-9.7242380261248176</v>
      </c>
    </row>
    <row r="38" spans="1:12" ht="12.75" customHeight="1" x14ac:dyDescent="0.3">
      <c r="A38" s="123" t="s">
        <v>249</v>
      </c>
      <c r="B38" s="279"/>
      <c r="C38" s="278"/>
      <c r="D38" s="279"/>
      <c r="E38" s="319">
        <v>298</v>
      </c>
      <c r="F38" s="96">
        <v>67</v>
      </c>
      <c r="G38" s="97">
        <v>29.004329004329005</v>
      </c>
      <c r="H38" s="96">
        <v>10</v>
      </c>
      <c r="I38" s="320">
        <v>3.4722222222222223</v>
      </c>
      <c r="J38" s="96">
        <v>2102</v>
      </c>
      <c r="K38" s="96">
        <v>167</v>
      </c>
      <c r="L38" s="320">
        <v>8.6304909560723502</v>
      </c>
    </row>
    <row r="39" spans="1:12" ht="12.75" customHeight="1" x14ac:dyDescent="0.3">
      <c r="A39" s="277" t="s">
        <v>250</v>
      </c>
      <c r="B39" s="322"/>
      <c r="C39" s="322"/>
      <c r="D39" s="344"/>
      <c r="E39" s="319">
        <v>166</v>
      </c>
      <c r="F39" s="96">
        <v>41</v>
      </c>
      <c r="G39" s="97">
        <v>32.800000000000004</v>
      </c>
      <c r="H39" s="96">
        <v>15</v>
      </c>
      <c r="I39" s="320">
        <v>9.9337748344370862</v>
      </c>
      <c r="J39" s="96">
        <v>1058</v>
      </c>
      <c r="K39" s="96">
        <v>34</v>
      </c>
      <c r="L39" s="320">
        <v>3.3203125</v>
      </c>
    </row>
    <row r="40" spans="1:12" ht="21" customHeight="1" x14ac:dyDescent="0.3">
      <c r="A40" s="368" t="s">
        <v>251</v>
      </c>
      <c r="B40" s="272"/>
      <c r="C40" s="272"/>
      <c r="D40" s="273"/>
      <c r="E40" s="319">
        <v>74</v>
      </c>
      <c r="F40" s="96">
        <v>29</v>
      </c>
      <c r="G40" s="97">
        <v>64.444444444444443</v>
      </c>
      <c r="H40" s="96">
        <v>0</v>
      </c>
      <c r="I40" s="320">
        <v>0</v>
      </c>
      <c r="J40" s="96">
        <v>256</v>
      </c>
      <c r="K40" s="96">
        <v>6</v>
      </c>
      <c r="L40" s="320">
        <v>2.4</v>
      </c>
    </row>
    <row r="41" spans="1:12" ht="12.75" customHeight="1" x14ac:dyDescent="0.3">
      <c r="A41" s="277" t="s">
        <v>252</v>
      </c>
      <c r="B41" s="322"/>
      <c r="C41" s="322"/>
      <c r="D41" s="322"/>
      <c r="E41" s="319">
        <v>254</v>
      </c>
      <c r="F41" s="96">
        <v>-42</v>
      </c>
      <c r="G41" s="97">
        <v>-14.189189189189189</v>
      </c>
      <c r="H41" s="96">
        <v>-231</v>
      </c>
      <c r="I41" s="320">
        <v>-47.628865979381438</v>
      </c>
      <c r="J41" s="96">
        <v>3423</v>
      </c>
      <c r="K41" s="96">
        <v>1014</v>
      </c>
      <c r="L41" s="320">
        <v>42.092154420921545</v>
      </c>
    </row>
    <row r="42" spans="1:12" ht="12.75" customHeight="1" x14ac:dyDescent="0.3">
      <c r="A42" s="277" t="s">
        <v>253</v>
      </c>
      <c r="B42" s="322"/>
      <c r="C42" s="322"/>
      <c r="D42" s="322"/>
      <c r="E42" s="319">
        <v>11</v>
      </c>
      <c r="F42" s="96">
        <v>2</v>
      </c>
      <c r="G42" s="97">
        <v>22.222222222222221</v>
      </c>
      <c r="H42" s="96">
        <v>-40</v>
      </c>
      <c r="I42" s="320">
        <v>-78.431372549019613</v>
      </c>
      <c r="J42" s="96">
        <v>256</v>
      </c>
      <c r="K42" s="96">
        <v>-27</v>
      </c>
      <c r="L42" s="320">
        <v>-9.5406360424028271</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1196</v>
      </c>
      <c r="F44" s="96">
        <v>121</v>
      </c>
      <c r="G44" s="97">
        <v>11.255813953488373</v>
      </c>
      <c r="H44" s="96">
        <v>56</v>
      </c>
      <c r="I44" s="320">
        <v>4.9122807017543861</v>
      </c>
      <c r="J44" s="96">
        <v>1055.1111111111111</v>
      </c>
      <c r="K44" s="96">
        <v>144.77777777777771</v>
      </c>
      <c r="L44" s="320">
        <v>15.903820334431826</v>
      </c>
    </row>
    <row r="45" spans="1:12" ht="12.75" customHeight="1" x14ac:dyDescent="0.3">
      <c r="A45" s="123" t="s">
        <v>248</v>
      </c>
      <c r="B45" s="322"/>
      <c r="C45" s="322"/>
      <c r="D45" s="344"/>
      <c r="E45" s="319">
        <v>612</v>
      </c>
      <c r="F45" s="96">
        <v>180</v>
      </c>
      <c r="G45" s="97">
        <v>41.666666666666671</v>
      </c>
      <c r="H45" s="96">
        <v>-190</v>
      </c>
      <c r="I45" s="320">
        <v>-23.690773067331673</v>
      </c>
      <c r="J45" s="96">
        <v>664.33333333333337</v>
      </c>
      <c r="K45" s="96">
        <v>-193</v>
      </c>
      <c r="L45" s="320">
        <v>-22.511664074650074</v>
      </c>
    </row>
    <row r="46" spans="1:12" ht="12.75" customHeight="1" x14ac:dyDescent="0.3">
      <c r="A46" s="123" t="s">
        <v>249</v>
      </c>
      <c r="B46" s="279"/>
      <c r="C46" s="278"/>
      <c r="D46" s="279"/>
      <c r="E46" s="319">
        <v>1436</v>
      </c>
      <c r="F46" s="96">
        <v>51</v>
      </c>
      <c r="G46" s="97">
        <v>3.6823104693140798</v>
      </c>
      <c r="H46" s="96">
        <v>-56</v>
      </c>
      <c r="I46" s="320">
        <v>-3.7533512064343162</v>
      </c>
      <c r="J46" s="96">
        <v>1484.1111111111111</v>
      </c>
      <c r="K46" s="96">
        <v>2.4444444444443434</v>
      </c>
      <c r="L46" s="320">
        <v>0.16497937757779596</v>
      </c>
    </row>
    <row r="47" spans="1:12" ht="12.75" customHeight="1" x14ac:dyDescent="0.3">
      <c r="A47" s="277" t="s">
        <v>250</v>
      </c>
      <c r="B47" s="322"/>
      <c r="C47" s="322"/>
      <c r="D47" s="344"/>
      <c r="E47" s="319">
        <v>833</v>
      </c>
      <c r="F47" s="96">
        <v>46</v>
      </c>
      <c r="G47" s="97">
        <v>5.8449809402795427</v>
      </c>
      <c r="H47" s="96">
        <v>-15</v>
      </c>
      <c r="I47" s="320">
        <v>-1.7688679245283019</v>
      </c>
      <c r="J47" s="96">
        <v>791.88888888888891</v>
      </c>
      <c r="K47" s="96">
        <v>-60.444444444444457</v>
      </c>
      <c r="L47" s="320">
        <v>-7.0916438534741246</v>
      </c>
    </row>
    <row r="48" spans="1:12" ht="21" customHeight="1" x14ac:dyDescent="0.3">
      <c r="A48" s="368" t="s">
        <v>251</v>
      </c>
      <c r="B48" s="272"/>
      <c r="C48" s="272"/>
      <c r="D48" s="273"/>
      <c r="E48" s="319">
        <v>374</v>
      </c>
      <c r="F48" s="96">
        <v>57</v>
      </c>
      <c r="G48" s="97">
        <v>17.981072555205046</v>
      </c>
      <c r="H48" s="96">
        <v>26</v>
      </c>
      <c r="I48" s="320">
        <v>7.4712643678160928</v>
      </c>
      <c r="J48" s="96">
        <v>327.22222222222223</v>
      </c>
      <c r="K48" s="96">
        <v>18.555555555555543</v>
      </c>
      <c r="L48" s="320">
        <v>6.011519078473718</v>
      </c>
    </row>
    <row r="49" spans="1:12" ht="12.75" customHeight="1" x14ac:dyDescent="0.3">
      <c r="A49" s="277" t="s">
        <v>252</v>
      </c>
      <c r="B49" s="322"/>
      <c r="C49" s="322"/>
      <c r="D49" s="322"/>
      <c r="E49" s="319">
        <v>1740</v>
      </c>
      <c r="F49" s="96">
        <v>10</v>
      </c>
      <c r="G49" s="97">
        <v>0.57803468208092479</v>
      </c>
      <c r="H49" s="96">
        <v>157</v>
      </c>
      <c r="I49" s="320">
        <v>9.9178774478837646</v>
      </c>
      <c r="J49" s="96">
        <v>1722.3333333333333</v>
      </c>
      <c r="K49" s="96">
        <v>530.44444444444434</v>
      </c>
      <c r="L49" s="320">
        <v>44.504521301389012</v>
      </c>
    </row>
    <row r="50" spans="1:12" ht="12.75" customHeight="1" x14ac:dyDescent="0.3">
      <c r="A50" s="277" t="s">
        <v>253</v>
      </c>
      <c r="B50" s="322"/>
      <c r="C50" s="322"/>
      <c r="D50" s="322"/>
      <c r="E50" s="319">
        <v>55</v>
      </c>
      <c r="F50" s="96">
        <v>6</v>
      </c>
      <c r="G50" s="97">
        <v>12.244897959183673</v>
      </c>
      <c r="H50" s="96">
        <v>-93</v>
      </c>
      <c r="I50" s="320">
        <v>-62.837837837837839</v>
      </c>
      <c r="J50" s="96">
        <v>74.555555555555557</v>
      </c>
      <c r="K50" s="96">
        <v>-44</v>
      </c>
      <c r="L50" s="320">
        <v>-37.113402061855673</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777</v>
      </c>
      <c r="F52" s="96">
        <v>153</v>
      </c>
      <c r="G52" s="97">
        <v>24.519230769230766</v>
      </c>
      <c r="H52" s="96">
        <v>130</v>
      </c>
      <c r="I52" s="320">
        <v>20.092735703245751</v>
      </c>
      <c r="J52" s="96">
        <v>5854</v>
      </c>
      <c r="K52" s="96">
        <v>877</v>
      </c>
      <c r="L52" s="320">
        <v>17.621056861563194</v>
      </c>
    </row>
    <row r="53" spans="1:12" ht="12.75" customHeight="1" x14ac:dyDescent="0.3">
      <c r="A53" s="123" t="s">
        <v>248</v>
      </c>
      <c r="B53" s="279"/>
      <c r="C53" s="278"/>
      <c r="D53" s="279"/>
      <c r="E53" s="319">
        <v>146</v>
      </c>
      <c r="F53" s="96">
        <v>-47</v>
      </c>
      <c r="G53" s="97">
        <v>-24.352331606217618</v>
      </c>
      <c r="H53" s="96">
        <v>-64</v>
      </c>
      <c r="I53" s="320">
        <v>-30.476190476190478</v>
      </c>
      <c r="J53" s="96">
        <v>825</v>
      </c>
      <c r="K53" s="96">
        <v>-99</v>
      </c>
      <c r="L53" s="320">
        <v>-10.714285714285714</v>
      </c>
    </row>
    <row r="54" spans="1:12" ht="12.75" customHeight="1" x14ac:dyDescent="0.3">
      <c r="A54" s="123" t="s">
        <v>249</v>
      </c>
      <c r="B54" s="322"/>
      <c r="C54" s="322"/>
      <c r="D54" s="344"/>
      <c r="E54" s="319">
        <v>242</v>
      </c>
      <c r="F54" s="96">
        <v>-6</v>
      </c>
      <c r="G54" s="97">
        <v>-2.4193548387096775</v>
      </c>
      <c r="H54" s="96">
        <v>19</v>
      </c>
      <c r="I54" s="320">
        <v>8.5201793721973083</v>
      </c>
      <c r="J54" s="96">
        <v>2224</v>
      </c>
      <c r="K54" s="96">
        <v>225</v>
      </c>
      <c r="L54" s="320">
        <v>11.255627813906953</v>
      </c>
    </row>
    <row r="55" spans="1:12" ht="12.75" customHeight="1" x14ac:dyDescent="0.3">
      <c r="A55" s="277" t="s">
        <v>250</v>
      </c>
      <c r="B55" s="322"/>
      <c r="C55" s="322"/>
      <c r="D55" s="344"/>
      <c r="E55" s="319">
        <v>111</v>
      </c>
      <c r="F55" s="96">
        <v>-2</v>
      </c>
      <c r="G55" s="97">
        <v>-1.7699115044247788</v>
      </c>
      <c r="H55" s="96">
        <v>-11</v>
      </c>
      <c r="I55" s="320">
        <v>-9.0163934426229506</v>
      </c>
      <c r="J55" s="96">
        <v>1053</v>
      </c>
      <c r="K55" s="96">
        <v>-120</v>
      </c>
      <c r="L55" s="320">
        <v>-10.230179028132993</v>
      </c>
    </row>
    <row r="56" spans="1:12" ht="21" customHeight="1" x14ac:dyDescent="0.3">
      <c r="A56" s="368" t="s">
        <v>251</v>
      </c>
      <c r="B56" s="272"/>
      <c r="C56" s="272"/>
      <c r="D56" s="273"/>
      <c r="E56" s="319">
        <v>17</v>
      </c>
      <c r="F56" s="96">
        <v>-14</v>
      </c>
      <c r="G56" s="97">
        <v>-45.161290322580641</v>
      </c>
      <c r="H56" s="96">
        <v>-9</v>
      </c>
      <c r="I56" s="320">
        <v>-34.615384615384613</v>
      </c>
      <c r="J56" s="96">
        <v>212</v>
      </c>
      <c r="K56" s="96">
        <v>12</v>
      </c>
      <c r="L56" s="320">
        <v>6</v>
      </c>
    </row>
    <row r="57" spans="1:12" ht="12.75" customHeight="1" x14ac:dyDescent="0.3">
      <c r="A57" s="277" t="s">
        <v>252</v>
      </c>
      <c r="B57" s="322"/>
      <c r="C57" s="279"/>
      <c r="D57" s="279"/>
      <c r="E57" s="319">
        <v>239</v>
      </c>
      <c r="F57" s="96">
        <v>-76</v>
      </c>
      <c r="G57" s="97">
        <v>-24.126984126984127</v>
      </c>
      <c r="H57" s="96">
        <v>-92</v>
      </c>
      <c r="I57" s="320">
        <v>-27.794561933534744</v>
      </c>
      <c r="J57" s="96">
        <v>3360</v>
      </c>
      <c r="K57" s="96">
        <v>912</v>
      </c>
      <c r="L57" s="320">
        <v>37.254901960784316</v>
      </c>
    </row>
    <row r="58" spans="1:12" ht="12.75" customHeight="1" x14ac:dyDescent="0.3">
      <c r="A58" s="288" t="s">
        <v>253</v>
      </c>
      <c r="B58" s="369"/>
      <c r="C58" s="290"/>
      <c r="D58" s="290"/>
      <c r="E58" s="326">
        <v>0</v>
      </c>
      <c r="F58" s="292">
        <v>-40</v>
      </c>
      <c r="G58" s="293">
        <v>-100</v>
      </c>
      <c r="H58" s="292" t="s">
        <v>164</v>
      </c>
      <c r="I58" s="327" t="s">
        <v>164</v>
      </c>
      <c r="J58" s="292">
        <v>328</v>
      </c>
      <c r="K58" s="292">
        <v>50</v>
      </c>
      <c r="L58" s="327">
        <v>17.985611510791365</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451C154A-2B95-4A67-AD23-B78BEC273460}"/>
    <hyperlink ref="A61:L61" r:id="rId2" tooltip="Förderung zur Teilhabe am Arbeitsmarkt - Übererfassung" display="3) Werte einzelner zkT für Teilhabe am Arbeitsmarkt / Eingliederung von Langzeitarbeitslosen teilweise unplausibel (siehe Sonderauswertung zur Übererfassung)." xr:uid="{D86B55A1-D148-4E25-93DA-C2BB14476232}"/>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718CD-2EDC-4849-863A-03DF592FC4E9}">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179266</v>
      </c>
      <c r="D50" s="96">
        <v>179757</v>
      </c>
      <c r="E50" s="96">
        <v>180452</v>
      </c>
      <c r="F50" s="96">
        <v>179779</v>
      </c>
      <c r="G50" s="96">
        <v>180075</v>
      </c>
      <c r="H50" s="95">
        <v>-809</v>
      </c>
      <c r="I50" s="320">
        <v>-0.44925725392197696</v>
      </c>
    </row>
    <row r="51" spans="1:9" ht="16.5" customHeight="1" x14ac:dyDescent="0.3">
      <c r="A51" s="106">
        <v>0.57795677931119116</v>
      </c>
      <c r="B51" s="116" t="s">
        <v>81</v>
      </c>
      <c r="C51" s="96">
        <v>103608</v>
      </c>
      <c r="D51" s="96">
        <v>104157</v>
      </c>
      <c r="E51" s="96">
        <v>104902</v>
      </c>
      <c r="F51" s="96">
        <v>104434</v>
      </c>
      <c r="G51" s="96">
        <v>104529</v>
      </c>
      <c r="H51" s="95">
        <v>-921</v>
      </c>
      <c r="I51" s="320">
        <v>-0.88109519846167084</v>
      </c>
    </row>
    <row r="52" spans="1:9" ht="12.75" customHeight="1" x14ac:dyDescent="0.3">
      <c r="A52" s="106">
        <v>0.42204322068880878</v>
      </c>
      <c r="B52" s="116" t="s">
        <v>82</v>
      </c>
      <c r="C52" s="96">
        <v>75658</v>
      </c>
      <c r="D52" s="96">
        <v>75600</v>
      </c>
      <c r="E52" s="96">
        <v>75550</v>
      </c>
      <c r="F52" s="96">
        <v>75345</v>
      </c>
      <c r="G52" s="96">
        <v>75546</v>
      </c>
      <c r="H52" s="95">
        <v>112</v>
      </c>
      <c r="I52" s="320">
        <v>0.14825404389378657</v>
      </c>
    </row>
    <row r="53" spans="1:9" ht="16.5" customHeight="1" x14ac:dyDescent="0.3">
      <c r="A53" s="106">
        <v>8.995012997445137E-2</v>
      </c>
      <c r="B53" s="116" t="s">
        <v>83</v>
      </c>
      <c r="C53" s="96">
        <v>16125</v>
      </c>
      <c r="D53" s="96">
        <v>16901</v>
      </c>
      <c r="E53" s="96">
        <v>17307</v>
      </c>
      <c r="F53" s="96">
        <v>16047</v>
      </c>
      <c r="G53" s="96">
        <v>16506</v>
      </c>
      <c r="H53" s="95">
        <v>-381</v>
      </c>
      <c r="I53" s="320">
        <v>-2.3082515448927663</v>
      </c>
    </row>
    <row r="54" spans="1:9" ht="12.45" x14ac:dyDescent="0.3">
      <c r="A54" s="106">
        <v>0.65937768455814261</v>
      </c>
      <c r="B54" s="116" t="s">
        <v>267</v>
      </c>
      <c r="C54" s="96">
        <v>118204</v>
      </c>
      <c r="D54" s="96">
        <v>117957</v>
      </c>
      <c r="E54" s="96">
        <v>118237</v>
      </c>
      <c r="F54" s="96">
        <v>118733</v>
      </c>
      <c r="G54" s="96">
        <v>118709</v>
      </c>
      <c r="H54" s="95">
        <v>-505</v>
      </c>
      <c r="I54" s="320">
        <v>-0.42541003630727242</v>
      </c>
    </row>
    <row r="55" spans="1:9" ht="12.45" x14ac:dyDescent="0.3">
      <c r="A55" s="106">
        <v>0.23971082079144959</v>
      </c>
      <c r="B55" s="116" t="s">
        <v>268</v>
      </c>
      <c r="C55" s="96">
        <v>42972</v>
      </c>
      <c r="D55" s="96">
        <v>42981</v>
      </c>
      <c r="E55" s="96">
        <v>43095</v>
      </c>
      <c r="F55" s="96">
        <v>43228</v>
      </c>
      <c r="G55" s="96">
        <v>43186</v>
      </c>
      <c r="H55" s="95">
        <v>-214</v>
      </c>
      <c r="I55" s="320">
        <v>-0.49553095910711803</v>
      </c>
    </row>
    <row r="56" spans="1:9" ht="16.5" customHeight="1" x14ac:dyDescent="0.3">
      <c r="A56" s="106">
        <v>0.72304843082346903</v>
      </c>
      <c r="B56" s="116" t="s">
        <v>269</v>
      </c>
      <c r="C56" s="96">
        <v>129618</v>
      </c>
      <c r="D56" s="96">
        <v>130231</v>
      </c>
      <c r="E56" s="96">
        <v>131086</v>
      </c>
      <c r="F56" s="96">
        <v>130305</v>
      </c>
      <c r="G56" s="96">
        <v>130742</v>
      </c>
      <c r="H56" s="95">
        <v>-1124</v>
      </c>
      <c r="I56" s="320">
        <v>-0.85970843340319092</v>
      </c>
    </row>
    <row r="57" spans="1:9" ht="12.45" x14ac:dyDescent="0.3">
      <c r="A57" s="106">
        <v>0.27695156917653097</v>
      </c>
      <c r="B57" s="116" t="s">
        <v>270</v>
      </c>
      <c r="C57" s="96">
        <v>49648</v>
      </c>
      <c r="D57" s="96">
        <v>49526</v>
      </c>
      <c r="E57" s="96">
        <v>49366</v>
      </c>
      <c r="F57" s="96">
        <v>49474</v>
      </c>
      <c r="G57" s="96">
        <v>49333</v>
      </c>
      <c r="H57" s="95">
        <v>315</v>
      </c>
      <c r="I57" s="320">
        <v>0.63851782782316091</v>
      </c>
    </row>
    <row r="58" spans="1:9" ht="16.5" customHeight="1" x14ac:dyDescent="0.3">
      <c r="A58" s="106">
        <v>0.80689031941360878</v>
      </c>
      <c r="B58" s="116" t="s">
        <v>271</v>
      </c>
      <c r="C58" s="96">
        <v>144648</v>
      </c>
      <c r="D58" s="96">
        <v>145299</v>
      </c>
      <c r="E58" s="96">
        <v>146136</v>
      </c>
      <c r="F58" s="96">
        <v>145765</v>
      </c>
      <c r="G58" s="96">
        <v>146395</v>
      </c>
      <c r="H58" s="95">
        <v>-1747</v>
      </c>
      <c r="I58" s="320">
        <v>-1.1933467673076266</v>
      </c>
    </row>
    <row r="59" spans="1:9" ht="12.45" x14ac:dyDescent="0.3">
      <c r="A59" s="399">
        <v>0.19310968058639116</v>
      </c>
      <c r="B59" s="133" t="s">
        <v>90</v>
      </c>
      <c r="C59" s="135">
        <v>34618</v>
      </c>
      <c r="D59" s="135">
        <v>34458</v>
      </c>
      <c r="E59" s="135">
        <v>34316</v>
      </c>
      <c r="F59" s="135">
        <v>34014</v>
      </c>
      <c r="G59" s="135">
        <v>33680</v>
      </c>
      <c r="H59" s="134">
        <v>938</v>
      </c>
      <c r="I59" s="400">
        <v>2.7850356294536818</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43FD5-6855-4D65-A108-918768B931FB}">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34171</v>
      </c>
      <c r="C11" s="412">
        <v>34841</v>
      </c>
      <c r="D11" s="413">
        <v>-670</v>
      </c>
      <c r="E11" s="414">
        <v>-1.9230217272753365</v>
      </c>
    </row>
    <row r="12" spans="1:6" ht="12.65" customHeight="1" x14ac:dyDescent="0.3">
      <c r="A12" s="415" t="s">
        <v>278</v>
      </c>
      <c r="B12" s="416"/>
      <c r="C12" s="96"/>
      <c r="D12" s="96"/>
      <c r="E12" s="417"/>
    </row>
    <row r="13" spans="1:6" ht="12.65" customHeight="1" x14ac:dyDescent="0.3">
      <c r="A13" s="418" t="s">
        <v>279</v>
      </c>
      <c r="B13" s="416">
        <v>17721</v>
      </c>
      <c r="C13" s="96">
        <v>17778</v>
      </c>
      <c r="D13" s="96">
        <v>-57</v>
      </c>
      <c r="E13" s="417">
        <v>-0.32062099223759699</v>
      </c>
    </row>
    <row r="14" spans="1:6" ht="12.65" customHeight="1" x14ac:dyDescent="0.3">
      <c r="A14" s="418" t="s">
        <v>280</v>
      </c>
      <c r="B14" s="416">
        <v>6218</v>
      </c>
      <c r="C14" s="96">
        <v>6373</v>
      </c>
      <c r="D14" s="96">
        <v>-155</v>
      </c>
      <c r="E14" s="417">
        <v>-2.4321355719441393</v>
      </c>
    </row>
    <row r="15" spans="1:6" ht="12.65" customHeight="1" x14ac:dyDescent="0.3">
      <c r="A15" s="418" t="s">
        <v>281</v>
      </c>
      <c r="B15" s="416">
        <v>4062</v>
      </c>
      <c r="C15" s="96">
        <v>4195</v>
      </c>
      <c r="D15" s="96">
        <v>-133</v>
      </c>
      <c r="E15" s="417">
        <v>-3.1704410011918953</v>
      </c>
    </row>
    <row r="16" spans="1:6" ht="12.65" customHeight="1" x14ac:dyDescent="0.3">
      <c r="A16" s="418" t="s">
        <v>282</v>
      </c>
      <c r="B16" s="416">
        <v>3133</v>
      </c>
      <c r="C16" s="96">
        <v>3306</v>
      </c>
      <c r="D16" s="96">
        <v>-173</v>
      </c>
      <c r="E16" s="417">
        <v>-5.2329098608590439</v>
      </c>
    </row>
    <row r="17" spans="1:5" ht="12.65" customHeight="1" x14ac:dyDescent="0.3">
      <c r="A17" s="418" t="s">
        <v>283</v>
      </c>
      <c r="B17" s="416">
        <v>3037</v>
      </c>
      <c r="C17" s="96">
        <v>3189</v>
      </c>
      <c r="D17" s="96">
        <v>-152</v>
      </c>
      <c r="E17" s="417">
        <v>-4.7663844465349641</v>
      </c>
    </row>
    <row r="18" spans="1:5" ht="12.65" customHeight="1" x14ac:dyDescent="0.3">
      <c r="A18" s="415" t="s">
        <v>284</v>
      </c>
      <c r="B18" s="416"/>
      <c r="C18" s="96"/>
      <c r="D18" s="96"/>
      <c r="E18" s="417"/>
    </row>
    <row r="19" spans="1:5" ht="12.65" customHeight="1" x14ac:dyDescent="0.3">
      <c r="A19" s="418" t="s">
        <v>285</v>
      </c>
      <c r="B19" s="416">
        <v>17714</v>
      </c>
      <c r="C19" s="96">
        <v>17778</v>
      </c>
      <c r="D19" s="96">
        <v>-64</v>
      </c>
      <c r="E19" s="417">
        <v>-0.35999550005624931</v>
      </c>
    </row>
    <row r="20" spans="1:5" ht="12.65" customHeight="1" x14ac:dyDescent="0.3">
      <c r="A20" s="418" t="s">
        <v>286</v>
      </c>
      <c r="B20" s="416">
        <v>5804</v>
      </c>
      <c r="C20" s="96">
        <v>6009</v>
      </c>
      <c r="D20" s="96">
        <v>-205</v>
      </c>
      <c r="E20" s="417">
        <v>-3.4115493426526875</v>
      </c>
    </row>
    <row r="21" spans="1:5" ht="12.65" customHeight="1" x14ac:dyDescent="0.3">
      <c r="A21" s="418" t="s">
        <v>287</v>
      </c>
      <c r="B21" s="416">
        <v>3523</v>
      </c>
      <c r="C21" s="96">
        <v>3543</v>
      </c>
      <c r="D21" s="96">
        <v>-20</v>
      </c>
      <c r="E21" s="417">
        <v>-0.5644933672029353</v>
      </c>
    </row>
    <row r="22" spans="1:5" ht="12.65" customHeight="1" x14ac:dyDescent="0.3">
      <c r="A22" s="418" t="s">
        <v>288</v>
      </c>
      <c r="B22" s="416">
        <v>6232</v>
      </c>
      <c r="C22" s="96">
        <v>6629</v>
      </c>
      <c r="D22" s="96">
        <v>-397</v>
      </c>
      <c r="E22" s="417">
        <v>-5.9888369286468546</v>
      </c>
    </row>
    <row r="23" spans="1:5" ht="12.65" customHeight="1" x14ac:dyDescent="0.3">
      <c r="A23" s="418" t="s">
        <v>289</v>
      </c>
      <c r="B23" s="416">
        <v>898</v>
      </c>
      <c r="C23" s="96">
        <v>882</v>
      </c>
      <c r="D23" s="96">
        <v>16</v>
      </c>
      <c r="E23" s="417">
        <v>1.8140589569160999</v>
      </c>
    </row>
    <row r="24" spans="1:5" ht="12.65" customHeight="1" x14ac:dyDescent="0.3">
      <c r="A24" s="415" t="s">
        <v>284</v>
      </c>
      <c r="B24" s="416"/>
      <c r="C24" s="96"/>
      <c r="D24" s="96"/>
      <c r="E24" s="417"/>
    </row>
    <row r="25" spans="1:5" ht="12.65" customHeight="1" x14ac:dyDescent="0.3">
      <c r="A25" s="418" t="s">
        <v>290</v>
      </c>
      <c r="B25" s="416">
        <v>12045</v>
      </c>
      <c r="C25" s="96">
        <v>12643</v>
      </c>
      <c r="D25" s="96">
        <v>-598</v>
      </c>
      <c r="E25" s="417">
        <v>-4.7298900577394605</v>
      </c>
    </row>
    <row r="26" spans="1:5" ht="12.65" customHeight="1" x14ac:dyDescent="0.3">
      <c r="A26" s="418" t="s">
        <v>291</v>
      </c>
      <c r="B26" s="416">
        <v>4898</v>
      </c>
      <c r="C26" s="96">
        <v>5147</v>
      </c>
      <c r="D26" s="96">
        <v>-249</v>
      </c>
      <c r="E26" s="417">
        <v>-4.8377695745094229</v>
      </c>
    </row>
    <row r="27" spans="1:5" ht="12.65" customHeight="1" x14ac:dyDescent="0.3">
      <c r="A27" s="419" t="s">
        <v>292</v>
      </c>
      <c r="B27" s="416">
        <v>3894</v>
      </c>
      <c r="C27" s="96">
        <v>4077</v>
      </c>
      <c r="D27" s="96">
        <v>-183</v>
      </c>
      <c r="E27" s="417">
        <v>-4.4885945548197208</v>
      </c>
    </row>
    <row r="28" spans="1:5" ht="12.65" customHeight="1" x14ac:dyDescent="0.3">
      <c r="A28" s="419" t="s">
        <v>293</v>
      </c>
      <c r="B28" s="416">
        <v>3253</v>
      </c>
      <c r="C28" s="96">
        <v>3419</v>
      </c>
      <c r="D28" s="96">
        <v>-166</v>
      </c>
      <c r="E28" s="417">
        <v>-4.8552208248025739</v>
      </c>
    </row>
    <row r="29" spans="1:5" ht="9" customHeight="1" x14ac:dyDescent="0.3">
      <c r="A29" s="420"/>
      <c r="B29" s="421"/>
      <c r="C29" s="422"/>
      <c r="D29" s="422"/>
      <c r="E29" s="423"/>
    </row>
    <row r="30" spans="1:5" ht="15.75" customHeight="1" x14ac:dyDescent="0.3">
      <c r="A30" s="410" t="s">
        <v>294</v>
      </c>
      <c r="B30" s="411">
        <v>72212</v>
      </c>
      <c r="C30" s="413">
        <v>74564</v>
      </c>
      <c r="D30" s="413">
        <v>-2352</v>
      </c>
      <c r="E30" s="414">
        <v>-3.1543372136687946</v>
      </c>
    </row>
    <row r="31" spans="1:5" ht="12.65" customHeight="1" x14ac:dyDescent="0.3">
      <c r="A31" s="415" t="s">
        <v>284</v>
      </c>
      <c r="B31" s="416"/>
      <c r="C31" s="96"/>
      <c r="D31" s="96"/>
      <c r="E31" s="417"/>
    </row>
    <row r="32" spans="1:5" ht="12.65" customHeight="1" x14ac:dyDescent="0.3">
      <c r="A32" s="418" t="s">
        <v>172</v>
      </c>
      <c r="B32" s="416">
        <v>36197</v>
      </c>
      <c r="C32" s="96">
        <v>37273</v>
      </c>
      <c r="D32" s="96">
        <v>-1076</v>
      </c>
      <c r="E32" s="417">
        <v>-2.886808145306254</v>
      </c>
    </row>
    <row r="33" spans="1:5" ht="12.65" customHeight="1" x14ac:dyDescent="0.3">
      <c r="A33" s="418" t="s">
        <v>173</v>
      </c>
      <c r="B33" s="416">
        <v>36015</v>
      </c>
      <c r="C33" s="96">
        <v>37291</v>
      </c>
      <c r="D33" s="96">
        <v>-1276</v>
      </c>
      <c r="E33" s="417">
        <v>-3.4217371483736021</v>
      </c>
    </row>
    <row r="34" spans="1:5" ht="12.65" customHeight="1" x14ac:dyDescent="0.3">
      <c r="A34" s="424" t="s">
        <v>295</v>
      </c>
      <c r="B34" s="416">
        <v>69146</v>
      </c>
      <c r="C34" s="96">
        <v>71566</v>
      </c>
      <c r="D34" s="96">
        <v>-2420</v>
      </c>
      <c r="E34" s="417">
        <v>-3.3814940055333538</v>
      </c>
    </row>
    <row r="35" spans="1:5" ht="12.65" customHeight="1" x14ac:dyDescent="0.3">
      <c r="A35" s="424" t="s">
        <v>296</v>
      </c>
      <c r="B35" s="416">
        <v>68621</v>
      </c>
      <c r="C35" s="96">
        <v>71034</v>
      </c>
      <c r="D35" s="96">
        <v>-2413</v>
      </c>
      <c r="E35" s="417">
        <v>-3.3969648337415883</v>
      </c>
    </row>
    <row r="36" spans="1:5" ht="12.65" customHeight="1" x14ac:dyDescent="0.3">
      <c r="A36" s="424" t="s">
        <v>297</v>
      </c>
      <c r="B36" s="416">
        <v>49284</v>
      </c>
      <c r="C36" s="96">
        <v>50520</v>
      </c>
      <c r="D36" s="96">
        <v>-1236</v>
      </c>
      <c r="E36" s="417">
        <v>-2.4465558194774348</v>
      </c>
    </row>
    <row r="37" spans="1:5" ht="12.65" customHeight="1" x14ac:dyDescent="0.3">
      <c r="A37" s="415" t="s">
        <v>284</v>
      </c>
      <c r="B37" s="416"/>
      <c r="C37" s="96"/>
      <c r="D37" s="96"/>
      <c r="E37" s="417"/>
    </row>
    <row r="38" spans="1:5" ht="12.65" customHeight="1" x14ac:dyDescent="0.3">
      <c r="A38" s="418" t="s">
        <v>172</v>
      </c>
      <c r="B38" s="416">
        <v>24143</v>
      </c>
      <c r="C38" s="96">
        <v>24633</v>
      </c>
      <c r="D38" s="96">
        <v>-490</v>
      </c>
      <c r="E38" s="417">
        <v>-1.9892014776925264</v>
      </c>
    </row>
    <row r="39" spans="1:5" ht="12.65" customHeight="1" x14ac:dyDescent="0.3">
      <c r="A39" s="418" t="s">
        <v>173</v>
      </c>
      <c r="B39" s="416">
        <v>25141</v>
      </c>
      <c r="C39" s="96">
        <v>25887</v>
      </c>
      <c r="D39" s="96">
        <v>-746</v>
      </c>
      <c r="E39" s="417">
        <v>-2.881755321203693</v>
      </c>
    </row>
    <row r="40" spans="1:5" ht="12.65" customHeight="1" x14ac:dyDescent="0.3">
      <c r="A40" s="415" t="s">
        <v>278</v>
      </c>
      <c r="B40" s="416"/>
      <c r="C40" s="96"/>
      <c r="D40" s="96"/>
      <c r="E40" s="417"/>
    </row>
    <row r="41" spans="1:5" ht="12.65" customHeight="1" x14ac:dyDescent="0.3">
      <c r="A41" s="418" t="s">
        <v>298</v>
      </c>
      <c r="B41" s="416">
        <v>9901</v>
      </c>
      <c r="C41" s="96">
        <v>10141</v>
      </c>
      <c r="D41" s="96">
        <v>-240</v>
      </c>
      <c r="E41" s="417">
        <v>-2.3666305098116553</v>
      </c>
    </row>
    <row r="42" spans="1:5" ht="12.65" customHeight="1" x14ac:dyDescent="0.3">
      <c r="A42" s="418" t="s">
        <v>299</v>
      </c>
      <c r="B42" s="416">
        <v>30672</v>
      </c>
      <c r="C42" s="96">
        <v>31688</v>
      </c>
      <c r="D42" s="96">
        <v>-1016</v>
      </c>
      <c r="E42" s="417">
        <v>-3.2062610451906086</v>
      </c>
    </row>
    <row r="43" spans="1:5" ht="12.65" customHeight="1" x14ac:dyDescent="0.3">
      <c r="A43" s="418" t="s">
        <v>177</v>
      </c>
      <c r="B43" s="416">
        <v>8711</v>
      </c>
      <c r="C43" s="96">
        <v>8691</v>
      </c>
      <c r="D43" s="96">
        <v>20</v>
      </c>
      <c r="E43" s="417">
        <v>0.23012311586698883</v>
      </c>
    </row>
    <row r="44" spans="1:5" ht="12.65" customHeight="1" x14ac:dyDescent="0.3">
      <c r="A44" s="415" t="s">
        <v>284</v>
      </c>
      <c r="B44" s="416"/>
      <c r="C44" s="96"/>
      <c r="D44" s="96"/>
      <c r="E44" s="417"/>
    </row>
    <row r="45" spans="1:5" ht="12.65" customHeight="1" x14ac:dyDescent="0.3">
      <c r="A45" s="418" t="s">
        <v>178</v>
      </c>
      <c r="B45" s="416">
        <v>24840</v>
      </c>
      <c r="C45" s="96">
        <v>25120</v>
      </c>
      <c r="D45" s="96">
        <v>-280</v>
      </c>
      <c r="E45" s="417">
        <v>-1.1146496815286624</v>
      </c>
    </row>
    <row r="46" spans="1:5" ht="12.65" customHeight="1" x14ac:dyDescent="0.3">
      <c r="A46" s="415" t="s">
        <v>90</v>
      </c>
      <c r="B46" s="416">
        <v>24444</v>
      </c>
      <c r="C46" s="96">
        <v>25400</v>
      </c>
      <c r="D46" s="96">
        <v>-956</v>
      </c>
      <c r="E46" s="417">
        <v>-3.7637795275590551</v>
      </c>
    </row>
    <row r="47" spans="1:5" ht="12.65" customHeight="1" x14ac:dyDescent="0.3">
      <c r="A47" s="415" t="s">
        <v>284</v>
      </c>
      <c r="B47" s="416"/>
      <c r="C47" s="96"/>
      <c r="D47" s="96"/>
      <c r="E47" s="417"/>
    </row>
    <row r="48" spans="1:5" ht="12.65" customHeight="1" x14ac:dyDescent="0.3">
      <c r="A48" s="418" t="s">
        <v>300</v>
      </c>
      <c r="B48" s="416">
        <v>5768</v>
      </c>
      <c r="C48" s="96">
        <v>5972</v>
      </c>
      <c r="D48" s="96">
        <v>-204</v>
      </c>
      <c r="E48" s="417">
        <v>-3.4159410582719358</v>
      </c>
    </row>
    <row r="49" spans="1:6" ht="12.65" customHeight="1" x14ac:dyDescent="0.3">
      <c r="A49" s="424" t="s">
        <v>301</v>
      </c>
      <c r="B49" s="416">
        <v>19337</v>
      </c>
      <c r="C49" s="96">
        <v>20514</v>
      </c>
      <c r="D49" s="96">
        <v>-1177</v>
      </c>
      <c r="E49" s="417">
        <v>-5.7375450911572585</v>
      </c>
    </row>
    <row r="50" spans="1:6" ht="12.65" customHeight="1" x14ac:dyDescent="0.3">
      <c r="A50" s="415" t="s">
        <v>284</v>
      </c>
      <c r="B50" s="416"/>
      <c r="C50" s="96"/>
      <c r="D50" s="96"/>
      <c r="E50" s="417"/>
    </row>
    <row r="51" spans="1:6" ht="12.65" customHeight="1" x14ac:dyDescent="0.3">
      <c r="A51" s="418" t="s">
        <v>302</v>
      </c>
      <c r="B51" s="416">
        <v>3140</v>
      </c>
      <c r="C51" s="96">
        <v>3572</v>
      </c>
      <c r="D51" s="96">
        <v>-432</v>
      </c>
      <c r="E51" s="417">
        <v>-12.094064949608063</v>
      </c>
    </row>
    <row r="52" spans="1:6" ht="12.65" customHeight="1" x14ac:dyDescent="0.3">
      <c r="A52" s="418" t="s">
        <v>303</v>
      </c>
      <c r="B52" s="416">
        <v>4014</v>
      </c>
      <c r="C52" s="96">
        <v>4245</v>
      </c>
      <c r="D52" s="96">
        <v>-231</v>
      </c>
      <c r="E52" s="417">
        <v>-5.4416961130742045</v>
      </c>
    </row>
    <row r="53" spans="1:6" ht="12.65" customHeight="1" x14ac:dyDescent="0.3">
      <c r="A53" s="418" t="s">
        <v>304</v>
      </c>
      <c r="B53" s="416">
        <v>11628</v>
      </c>
      <c r="C53" s="96">
        <v>12134</v>
      </c>
      <c r="D53" s="96">
        <v>-506</v>
      </c>
      <c r="E53" s="417">
        <v>-4.170100543926158</v>
      </c>
    </row>
    <row r="54" spans="1:6" ht="12.65" customHeight="1" x14ac:dyDescent="0.3">
      <c r="A54" s="418" t="s">
        <v>305</v>
      </c>
      <c r="B54" s="416">
        <v>555</v>
      </c>
      <c r="C54" s="96">
        <v>563</v>
      </c>
      <c r="D54" s="96">
        <v>-8</v>
      </c>
      <c r="E54" s="417">
        <v>-1.4209591474245116</v>
      </c>
    </row>
    <row r="55" spans="1:6" ht="12.65" customHeight="1" x14ac:dyDescent="0.3">
      <c r="A55" s="424" t="s">
        <v>306</v>
      </c>
      <c r="B55" s="416">
        <v>525</v>
      </c>
      <c r="C55" s="96">
        <v>532</v>
      </c>
      <c r="D55" s="96">
        <v>-7</v>
      </c>
      <c r="E55" s="417">
        <v>-1.3157894736842104</v>
      </c>
    </row>
    <row r="56" spans="1:6" ht="12.65" customHeight="1" x14ac:dyDescent="0.3">
      <c r="A56" s="424" t="s">
        <v>307</v>
      </c>
      <c r="B56" s="416">
        <v>3066</v>
      </c>
      <c r="C56" s="96">
        <v>2998</v>
      </c>
      <c r="D56" s="96">
        <v>68</v>
      </c>
      <c r="E56" s="417">
        <v>2.2681787858572382</v>
      </c>
    </row>
    <row r="57" spans="1:6" ht="12.65" customHeight="1" x14ac:dyDescent="0.3">
      <c r="A57" s="418" t="s">
        <v>308</v>
      </c>
      <c r="B57" s="416">
        <v>1853</v>
      </c>
      <c r="C57" s="96">
        <v>1752</v>
      </c>
      <c r="D57" s="96">
        <v>101</v>
      </c>
      <c r="E57" s="417">
        <v>5.7648401826484017</v>
      </c>
    </row>
    <row r="58" spans="1:6" ht="12.65" customHeight="1" x14ac:dyDescent="0.3">
      <c r="A58" s="425" t="s">
        <v>309</v>
      </c>
      <c r="B58" s="426">
        <v>1213</v>
      </c>
      <c r="C58" s="427">
        <v>1246</v>
      </c>
      <c r="D58" s="427">
        <v>-33</v>
      </c>
      <c r="E58" s="428">
        <v>-2.6484751203852328</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A0E2E-FFEC-471D-A2F2-EFA1025139B2}">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48776232.369999997</v>
      </c>
      <c r="D35" s="96">
        <v>1427.4160068479118</v>
      </c>
      <c r="E35" s="96">
        <v>34171</v>
      </c>
      <c r="F35" s="437">
        <v>1427.4160068479118</v>
      </c>
    </row>
    <row r="36" spans="1:7" ht="15" customHeight="1" x14ac:dyDescent="0.3">
      <c r="A36" s="438" t="s">
        <v>319</v>
      </c>
      <c r="B36" s="107"/>
      <c r="C36" s="416">
        <v>39957317.57</v>
      </c>
      <c r="D36" s="96">
        <v>1169.3341596675543</v>
      </c>
      <c r="E36" s="96">
        <v>34148</v>
      </c>
      <c r="F36" s="437">
        <v>1170.121751493499</v>
      </c>
    </row>
    <row r="37" spans="1:7" ht="15" customHeight="1" x14ac:dyDescent="0.3">
      <c r="A37" s="418" t="s">
        <v>320</v>
      </c>
      <c r="B37" s="107"/>
      <c r="C37" s="416">
        <v>19975129.84</v>
      </c>
      <c r="D37" s="96">
        <v>584.56380673670651</v>
      </c>
      <c r="E37" s="96">
        <v>32632</v>
      </c>
      <c r="F37" s="437">
        <v>612.13317724932585</v>
      </c>
    </row>
    <row r="38" spans="1:7" ht="15" customHeight="1" x14ac:dyDescent="0.3">
      <c r="A38" s="418" t="s">
        <v>321</v>
      </c>
      <c r="B38" s="107"/>
      <c r="C38" s="416">
        <v>1709010.45</v>
      </c>
      <c r="D38" s="96">
        <v>50.013474876357144</v>
      </c>
      <c r="E38" s="96">
        <v>7392</v>
      </c>
      <c r="F38" s="437">
        <v>231.19730113636362</v>
      </c>
    </row>
    <row r="39" spans="1:7" ht="15" customHeight="1" x14ac:dyDescent="0.3">
      <c r="A39" s="418" t="s">
        <v>322</v>
      </c>
      <c r="B39" s="107"/>
      <c r="C39" s="416">
        <v>1277894.54</v>
      </c>
      <c r="D39" s="96">
        <v>37.397048374352522</v>
      </c>
      <c r="E39" s="96">
        <v>20995</v>
      </c>
      <c r="F39" s="437">
        <v>60.866613003095978</v>
      </c>
    </row>
    <row r="40" spans="1:7" ht="15" customHeight="1" x14ac:dyDescent="0.3">
      <c r="A40" s="418" t="s">
        <v>323</v>
      </c>
      <c r="B40" s="107"/>
      <c r="C40" s="416">
        <v>16995282.739999998</v>
      </c>
      <c r="D40" s="96">
        <v>497.35982968013809</v>
      </c>
      <c r="E40" s="96">
        <v>32394</v>
      </c>
      <c r="F40" s="437">
        <v>524.6429196764833</v>
      </c>
    </row>
    <row r="41" spans="1:7" ht="15" customHeight="1" x14ac:dyDescent="0.3">
      <c r="A41" s="418" t="s">
        <v>324</v>
      </c>
      <c r="B41" s="107"/>
      <c r="C41" s="416">
        <v>16874970.300000001</v>
      </c>
      <c r="D41" s="439" t="s">
        <v>325</v>
      </c>
      <c r="E41" s="439" t="s">
        <v>325</v>
      </c>
      <c r="F41" s="440" t="s">
        <v>325</v>
      </c>
    </row>
    <row r="42" spans="1:7" ht="15" customHeight="1" x14ac:dyDescent="0.3">
      <c r="A42" s="424" t="s">
        <v>326</v>
      </c>
      <c r="B42" s="107"/>
      <c r="C42" s="416">
        <v>8735321.3599999994</v>
      </c>
      <c r="D42" s="96">
        <v>255.63552017792864</v>
      </c>
      <c r="E42" s="96">
        <v>34090</v>
      </c>
      <c r="F42" s="437">
        <v>256.24292637136989</v>
      </c>
    </row>
    <row r="43" spans="1:7" ht="15" customHeight="1" x14ac:dyDescent="0.3">
      <c r="A43" s="441" t="s">
        <v>327</v>
      </c>
      <c r="B43" s="107"/>
      <c r="C43" s="416">
        <v>83593.440000000002</v>
      </c>
      <c r="D43" s="96">
        <v>2.4463270024289603</v>
      </c>
      <c r="E43" s="439" t="s">
        <v>325</v>
      </c>
      <c r="F43" s="440" t="s">
        <v>325</v>
      </c>
    </row>
    <row r="44" spans="1:7" ht="15" customHeight="1" x14ac:dyDescent="0.3">
      <c r="A44" s="418" t="s">
        <v>328</v>
      </c>
      <c r="B44" s="107"/>
      <c r="C44" s="416">
        <v>47307.74</v>
      </c>
      <c r="D44" s="96">
        <v>1.3844411928243248</v>
      </c>
      <c r="E44" s="96" t="s">
        <v>325</v>
      </c>
      <c r="F44" s="437" t="s">
        <v>325</v>
      </c>
    </row>
    <row r="45" spans="1:7" ht="15" customHeight="1" x14ac:dyDescent="0.3">
      <c r="A45" s="418" t="s">
        <v>329</v>
      </c>
      <c r="B45" s="107"/>
      <c r="C45" s="416">
        <v>33101.980000000003</v>
      </c>
      <c r="D45" s="96">
        <v>0.96871557753650761</v>
      </c>
      <c r="E45" s="96" t="s">
        <v>325</v>
      </c>
      <c r="F45" s="437" t="s">
        <v>325</v>
      </c>
    </row>
    <row r="46" spans="1:7" ht="24" customHeight="1" x14ac:dyDescent="0.3">
      <c r="A46" s="442" t="s">
        <v>330</v>
      </c>
      <c r="B46" s="107"/>
      <c r="C46" s="416">
        <v>3183.72</v>
      </c>
      <c r="D46" s="96">
        <v>9.3170232068127939E-2</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209A1-3A02-47BE-977C-77A537AEA294}">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8DEFFF81-2860-4C90-8412-42CB2DF27C27}"/>
    <hyperlink ref="A39:G40" r:id="rId2" display="Das Glossar enthält Erläuterungen zu allen statistisch relevanten Begriffen, die in den verschiedenen Produkten der Statistik der BA Verwendung finden." xr:uid="{2A53F976-7867-4DB8-93BE-7BDF893CD2BF}"/>
    <hyperlink ref="A43:B43" r:id="rId3" display="Abkürzungsverzeichnis" xr:uid="{F6E122A6-8F2C-437F-AE0A-B6085C42DC7E}"/>
    <hyperlink ref="C43" r:id="rId4" xr:uid="{BA97B009-EE6E-4022-BDDA-4C4BE12A42EC}"/>
    <hyperlink ref="A37:G37" r:id="rId5" display="Die Qualitätsberichte der Statistik erläutern die Entstehung und Aussagekraft der jeweiligen Fachstatistik." xr:uid="{DC762BA6-C520-4521-9D75-EC9CF1785547}"/>
    <hyperlink ref="B9:D9" r:id="rId6" display="Arbeitsuche, Arbeitslosigkeit und Unterbeschäftigung" xr:uid="{A69A3FFE-889D-401F-9DA9-3760F80A4C91}"/>
    <hyperlink ref="B10:C10" r:id="rId7" display="Ausbildungsmarkt" xr:uid="{B5DAAAB3-242B-4B3B-907D-D62C3F61E90C}"/>
    <hyperlink ref="B11:C11" r:id="rId8" display="Beschäftigung" xr:uid="{40182085-062D-4AF6-9541-93A0E6A85D43}"/>
    <hyperlink ref="B12:C12" r:id="rId9" display="Einnahmen/Ausgaben" xr:uid="{0CA02188-AA28-42F9-B8D2-3F90D4AA04F0}"/>
    <hyperlink ref="B13:C13" r:id="rId10" display="Förderung und berufliche Rehabilitation" xr:uid="{44D84EED-F8E2-42FE-B91F-2BAAEDD4160A}"/>
    <hyperlink ref="B14:C14" r:id="rId11" display="Gemeldete Arbeitsstellen" xr:uid="{EAA46938-8570-4E0E-BD30-0F36EA2C5486}"/>
    <hyperlink ref="B15:C15" r:id="rId12" display="Grundsicherung für Arbeitsuchende (SGB II)" xr:uid="{2E134EA3-18DE-47DA-958C-F3B45A490474}"/>
    <hyperlink ref="B16:C16" r:id="rId13" display="Leistungen SGB III" xr:uid="{0DC1A752-B9AB-4ADE-A1ED-8F6E372339C9}"/>
    <hyperlink ref="B19:C19" r:id="rId14" display="Berufe" xr:uid="{7E5858C4-FEC5-41EE-BE37-1DA52AFE0138}"/>
    <hyperlink ref="B20:C20" r:id="rId15" display="Bildung" xr:uid="{F57C2223-0890-4D2D-A7C9-879E26252F0D}"/>
    <hyperlink ref="B21:C21" r:id="rId16" display="Demografie" xr:uid="{76593622-EC44-4215-B4EB-0CBD1B76586B}"/>
    <hyperlink ref="B22:C22" r:id="rId17" display="Entgelt" xr:uid="{A05F2968-9DC0-460F-9560-5090F2E72270}"/>
    <hyperlink ref="B23:C23" r:id="rId18" display="Fachkräftebedarf" xr:uid="{08CEB5C5-7B0D-4574-A38E-6AD3E31CBCB4}"/>
    <hyperlink ref="B24:C24" r:id="rId19" display="Familien und Kinder" xr:uid="{1F6625E1-2D65-431F-8E30-98BCF323E0A2}"/>
    <hyperlink ref="B25:C25" r:id="rId20" display="Frauen und Männer" xr:uid="{ACE54BCE-242B-4D70-B0BF-CB8F3C3D39C2}"/>
    <hyperlink ref="B27:C27" r:id="rId21" display="Langzeitarbeitslosigkeit" xr:uid="{81FFCFFC-F86D-4B2B-A03A-E0E7CC7F66A7}"/>
    <hyperlink ref="B28:C28" r:id="rId22" display="Menschen mit Behinderungen" xr:uid="{FA5EEDFD-228D-4C5D-A4BB-5346B5893267}"/>
    <hyperlink ref="B29:C29" r:id="rId23" display="Migration" xr:uid="{62839FAC-2276-4248-94A2-10010CB04084}"/>
    <hyperlink ref="B30:C30" r:id="rId24" display="Regionale Mobilität" xr:uid="{A9DE1D74-08F1-44F3-AF5A-0EE15518E0C2}"/>
    <hyperlink ref="B32:C32" r:id="rId25" display="Wirtschaftszweige" xr:uid="{7C042187-0FD7-4568-9FC8-94015CEAEE22}"/>
    <hyperlink ref="B33:C33" r:id="rId26" display="Zeitarbeit" xr:uid="{4ACA5591-7041-4D6C-8295-63F1C673C6E1}"/>
    <hyperlink ref="A26" r:id="rId27" tooltip="Jüngere" display="https://statistik.arbeitsagentur.de/DE/Navigation/Statistiken/Themen-im-Fokus/Juengere/Juengere-Nav.html?mtm_campaign=Bericht" xr:uid="{B0F4E22E-8C60-4679-8E2E-32DB13F03F26}"/>
    <hyperlink ref="B26:C26" r:id="rId28" display="Jüngere" xr:uid="{7CBA84FE-EE39-4E8D-9703-21BBFCD1F025}"/>
    <hyperlink ref="A35:E35" r:id="rId29" display="Die Methodischen Hinweise der Statistik bieten ergänzende Informationen." xr:uid="{E09D8B90-A3A8-49B9-B589-4952312BD4A3}"/>
    <hyperlink ref="B31" r:id="rId30" xr:uid="{714A8460-2495-4BF3-9D39-8899ECC563D5}"/>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2026-09-23T14:02:46Z</dcterms:created>
  <dcterms:modified xsi:type="dcterms:W3CDTF">2026-09-23T14:02:46Z</dcterms:modified>
</cp:coreProperties>
</file>