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17D79C4C-ACE6-4A44-8F0F-3B118D4421EF}" xr6:coauthVersionLast="47" xr6:coauthVersionMax="47" xr10:uidLastSave="{00000000-0000-0000-0000-000000000000}"/>
  <bookViews>
    <workbookView xWindow="-103" yWindow="-103" windowWidth="21806" windowHeight="14006" xr2:uid="{734103BC-6A28-43F1-9126-389908188BA4}"/>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<sst xmlns="http://schemas.openxmlformats.org/spreadsheetml/2006/main" count="852" uniqueCount="305">
  <si>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</si>
  <si>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</si>
  <si>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</si>
  <si>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</si>
  <si>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</si>
  <si>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</si>
  <si>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</si>
  <si>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</si>
  <si>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</si>
  <si>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</si>
  <si>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</si>
  <si>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</si>
  <si>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</si>
  <si>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</si>
  <si>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</si>
  <si>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</si>
  <si>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</si>
  <si>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</si>
  <si>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</si>
  <si>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</si>
  <si>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</si>
  <si>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</si>
  <si>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</si>
  <si>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</si>
  <si>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</si>
  <si>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</si>
  <si>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</si>
  <si>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</si>
  <si>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</si>
  <si>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</si>
  <si>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</si>
  <si>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</si>
  <si>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</si>
  <si>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</si>
  <si>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</si>
  <si>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</si>
  <si>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</si>
  <si>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</si>
  <si>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</si>
  <si>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</si>
  <si>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</si>
  <si>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</si>
  <si>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</si>
  <si>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</si>
  <si>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</si>
  <si>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</si>
  <si>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</si>
  <si>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</si>
  <si>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</si>
  <si>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</si>
  <si>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</si>
  <si>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</si>
  <si>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</si>
  <si>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</si>
  <si>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</si>
  <si>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</si>
  <si>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</si>
  <si>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</si>
  <si>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</si>
  <si>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</si>
  <si>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</si>
  <si>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</si>
  <si>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</si>
  <si>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</si>
  <si>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</si>
  <si>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</si>
  <si>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Regionaldirektion Hessen</t>
  </si>
  <si>
    <t>Juni 2026</t>
  </si>
  <si>
    <t>Statistik-Service Südwest</t>
  </si>
  <si>
    <t>Saonestr. 2-4</t>
  </si>
  <si>
    <t>60528 Frankfurt a. M.</t>
  </si>
  <si>
    <t>Statistik-Service-Suedwest@arbeitsagentur.de</t>
  </si>
  <si>
    <t>Tel.: 069 / 6670-601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</si>
  <si>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</si>
  <si>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</si>
  <si>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</si>
  <si>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</si>
  <si>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</si>
  <si>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</si>
  <si>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</si>
  <si>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</si>
  <si>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</si>
  <si>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</si>
  <si>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</si>
  <si>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</si>
  <si>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</si>
  <si>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</si>
  <si>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</si>
  <si>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</si>
  <si>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</si>
  <si>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</si>
  <si>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</si>
  <si>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</si>
  <si>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</si>
  <si>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</si>
  <si>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</si>
  <si>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</si>
  <si>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</si>
  <si>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</si>
  <si>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</si>
  <si>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</si>
  <si>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</si>
  <si>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</si>
  <si>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</si>
  <si>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</si>
  <si>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</si>
  <si>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</si>
  <si>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</si>
  <si>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</si>
  <si>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</si>
  <si>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</si>
  <si>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</si>
  <si>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</si>
  <si>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</si>
  <si>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</si>
  <si>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</si>
  <si>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</si>
  <si>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</si>
  <si>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</si>
  <si>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</si>
  <si>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</si>
  <si>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</si>
  <si>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</si>
  <si>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</si>
  <si>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</si>
  <si>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</si>
  <si>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</si>
  <si>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</si>
  <si>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</si>
  <si>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</si>
  <si>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</si>
  <si>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</si>
  <si>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</si>
  <si>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</si>
  <si>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</si>
  <si>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</si>
  <si>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</si>
  <si>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</si>
  <si>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</si>
  <si>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</si>
  <si>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</si>
  <si>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</si>
  <si>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</si>
  <si>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</si>
  <si>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</si>
  <si>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</si>
  <si>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</si>
  <si>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</si>
  <si>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</si>
  <si>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</si>
  <si>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</si>
  <si>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</si>
  <si>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</si>
  <si>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</si>
  <si>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</si>
  <si>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</si>
  <si>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</si>
  <si>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</si>
  <si>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</si>
  <si>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</si>
  <si>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</si>
  <si>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</si>
  <si>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</si>
  <si>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</si>
  <si>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</si>
  <si>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</si>
  <si>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</si>
  <si>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</si>
  <si>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</si>
  <si>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</si>
  <si>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</si>
  <si>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</si>
  <si>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</si>
  <si>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</si>
  <si>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</si>
  <si>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</si>
  <si>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</si>
  <si>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</si>
  <si>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</si>
  <si>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</si>
  <si>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</si>
  <si>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</si>
  <si>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352 auf 208.320.  Im Vergleich zum Vorjahresmonat gab es 5.240 Arbeitslose mehr. Die Arbeitslosenquote auf Basis aller zivilen Erwerbspersonen betrug im Juni 5,8%; vor einem Jahr hatte sie sich auf 5,7% belaufen. Im Rechtskreis SGB III lag die Arbeitslosigkeit bei 76.998, das sind 736 mehr als im Vormonat und 7.025 mehr als im Vorjahr. Die anteilige SGB III-Arbeitslosenquote lag bei 2,2%. Im Rechtskreis SGB II gab es 131.322 Arbeitslose, das ist ein Minus von 1.088 gegenüber Mai; im Vergleich zum Juni 2025 waren es 1.785 Arbeitslose weniger. Die anteilige SGB II-Arbeitslosenquote betrug 3,7%.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</si>
  <si>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</si>
  <si>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</si>
  <si>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</si>
  <si>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</si>
  <si>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</si>
  <si>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–1% bei Ausländern bis +8%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</si>
  <si>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</si>
  <si>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</si>
  <si>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</si>
  <si>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</si>
  <si>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</si>
  <si>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</si>
  <si>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</si>
  <si>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</si>
  <si>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</si>
  <si>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</si>
  <si>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</si>
  <si>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</si>
  <si>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</si>
  <si>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</si>
  <si>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</si>
  <si>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</si>
  <si>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</si>
  <si>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</si>
  <si>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38.193 Personen (neu oder erneut) arbeitslos, das waren 850 mehr als vor einem Jahr. Gleichzeitig beendeten 38.530 Personen ihre Arbeitslosigkeit, 896 mehr als im Juni 2025. Seit Jahresbeginn gab es 252.068 Zugänge von Arbeitslosen, gegenüber dem Vorjahreszeitraum ist das ein Zuwachs von 8.992 Meldungen. Dem gegenüber stehen 248.476 Abmeldungen von Arbeitslosen, im Vergleich zum Vorjahreszeitraum ist das ein Zuwachs von 14.229 Abmeldungen. Im Juni meldeten sich 13.015 zuvor erwerbstätige Personen arbeitslos, 448 mehr als vor einem Jahr. Durch Aufnahme einer Erwerbstätigkeit konnten in diesem Monat 11.097 Personen ihre Arbeitslosigkeit beenden, 794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</si>
  <si>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</si>
  <si>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</si>
  <si>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</si>
  <si>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</si>
  <si>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</si>
  <si>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</si>
  <si>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</si>
  <si>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</si>
  <si>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</si>
  <si>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</si>
  <si>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Bezirk der Regionaldirektion Hessen waren im Juni den Agenturen für Arbeit und gemeinsamen Einrichtungen 42.246 Arbeitsstellen gemeldet, gegenüber Mai ist das ein Plus von 504 oder 1 Prozent. Im Vergleich zum Vorjahresmonat gab es 2.404 Stellen weniger (–5 Prozent). Arbeitgeber meldeten im Juni 8.156 neue Arbeitsstellen, das waren 633 oder 7 Prozent weniger als ein Jahr zuvor. Seit Jahresbeginn sind damit 50.647 Stellen eingegangen, das ist eine Abnahme gegenüber dem Vorjahreszeitraum von 547 oder 1%. Zudem wurden im Juni 7.629 Arbeitsstellen abgemeldet, 994 oder 12 Prozent weniger als im Vorjahr. Von Januar bis Juni gab es insgesamt 50.504 Stellenabgänge, im Vergleich zum Vorjahreszeitraum ist das eine Abnahme von 2.966 oder 6%.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</si>
  <si>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</si>
  <si>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</si>
  <si>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</si>
  <si>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</si>
  <si>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</si>
  <si>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</si>
  <si>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</si>
  <si>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</si>
  <si>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</si>
  <si>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</si>
  <si>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</si>
  <si>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</si>
  <si>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</si>
  <si>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</si>
  <si>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</si>
  <si>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</si>
  <si>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</si>
  <si>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</si>
  <si>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</si>
  <si>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</si>
  <si>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</si>
  <si>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</si>
  <si>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</si>
  <si>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</si>
  <si>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</si>
  <si>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</si>
  <si>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</si>
  <si>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</si>
  <si>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</si>
  <si>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</si>
  <si>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</si>
  <si>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</si>
  <si>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</si>
  <si>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</si>
  <si>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</si>
  <si>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</si>
  <si>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</si>
  <si>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</si>
  <si>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</si>
  <si>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Bezirk der Regionaldirektion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</si>
  <si>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</si>
  <si>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</si>
  <si>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</si>
  <si>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</si>
  <si>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</si>
  <si>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</si>
  <si>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</si>
  <si>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</si>
  <si>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</si>
  <si>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</si>
  <si>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</si>
  <si>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</si>
  <si>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</si>
  <si>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</si>
  <si>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</si>
  <si>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</si>
  <si>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</si>
  <si>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</si>
  <si>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</si>
  <si>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</si>
  <si>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</si>
  <si>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</si>
  <si>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</si>
  <si>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</si>
  <si>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Bezirk der Regionaldirektion Hessen 33.245 Bewerber für Berufsausbildungsstellen, 1.312 mehr als im Vorjahreszeitraum (+4%). Zugleich gab es 25.631 Meldungen für Berufsausbildungsstellen, das entspricht einem Minus von 4.373 (–15%). Ende Juni waren 15.632 Bewerber noch unversorgt und 11.046 Ausbildungsstellen noch unbesetzt. Im Vergleich zum Vorjahresmonat gab es mehr unversorgte Bewerber (+648 oder +4%), die Zahl der unbesetzten Ausbildungsstellen war kleiner (–2.598 oder –19%).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</si>
  <si>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</si>
  <si>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</si>
  <si>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</si>
  <si>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</si>
  <si>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</si>
  <si>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</si>
  <si>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</si>
  <si>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</si>
  <si>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</si>
  <si>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</si>
  <si>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</si>
  <si>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Bezirk der Regionaldirektion Hessen auf 2.781.075. Gegenüber dem Vorjahresquartal war das eine Zunahme um 4.591 oder 0,2%, nach +9.582 oder +0,3% im Vorquartal. Nach Branchen gab es absolut betrachtet die stärkste Zunahme bei Heimen und Sozialwesen (+6.105 oder +3,3%); am ungünstigsten war dagegen die Entwicklung im Verarbeitenden Gewerbe (–13.054 oder –3,1%).</t>
  </si>
  <si>
    <t>Dezember 2025 - Daten nach einer Wartezeit von 6 Monaten</t>
  </si>
  <si>
    <t>Regionaldirektion Hessen (Arbeitsort)</t>
  </si>
  <si>
    <t>Sozialversicherungspflichtige Beschäftigung</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</si>
  <si>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</si>
  <si>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</si>
  <si>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Bezirk der Regionaldirektion Hessen. Dabei reichte die Spanne der Quoten in den Agenturbezirken im Juni 2026 von 4,2% in Bad Hersfeld – Fulda bis 7,0% in Frankfurt. </t>
  </si>
  <si>
    <t>Veränderung des Bestandes an Arbeitslosen gegenüber dem Vorjahresmonat aufsteigend sortiert</t>
  </si>
  <si>
    <t>Im Bezirk der Regionaldirektion Hessen entwickelte sich die Arbeitslosigkeit im Juni recht unterschiedlich. Am günstigsten war die Veränderung der Arbeitslosigkeit im Bezirk der Agentur für Arbeit Korbach; dort sank der Bestand an Arbeitslosen gegenüber dem Vorjahresmonat um 3%. Dem gegenüber steht die Entwicklung in Hanau mit einer Zunahme von 10%.</t>
  </si>
  <si>
    <t>Der Arbeitsmarkt nach Agenturbezirken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</si>
</sst>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s>
  <borders count="37">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57">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42" fillId="0" borderId="0" xfId="2" applyFont="1"/>
    <xf numFmtId="0" fontId="29" fillId="0" borderId="0" xfId="2" applyFont="1" applyAlignment="1">
      <alignment horizontal="left" vertical="top"/>
    </xf>
    <xf numFmtId="0" fontId="22" fillId="0" borderId="0" xfId="2" applyFont="1" applyAlignment="1">
      <alignment horizontal="left"/>
    </xf>
    <xf numFmtId="0" fontId="32" fillId="0" borderId="0" xfId="2" applyFont="1" applyAlignment="1">
      <alignment horizontal="left" vertical="center"/>
    </xf>
    <xf numFmtId="0" fontId="10" fillId="0" borderId="0" xfId="2" applyFont="1" applyAlignment="1">
      <alignment horizontal="left" vertical="top"/>
    </xf>
  </cellXfs>
  <cellStyles count="9">
    <cellStyle name="Link" xfId="1" builtinId="8"/>
    <cellStyle name="Link 2" xfId="5" xr:uid="{7F92A6DE-B408-4BE7-B2EA-7E7A2B96B65E}"/>
    <cellStyle name="Link 3" xfId="8" xr:uid="{103F9632-A836-4E51-9751-DBF7FC70586A}"/>
    <cellStyle name="Prozent 2" xfId="6" xr:uid="{0E153B10-5136-4FA6-9AA7-B0909CD57D5C}"/>
    <cellStyle name="Standard" xfId="0" builtinId="0"/>
    <cellStyle name="Standard 2" xfId="2" xr:uid="{FF3C2598-1C5F-4FEC-8FCC-2742F828B8CE}"/>
    <cellStyle name="Standard 2 2 3" xfId="3" xr:uid="{83C00E8C-110E-45C3-8DFA-B34C186FDAA5}"/>
    <cellStyle name="Standard 2 9" xfId="4" xr:uid="{4BFB58DD-2A58-470F-B15F-5E8C9CB9213A}"/>
    <cellStyle name="Standard 3" xfId="7" xr:uid="{B01AE6B7-B47D-4464-A69C-26C1B1CD341E}"/>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BC5D-43A1-8085-ABDCBFEBA411}"/>
              </c:ext>
            </c:extLst>
          </c:dPt>
          <c:dPt>
            <c:idx val="3"/>
            <c:invertIfNegative val="0"/>
            <c:bubble3D val="0"/>
            <c:spPr>
              <a:solidFill>
                <a:srgbClr val="747C8F"/>
              </a:solidFill>
            </c:spPr>
            <c:extLst>
              <c:ext xmlns:c16="http://schemas.microsoft.com/office/drawing/2014/chart" uri="{C3380CC4-5D6E-409C-BE32-E72D297353CC}">
                <c16:uniqueId val="{00000003-BC5D-43A1-8085-ABDCBFEBA411}"/>
              </c:ext>
            </c:extLst>
          </c:dPt>
          <c:dPt>
            <c:idx val="4"/>
            <c:invertIfNegative val="0"/>
            <c:bubble3D val="0"/>
            <c:spPr>
              <a:solidFill>
                <a:srgbClr val="0D1429"/>
              </a:solidFill>
            </c:spPr>
            <c:extLst>
              <c:ext xmlns:c16="http://schemas.microsoft.com/office/drawing/2014/chart" uri="{C3380CC4-5D6E-409C-BE32-E72D297353CC}">
                <c16:uniqueId val="{00000005-BC5D-43A1-8085-ABDCBFEBA411}"/>
              </c:ext>
            </c:extLst>
          </c:dPt>
          <c:dPt>
            <c:idx val="5"/>
            <c:invertIfNegative val="0"/>
            <c:bubble3D val="0"/>
            <c:spPr>
              <a:solidFill>
                <a:srgbClr val="0D1429"/>
              </a:solidFill>
            </c:spPr>
            <c:extLst>
              <c:ext xmlns:c16="http://schemas.microsoft.com/office/drawing/2014/chart" uri="{C3380CC4-5D6E-409C-BE32-E72D297353CC}">
                <c16:uniqueId val="{00000007-BC5D-43A1-8085-ABDCBFEBA411}"/>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C5D-43A1-8085-ABDCBFEBA41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208320</c:v>
              </c:pt>
              <c:pt idx="1">
                <c:v>203080</c:v>
              </c:pt>
              <c:pt idx="2">
                <c:v>76998</c:v>
              </c:pt>
              <c:pt idx="3">
                <c:v>69973</c:v>
              </c:pt>
              <c:pt idx="4">
                <c:v>131322</c:v>
              </c:pt>
              <c:pt idx="5">
                <c:v>133107</c:v>
              </c:pt>
            </c:numLit>
          </c:val>
          <c:extLst>
            <c:ext xmlns:c16="http://schemas.microsoft.com/office/drawing/2014/chart" uri="{C3380CC4-5D6E-409C-BE32-E72D297353CC}">
              <c16:uniqueId val="{00000008-BC5D-43A1-8085-ABDCBFEBA411}"/>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BC5D-43A1-8085-ABDCBFEBA41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49440</c:v>
              </c:pt>
              <c:pt idx="1">
                <c:v>50488</c:v>
              </c:pt>
              <c:pt idx="2">
                <c:v>14737</c:v>
              </c:pt>
              <c:pt idx="3">
                <c:v>13437</c:v>
              </c:pt>
              <c:pt idx="4">
                <c:v>34703</c:v>
              </c:pt>
              <c:pt idx="5">
                <c:v>37051</c:v>
              </c:pt>
            </c:numLit>
          </c:val>
          <c:extLst>
            <c:ext xmlns:c16="http://schemas.microsoft.com/office/drawing/2014/chart" uri="{C3380CC4-5D6E-409C-BE32-E72D297353CC}">
              <c16:uniqueId val="{0000000A-BC5D-43A1-8085-ABDCBFEBA41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257760</c:v>
              </c:pt>
              <c:pt idx="1">
                <c:v>253568</c:v>
              </c:pt>
              <c:pt idx="2">
                <c:v>91735</c:v>
              </c:pt>
              <c:pt idx="3">
                <c:v>83410</c:v>
              </c:pt>
              <c:pt idx="4">
                <c:v>166025</c:v>
              </c:pt>
              <c:pt idx="5">
                <c:v>170158</c:v>
              </c:pt>
            </c:numLit>
          </c:val>
          <c:smooth val="0"/>
          <c:extLst>
            <c:ext xmlns:c16="http://schemas.microsoft.com/office/drawing/2014/chart" uri="{C3380CC4-5D6E-409C-BE32-E72D297353CC}">
              <c16:uniqueId val="{0000000B-BC5D-43A1-8085-ABDCBFEBA41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0.8081936685288641</c:v>
              </c:pt>
              <c:pt idx="1">
                <c:v>0.80088970217062094</c:v>
              </c:pt>
              <c:pt idx="2">
                <c:v>0.83935248269471852</c:v>
              </c:pt>
              <c:pt idx="3">
                <c:v>0.83890420812852173</c:v>
              </c:pt>
              <c:pt idx="4">
                <c:v>0.79097726246047284</c:v>
              </c:pt>
              <c:pt idx="5">
                <c:v>0.7822553156478097</c:v>
              </c:pt>
            </c:numLit>
          </c:val>
          <c:smooth val="0"/>
          <c:extLst>
            <c:ext xmlns:c16="http://schemas.microsoft.com/office/drawing/2014/chart" uri="{C3380CC4-5D6E-409C-BE32-E72D297353CC}">
              <c16:uniqueId val="{0000000C-BC5D-43A1-8085-ABDCBFEBA41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2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15786</c:v>
              </c:pt>
              <c:pt idx="1">
                <c:v>6089</c:v>
              </c:pt>
              <c:pt idx="2">
                <c:v>16675</c:v>
              </c:pt>
              <c:pt idx="3">
                <c:v>5142</c:v>
              </c:pt>
              <c:pt idx="4">
                <c:v>3800</c:v>
              </c:pt>
              <c:pt idx="5">
                <c:v>2341</c:v>
              </c:pt>
              <c:pt idx="6" formatCode="General">
                <c:v>515</c:v>
              </c:pt>
            </c:numLit>
          </c:val>
          <c:extLst>
            <c:ext xmlns:c16="http://schemas.microsoft.com/office/drawing/2014/chart" uri="{C3380CC4-5D6E-409C-BE32-E72D297353CC}">
              <c16:uniqueId val="{00000000-568B-43FC-AC60-CA5C5B98F54D}"/>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12563</c:v>
              </c:pt>
              <c:pt idx="1">
                <c:v>5847</c:v>
              </c:pt>
              <c:pt idx="2">
                <c:v>15980</c:v>
              </c:pt>
              <c:pt idx="3">
                <c:v>4659</c:v>
              </c:pt>
              <c:pt idx="4">
                <c:v>3753</c:v>
              </c:pt>
              <c:pt idx="5">
                <c:v>2309</c:v>
              </c:pt>
              <c:pt idx="6" formatCode="General">
                <c:v>514</c:v>
              </c:pt>
            </c:numLit>
          </c:val>
          <c:extLst>
            <c:ext xmlns:c16="http://schemas.microsoft.com/office/drawing/2014/chart" uri="{C3380CC4-5D6E-409C-BE32-E72D297353CC}">
              <c16:uniqueId val="{00000001-568B-43FC-AC60-CA5C5B98F54D}"/>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2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30234</c:v>
              </c:pt>
              <c:pt idx="1">
                <c:v>31933</c:v>
              </c:pt>
              <c:pt idx="2">
                <c:v>33245</c:v>
              </c:pt>
            </c:numLit>
          </c:val>
          <c:extLst>
            <c:ext xmlns:c16="http://schemas.microsoft.com/office/drawing/2014/chart" uri="{C3380CC4-5D6E-409C-BE32-E72D297353CC}">
              <c16:uniqueId val="{00000000-34E4-4E9B-9420-C7E60055C5BA}"/>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32035</c:v>
              </c:pt>
              <c:pt idx="1">
                <c:v>30004</c:v>
              </c:pt>
              <c:pt idx="2">
                <c:v>25631</c:v>
              </c:pt>
            </c:numLit>
          </c:val>
          <c:extLst>
            <c:ext xmlns:c16="http://schemas.microsoft.com/office/drawing/2014/chart" uri="{C3380CC4-5D6E-409C-BE32-E72D297353CC}">
              <c16:uniqueId val="{00000001-34E4-4E9B-9420-C7E60055C5BA}"/>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3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37D1-4F05-A81D-741C9AB3DE15}"/>
              </c:ext>
            </c:extLst>
          </c:dPt>
          <c:dPt>
            <c:idx val="1"/>
            <c:invertIfNegative val="0"/>
            <c:bubble3D val="0"/>
            <c:extLst>
              <c:ext xmlns:c16="http://schemas.microsoft.com/office/drawing/2014/chart" uri="{C3380CC4-5D6E-409C-BE32-E72D297353CC}">
                <c16:uniqueId val="{00000001-37D1-4F05-A81D-741C9AB3DE15}"/>
              </c:ext>
            </c:extLst>
          </c:dPt>
          <c:dPt>
            <c:idx val="2"/>
            <c:invertIfNegative val="0"/>
            <c:bubble3D val="0"/>
            <c:extLst>
              <c:ext xmlns:c16="http://schemas.microsoft.com/office/drawing/2014/chart" uri="{C3380CC4-5D6E-409C-BE32-E72D297353CC}">
                <c16:uniqueId val="{00000002-37D1-4F05-A81D-741C9AB3DE15}"/>
              </c:ext>
            </c:extLst>
          </c:dPt>
          <c:dPt>
            <c:idx val="3"/>
            <c:invertIfNegative val="0"/>
            <c:bubble3D val="0"/>
            <c:extLst>
              <c:ext xmlns:c16="http://schemas.microsoft.com/office/drawing/2014/chart" uri="{C3380CC4-5D6E-409C-BE32-E72D297353CC}">
                <c16:uniqueId val="{00000003-37D1-4F05-A81D-741C9AB3DE15}"/>
              </c:ext>
            </c:extLst>
          </c:dPt>
          <c:dPt>
            <c:idx val="4"/>
            <c:invertIfNegative val="0"/>
            <c:bubble3D val="0"/>
            <c:extLst>
              <c:ext xmlns:c16="http://schemas.microsoft.com/office/drawing/2014/chart" uri="{C3380CC4-5D6E-409C-BE32-E72D297353CC}">
                <c16:uniqueId val="{00000004-37D1-4F05-A81D-741C9AB3DE15}"/>
              </c:ext>
            </c:extLst>
          </c:dPt>
          <c:dPt>
            <c:idx val="5"/>
            <c:invertIfNegative val="0"/>
            <c:bubble3D val="0"/>
            <c:extLst>
              <c:ext xmlns:c16="http://schemas.microsoft.com/office/drawing/2014/chart" uri="{C3380CC4-5D6E-409C-BE32-E72D297353CC}">
                <c16:uniqueId val="{00000005-37D1-4F05-A81D-741C9AB3DE15}"/>
              </c:ext>
            </c:extLst>
          </c:dPt>
          <c:dPt>
            <c:idx val="6"/>
            <c:invertIfNegative val="0"/>
            <c:bubble3D val="0"/>
            <c:extLst>
              <c:ext xmlns:c16="http://schemas.microsoft.com/office/drawing/2014/chart" uri="{C3380CC4-5D6E-409C-BE32-E72D297353CC}">
                <c16:uniqueId val="{00000006-37D1-4F05-A81D-741C9AB3DE15}"/>
              </c:ext>
            </c:extLst>
          </c:dPt>
          <c:dPt>
            <c:idx val="7"/>
            <c:invertIfNegative val="0"/>
            <c:bubble3D val="0"/>
            <c:extLst>
              <c:ext xmlns:c16="http://schemas.microsoft.com/office/drawing/2014/chart" uri="{C3380CC4-5D6E-409C-BE32-E72D297353CC}">
                <c16:uniqueId val="{00000007-37D1-4F05-A81D-741C9AB3DE15}"/>
              </c:ext>
            </c:extLst>
          </c:dPt>
          <c:dPt>
            <c:idx val="8"/>
            <c:invertIfNegative val="0"/>
            <c:bubble3D val="0"/>
            <c:extLst>
              <c:ext xmlns:c16="http://schemas.microsoft.com/office/drawing/2014/chart" uri="{C3380CC4-5D6E-409C-BE32-E72D297353CC}">
                <c16:uniqueId val="{00000008-37D1-4F05-A81D-741C9AB3DE15}"/>
              </c:ext>
            </c:extLst>
          </c:dPt>
          <c:dPt>
            <c:idx val="9"/>
            <c:invertIfNegative val="0"/>
            <c:bubble3D val="0"/>
            <c:extLst>
              <c:ext xmlns:c16="http://schemas.microsoft.com/office/drawing/2014/chart" uri="{C3380CC4-5D6E-409C-BE32-E72D297353CC}">
                <c16:uniqueId val="{00000009-37D1-4F05-A81D-741C9AB3DE15}"/>
              </c:ext>
            </c:extLst>
          </c:dPt>
          <c:dPt>
            <c:idx val="10"/>
            <c:invertIfNegative val="0"/>
            <c:bubble3D val="0"/>
            <c:extLst>
              <c:ext xmlns:c16="http://schemas.microsoft.com/office/drawing/2014/chart" uri="{C3380CC4-5D6E-409C-BE32-E72D297353CC}">
                <c16:uniqueId val="{0000000A-37D1-4F05-A81D-741C9AB3DE15}"/>
              </c:ext>
            </c:extLst>
          </c:dPt>
          <c:dPt>
            <c:idx val="11"/>
            <c:invertIfNegative val="0"/>
            <c:bubble3D val="0"/>
            <c:extLst>
              <c:ext xmlns:c16="http://schemas.microsoft.com/office/drawing/2014/chart" uri="{C3380CC4-5D6E-409C-BE32-E72D297353CC}">
                <c16:uniqueId val="{0000000B-37D1-4F05-A81D-741C9AB3DE15}"/>
              </c:ext>
            </c:extLst>
          </c:dPt>
          <c:dPt>
            <c:idx val="12"/>
            <c:invertIfNegative val="0"/>
            <c:bubble3D val="0"/>
            <c:extLst>
              <c:ext xmlns:c16="http://schemas.microsoft.com/office/drawing/2014/chart" uri="{C3380CC4-5D6E-409C-BE32-E72D297353CC}">
                <c16:uniqueId val="{0000000C-37D1-4F05-A81D-741C9AB3DE15}"/>
              </c:ext>
            </c:extLst>
          </c:dPt>
          <c:dPt>
            <c:idx val="13"/>
            <c:invertIfNegative val="0"/>
            <c:bubble3D val="0"/>
            <c:extLst>
              <c:ext xmlns:c16="http://schemas.microsoft.com/office/drawing/2014/chart" uri="{C3380CC4-5D6E-409C-BE32-E72D297353CC}">
                <c16:uniqueId val="{0000000D-37D1-4F05-A81D-741C9AB3DE15}"/>
              </c:ext>
            </c:extLst>
          </c:dPt>
          <c:dPt>
            <c:idx val="14"/>
            <c:invertIfNegative val="0"/>
            <c:bubble3D val="0"/>
            <c:spPr>
              <a:solidFill>
                <a:srgbClr val="B0B0B0"/>
              </a:solidFill>
              <a:ln w="25400">
                <a:noFill/>
              </a:ln>
            </c:spPr>
            <c:extLst>
              <c:ext xmlns:c16="http://schemas.microsoft.com/office/drawing/2014/chart" uri="{C3380CC4-5D6E-409C-BE32-E72D297353CC}">
                <c16:uniqueId val="{0000000F-37D1-4F05-A81D-741C9AB3DE15}"/>
              </c:ext>
            </c:extLst>
          </c:dPt>
          <c:dPt>
            <c:idx val="15"/>
            <c:invertIfNegative val="0"/>
            <c:bubble3D val="0"/>
            <c:extLst>
              <c:ext xmlns:c16="http://schemas.microsoft.com/office/drawing/2014/chart" uri="{C3380CC4-5D6E-409C-BE32-E72D297353CC}">
                <c16:uniqueId val="{00000010-37D1-4F05-A81D-741C9AB3DE15}"/>
              </c:ext>
            </c:extLst>
          </c:dPt>
          <c:dPt>
            <c:idx val="16"/>
            <c:invertIfNegative val="0"/>
            <c:bubble3D val="0"/>
            <c:extLst>
              <c:ext xmlns:c16="http://schemas.microsoft.com/office/drawing/2014/chart" uri="{C3380CC4-5D6E-409C-BE32-E72D297353CC}">
                <c16:uniqueId val="{00000011-37D1-4F05-A81D-741C9AB3DE15}"/>
              </c:ext>
            </c:extLst>
          </c:dPt>
          <c:dPt>
            <c:idx val="17"/>
            <c:invertIfNegative val="0"/>
            <c:bubble3D val="0"/>
            <c:extLst>
              <c:ext xmlns:c16="http://schemas.microsoft.com/office/drawing/2014/chart" uri="{C3380CC4-5D6E-409C-BE32-E72D297353CC}">
                <c16:uniqueId val="{00000012-37D1-4F05-A81D-741C9AB3DE15}"/>
              </c:ext>
            </c:extLst>
          </c:dPt>
          <c:dPt>
            <c:idx val="18"/>
            <c:invertIfNegative val="0"/>
            <c:bubble3D val="0"/>
            <c:extLst>
              <c:ext xmlns:c16="http://schemas.microsoft.com/office/drawing/2014/chart" uri="{C3380CC4-5D6E-409C-BE32-E72D297353CC}">
                <c16:uniqueId val="{00000013-37D1-4F05-A81D-741C9AB3DE15}"/>
              </c:ext>
            </c:extLst>
          </c:dPt>
          <c:dPt>
            <c:idx val="19"/>
            <c:invertIfNegative val="0"/>
            <c:bubble3D val="0"/>
            <c:spPr>
              <a:solidFill>
                <a:srgbClr val="B0B0B0"/>
              </a:solidFill>
              <a:ln w="25400">
                <a:noFill/>
              </a:ln>
            </c:spPr>
            <c:extLst>
              <c:ext xmlns:c16="http://schemas.microsoft.com/office/drawing/2014/chart" uri="{C3380CC4-5D6E-409C-BE32-E72D297353CC}">
                <c16:uniqueId val="{00000015-37D1-4F05-A81D-741C9AB3DE15}"/>
              </c:ext>
            </c:extLst>
          </c:dPt>
          <c:dPt>
            <c:idx val="20"/>
            <c:invertIfNegative val="0"/>
            <c:bubble3D val="0"/>
            <c:spPr>
              <a:solidFill>
                <a:srgbClr val="B0B0B0"/>
              </a:solidFill>
              <a:ln w="25400">
                <a:noFill/>
              </a:ln>
            </c:spPr>
            <c:extLst>
              <c:ext xmlns:c16="http://schemas.microsoft.com/office/drawing/2014/chart" uri="{C3380CC4-5D6E-409C-BE32-E72D297353CC}">
                <c16:uniqueId val="{00000017-37D1-4F05-A81D-741C9AB3DE15}"/>
              </c:ext>
            </c:extLst>
          </c:dPt>
          <c:dPt>
            <c:idx val="21"/>
            <c:invertIfNegative val="0"/>
            <c:bubble3D val="0"/>
            <c:extLst>
              <c:ext xmlns:c16="http://schemas.microsoft.com/office/drawing/2014/chart" uri="{C3380CC4-5D6E-409C-BE32-E72D297353CC}">
                <c16:uniqueId val="{00000018-37D1-4F05-A81D-741C9AB3DE15}"/>
              </c:ext>
            </c:extLst>
          </c:dPt>
          <c:dPt>
            <c:idx val="22"/>
            <c:invertIfNegative val="0"/>
            <c:bubble3D val="0"/>
            <c:extLst>
              <c:ext xmlns:c16="http://schemas.microsoft.com/office/drawing/2014/chart" uri="{C3380CC4-5D6E-409C-BE32-E72D297353CC}">
                <c16:uniqueId val="{00000019-37D1-4F05-A81D-741C9AB3DE15}"/>
              </c:ext>
            </c:extLst>
          </c:dPt>
          <c:dLbls>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37D1-4F05-A81D-741C9AB3DE15}"/>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37D1-4F05-A81D-741C9AB3DE15}"/>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37D1-4F05-A81D-741C9AB3DE15}"/>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Öff.Verwaltung, Verteidigung, SV, ext. Org.</c:v>
              </c:pt>
              <c:pt idx="3">
                <c:v>Verkehr u. Lagerei</c:v>
              </c:pt>
              <c:pt idx="4">
                <c:v>Finanz- u. Versicherungs-Dienstleist.</c:v>
              </c:pt>
              <c:pt idx="5">
                <c:v>Erziehung u. Unterricht</c:v>
              </c:pt>
              <c:pt idx="6">
                <c:v>Energieversorgung</c:v>
              </c:pt>
              <c:pt idx="7">
                <c:v>Gastgewerbe</c:v>
              </c:pt>
              <c:pt idx="8">
                <c:v>sonst. Dienstl. u. private Haushalte</c:v>
              </c:pt>
              <c:pt idx="9">
                <c:v>Wasser, Abwasser, Abfall</c:v>
              </c:pt>
              <c:pt idx="10">
                <c:v>Immobilien, freiber./wiss./techn. Dienstl.</c:v>
              </c:pt>
              <c:pt idx="11">
                <c:v>Land- u. Forstwirtschaft, Fischerei</c:v>
              </c:pt>
              <c:pt idx="12">
                <c:v>sonst. wirtschaftl. Dienstleist. (o. ANÜ)</c:v>
              </c:pt>
              <c:pt idx="13">
                <c:v>Bergbau, Gewinnung Steine u. Erden</c:v>
              </c:pt>
              <c:pt idx="14">
                <c:v>Herst. überw. häusl. konsumierter Güter</c:v>
              </c:pt>
              <c:pt idx="15">
                <c:v>Baugewerbe</c:v>
              </c:pt>
              <c:pt idx="16">
                <c:v>Information u. Kommunikation</c:v>
              </c:pt>
              <c:pt idx="17">
                <c:v>Handel, Instandhaltung/Reparatur Kfz</c:v>
              </c:pt>
              <c:pt idx="18">
                <c:v>Arbeitnehmerüberlassung (ANÜ)</c:v>
              </c:pt>
              <c:pt idx="19">
                <c:v>Herstellung von Vorleistungsgütern</c:v>
              </c:pt>
              <c:pt idx="20">
                <c:v>Metall-, Elektro- und Stahlindustrie</c:v>
              </c:pt>
              <c:pt idx="21">
                <c:v>Verarbeitendes Gewerbe</c:v>
              </c:pt>
            </c:strLit>
          </c:cat>
          <c:val>
            <c:numLit>
              <c:formatCode>General</c:formatCode>
              <c:ptCount val="22"/>
              <c:pt idx="0">
                <c:v>6105</c:v>
              </c:pt>
              <c:pt idx="1">
                <c:v>5704</c:v>
              </c:pt>
              <c:pt idx="2">
                <c:v>4369</c:v>
              </c:pt>
              <c:pt idx="3">
                <c:v>2286</c:v>
              </c:pt>
              <c:pt idx="4">
                <c:v>1723</c:v>
              </c:pt>
              <c:pt idx="5">
                <c:v>1170</c:v>
              </c:pt>
              <c:pt idx="6">
                <c:v>885</c:v>
              </c:pt>
              <c:pt idx="7">
                <c:v>824</c:v>
              </c:pt>
              <c:pt idx="8">
                <c:v>565</c:v>
              </c:pt>
              <c:pt idx="9">
                <c:v>486</c:v>
              </c:pt>
              <c:pt idx="10">
                <c:v>24</c:v>
              </c:pt>
              <c:pt idx="11">
                <c:v>-38</c:v>
              </c:pt>
              <c:pt idx="12">
                <c:v>-204</c:v>
              </c:pt>
              <c:pt idx="13">
                <c:v>-386</c:v>
              </c:pt>
              <c:pt idx="14">
                <c:v>-389</c:v>
              </c:pt>
              <c:pt idx="15">
                <c:v>-706</c:v>
              </c:pt>
              <c:pt idx="16">
                <c:v>-895</c:v>
              </c:pt>
              <c:pt idx="17">
                <c:v>-1275</c:v>
              </c:pt>
              <c:pt idx="18">
                <c:v>-2993</c:v>
              </c:pt>
              <c:pt idx="19">
                <c:v>-4197</c:v>
              </c:pt>
              <c:pt idx="20">
                <c:v>-8468</c:v>
              </c:pt>
              <c:pt idx="21">
                <c:v>-13054</c:v>
              </c:pt>
            </c:numLit>
          </c:val>
          <c:extLst>
            <c:ext xmlns:c16="http://schemas.microsoft.com/office/drawing/2014/chart" uri="{C3380CC4-5D6E-409C-BE32-E72D297353CC}">
              <c16:uniqueId val="{0000001A-37D1-4F05-A81D-741C9AB3DE15}"/>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6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04724409448819E-3"/>
          <c:w val="0.95487179487179485"/>
          <c:h val="0.99299527559055123"/>
        </c:manualLayout>
      </c:layout>
      <c:barChart>
        <c:barDir val="bar"/>
        <c:grouping val="clustered"/>
        <c:varyColors val="0"/>
        <c:ser>
          <c:idx val="0"/>
          <c:order val="0"/>
          <c:tx>
            <c:v>ALO VVJ</c:v>
          </c:tx>
          <c:spPr>
            <a:solidFill>
              <a:srgbClr val="30384D"/>
            </a:solidFill>
          </c:spPr>
          <c:invertIfNegative val="0"/>
          <c:dPt>
            <c:idx val="4"/>
            <c:invertIfNegative val="0"/>
            <c:bubble3D val="0"/>
            <c:extLst>
              <c:ext xmlns:c16="http://schemas.microsoft.com/office/drawing/2014/chart" uri="{C3380CC4-5D6E-409C-BE32-E72D297353CC}">
                <c16:uniqueId val="{00000000-3B05-4ED6-BCB4-9F14CB20B726}"/>
              </c:ext>
            </c:extLst>
          </c:dPt>
          <c:dPt>
            <c:idx val="5"/>
            <c:invertIfNegative val="0"/>
            <c:bubble3D val="0"/>
            <c:extLst>
              <c:ext xmlns:c16="http://schemas.microsoft.com/office/drawing/2014/chart" uri="{C3380CC4-5D6E-409C-BE32-E72D297353CC}">
                <c16:uniqueId val="{00000001-3B05-4ED6-BCB4-9F14CB20B726}"/>
              </c:ext>
            </c:extLst>
          </c:dPt>
          <c:dPt>
            <c:idx val="6"/>
            <c:invertIfNegative val="0"/>
            <c:bubble3D val="0"/>
            <c:spPr>
              <a:solidFill>
                <a:srgbClr val="747C8F"/>
              </a:solidFill>
            </c:spPr>
            <c:extLst>
              <c:ext xmlns:c16="http://schemas.microsoft.com/office/drawing/2014/chart" uri="{C3380CC4-5D6E-409C-BE32-E72D297353CC}">
                <c16:uniqueId val="{00000003-3B05-4ED6-BCB4-9F14CB20B726}"/>
              </c:ext>
            </c:extLst>
          </c:dPt>
          <c:dPt>
            <c:idx val="7"/>
            <c:invertIfNegative val="0"/>
            <c:bubble3D val="0"/>
            <c:extLst>
              <c:ext xmlns:c16="http://schemas.microsoft.com/office/drawing/2014/chart" uri="{C3380CC4-5D6E-409C-BE32-E72D297353CC}">
                <c16:uniqueId val="{00000004-3B05-4ED6-BCB4-9F14CB20B726}"/>
              </c:ext>
            </c:extLst>
          </c:dPt>
          <c:dPt>
            <c:idx val="29"/>
            <c:invertIfNegative val="0"/>
            <c:bubble3D val="0"/>
            <c:extLst>
              <c:ext xmlns:c16="http://schemas.microsoft.com/office/drawing/2014/chart" uri="{C3380CC4-5D6E-409C-BE32-E72D297353CC}">
                <c16:uniqueId val="{00000005-3B05-4ED6-BCB4-9F14CB20B726}"/>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AA Korbach</c:v>
              </c:pt>
              <c:pt idx="1">
                <c:v>AA Kassel</c:v>
              </c:pt>
              <c:pt idx="2">
                <c:v>AA Gießen</c:v>
              </c:pt>
              <c:pt idx="3">
                <c:v>AA Wiesbaden</c:v>
              </c:pt>
              <c:pt idx="4">
                <c:v>AA Marburg</c:v>
              </c:pt>
              <c:pt idx="5">
                <c:v>AA Frankfurt</c:v>
              </c:pt>
              <c:pt idx="6">
                <c:v>RD Hessen</c:v>
              </c:pt>
              <c:pt idx="7">
                <c:v>AA Darmstadt</c:v>
              </c:pt>
              <c:pt idx="8">
                <c:v>AA Limburg – Wetzlar</c:v>
              </c:pt>
              <c:pt idx="9">
                <c:v>AA Offenbach</c:v>
              </c:pt>
              <c:pt idx="10">
                <c:v>AA Bad Hersfeld – Fulda</c:v>
              </c:pt>
              <c:pt idx="11">
                <c:v>AA Bad Homburg</c:v>
              </c:pt>
              <c:pt idx="12">
                <c:v>AA Hanau</c:v>
              </c:pt>
            </c:strLit>
          </c:cat>
          <c:val>
            <c:numLit>
              <c:formatCode>#,#00%</c:formatCode>
              <c:ptCount val="13"/>
              <c:pt idx="0">
                <c:v>-2.6620370370370371E-2</c:v>
              </c:pt>
              <c:pt idx="1">
                <c:v>-2.6031644216378019E-2</c:v>
              </c:pt>
              <c:pt idx="2">
                <c:v>-4.0570008621126832E-4</c:v>
              </c:pt>
              <c:pt idx="3">
                <c:v>5.9818369677524608E-4</c:v>
              </c:pt>
              <c:pt idx="4">
                <c:v>3.3418204964990451E-3</c:v>
              </c:pt>
              <c:pt idx="5">
                <c:v>1.8054292765294196E-2</c:v>
              </c:pt>
              <c:pt idx="6">
                <c:v>2.5802639353949181E-2</c:v>
              </c:pt>
              <c:pt idx="7">
                <c:v>2.7816120801438908E-2</c:v>
              </c:pt>
              <c:pt idx="8">
                <c:v>2.9220287660862983E-2</c:v>
              </c:pt>
              <c:pt idx="9">
                <c:v>4.8469800831219302E-2</c:v>
              </c:pt>
              <c:pt idx="10">
                <c:v>6.2998300875702518E-2</c:v>
              </c:pt>
              <c:pt idx="11">
                <c:v>6.3653613938243925E-2</c:v>
              </c:pt>
              <c:pt idx="12">
                <c:v>0.10454448474503947</c:v>
              </c:pt>
            </c:numLit>
          </c:val>
          <c:extLst>
            <c:ext xmlns:c16="http://schemas.microsoft.com/office/drawing/2014/chart" uri="{C3380CC4-5D6E-409C-BE32-E72D297353CC}">
              <c16:uniqueId val="{00000006-3B05-4ED6-BCB4-9F14CB20B726}"/>
            </c:ext>
          </c:extLst>
        </c:ser>
        <c:dLbls>
          <c:showLegendKey val="0"/>
          <c:showVal val="0"/>
          <c:showCatName val="0"/>
          <c:showSerName val="0"/>
          <c:showPercent val="0"/>
          <c:showBubbleSize val="0"/>
        </c:dLbls>
        <c:gapWidth val="40"/>
        <c:axId val="248450584"/>
        <c:axId val="248450976"/>
      </c:barChart>
      <c:catAx>
        <c:axId val="248450584"/>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50976"/>
        <c:crosses val="autoZero"/>
        <c:auto val="1"/>
        <c:lblAlgn val="ctr"/>
        <c:lblOffset val="550"/>
        <c:tickLblSkip val="1"/>
        <c:noMultiLvlLbl val="0"/>
      </c:catAx>
      <c:valAx>
        <c:axId val="248450976"/>
        <c:scaling>
          <c:orientation val="minMax"/>
        </c:scaling>
        <c:delete val="1"/>
        <c:axPos val="t"/>
        <c:numFmt formatCode="0.0%" sourceLinked="0"/>
        <c:majorTickMark val="out"/>
        <c:minorTickMark val="none"/>
        <c:tickLblPos val="none"/>
        <c:crossAx val="248450584"/>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2314571789637406E-2"/>
          <c:w val="0.95487179487179485"/>
          <c:h val="0.98768542821036265"/>
        </c:manualLayout>
      </c:layout>
      <c:barChart>
        <c:barDir val="bar"/>
        <c:grouping val="clustered"/>
        <c:varyColors val="0"/>
        <c:ser>
          <c:idx val="0"/>
          <c:order val="0"/>
          <c:tx>
            <c:v>  Juni 2026</c:v>
          </c:tx>
          <c:spPr>
            <a:solidFill>
              <a:srgbClr val="30384D"/>
            </a:solidFill>
            <a:ln w="25400">
              <a:noFill/>
            </a:ln>
          </c:spPr>
          <c:invertIfNegative val="0"/>
          <c:dPt>
            <c:idx val="5"/>
            <c:invertIfNegative val="0"/>
            <c:bubble3D val="0"/>
            <c:spPr>
              <a:solidFill>
                <a:srgbClr val="747C8F"/>
              </a:solidFill>
              <a:ln w="25400">
                <a:noFill/>
              </a:ln>
            </c:spPr>
            <c:extLst>
              <c:ext xmlns:c16="http://schemas.microsoft.com/office/drawing/2014/chart" uri="{C3380CC4-5D6E-409C-BE32-E72D297353CC}">
                <c16:uniqueId val="{00000001-5599-456E-ACD0-B38221ADF702}"/>
              </c:ext>
            </c:extLst>
          </c:dPt>
          <c:dPt>
            <c:idx val="7"/>
            <c:invertIfNegative val="0"/>
            <c:bubble3D val="0"/>
            <c:extLst>
              <c:ext xmlns:c16="http://schemas.microsoft.com/office/drawing/2014/chart" uri="{C3380CC4-5D6E-409C-BE32-E72D297353CC}">
                <c16:uniqueId val="{00000002-5599-456E-ACD0-B38221ADF702}"/>
              </c:ext>
            </c:extLst>
          </c:dPt>
          <c:dPt>
            <c:idx val="8"/>
            <c:invertIfNegative val="0"/>
            <c:bubble3D val="0"/>
            <c:extLst>
              <c:ext xmlns:c16="http://schemas.microsoft.com/office/drawing/2014/chart" uri="{C3380CC4-5D6E-409C-BE32-E72D297353CC}">
                <c16:uniqueId val="{00000003-5599-456E-ACD0-B38221ADF702}"/>
              </c:ext>
            </c:extLst>
          </c:dPt>
          <c:dPt>
            <c:idx val="18"/>
            <c:invertIfNegative val="0"/>
            <c:bubble3D val="0"/>
            <c:extLst>
              <c:ext xmlns:c16="http://schemas.microsoft.com/office/drawing/2014/chart" uri="{C3380CC4-5D6E-409C-BE32-E72D297353CC}">
                <c16:uniqueId val="{00000004-5599-456E-ACD0-B38221ADF702}"/>
              </c:ext>
            </c:extLst>
          </c:dPt>
          <c:dLbls>
            <c:dLbl>
              <c:idx val="7"/>
              <c:numFmt formatCode="0.0%" sourceLinked="0"/>
              <c:spPr>
                <a:noFill/>
                <a:ln w="25400">
                  <a:noFill/>
                </a:ln>
              </c:spPr>
              <c:txPr>
                <a:bodyPr wrap="square" lIns="38100" tIns="19050" rIns="38100" bIns="19050" anchor="ctr">
                  <a:spAutoFit/>
                </a:bodyPr>
                <a:lstStyle/>
                <a:p>
                  <a:pPr>
                    <a:defRPr>
                      <a:solidFill>
                        <a:srgbClr val="595F6F"/>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5599-456E-ACD0-B38221ADF702}"/>
                </c:ext>
              </c:extLst>
            </c:dLbl>
            <c:numFmt formatCode="0.0%" sourceLinked="0"/>
            <c:spPr>
              <a:noFill/>
              <a:ln w="25400">
                <a:noFill/>
              </a:ln>
            </c:spPr>
            <c:txPr>
              <a:bodyPr wrap="square" lIns="38100" tIns="19050" rIns="38100" bIns="19050" anchor="ctr">
                <a:spAutoFit/>
              </a:bodyPr>
              <a:lstStyle/>
              <a:p>
                <a:pPr>
                  <a:defRPr>
                    <a:solidFill>
                      <a:srgbClr val="2E3A4D"/>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AA Bad Hersfeld – Fulda</c:v>
              </c:pt>
              <c:pt idx="1">
                <c:v>AA Korbach</c:v>
              </c:pt>
              <c:pt idx="2">
                <c:v>AA Marburg</c:v>
              </c:pt>
              <c:pt idx="3">
                <c:v>AA Gießen</c:v>
              </c:pt>
              <c:pt idx="4">
                <c:v>AA Darmstadt</c:v>
              </c:pt>
              <c:pt idx="5">
                <c:v>RD Hessen</c:v>
              </c:pt>
              <c:pt idx="6">
                <c:v>AA Limburg – Wetzlar</c:v>
              </c:pt>
              <c:pt idx="7">
                <c:v>AA Bad Homburg</c:v>
              </c:pt>
              <c:pt idx="8">
                <c:v>AA Kassel</c:v>
              </c:pt>
              <c:pt idx="9">
                <c:v>AA Hanau</c:v>
              </c:pt>
              <c:pt idx="10">
                <c:v>AA Offenbach</c:v>
              </c:pt>
              <c:pt idx="11">
                <c:v>AA Wiesbaden</c:v>
              </c:pt>
              <c:pt idx="12">
                <c:v>AA Frankfurt</c:v>
              </c:pt>
            </c:strLit>
          </c:cat>
          <c:val>
            <c:numLit>
              <c:formatCode>#,#00%</c:formatCode>
              <c:ptCount val="13"/>
              <c:pt idx="0">
                <c:v>4.2000000000000003E-2</c:v>
              </c:pt>
              <c:pt idx="1">
                <c:v>4.4999999999999998E-2</c:v>
              </c:pt>
              <c:pt idx="2">
                <c:v>4.5999999999999999E-2</c:v>
              </c:pt>
              <c:pt idx="3">
                <c:v>5.0999999999999997E-2</c:v>
              </c:pt>
              <c:pt idx="4">
                <c:v>5.2999999999999999E-2</c:v>
              </c:pt>
              <c:pt idx="5">
                <c:v>5.8000000000000003E-2</c:v>
              </c:pt>
              <c:pt idx="6">
                <c:v>5.8000000000000003E-2</c:v>
              </c:pt>
              <c:pt idx="7">
                <c:v>5.8999999999999997E-2</c:v>
              </c:pt>
              <c:pt idx="8">
                <c:v>6.2E-2</c:v>
              </c:pt>
              <c:pt idx="9">
                <c:v>6.5000000000000002E-2</c:v>
              </c:pt>
              <c:pt idx="10">
                <c:v>6.8000000000000005E-2</c:v>
              </c:pt>
              <c:pt idx="11">
                <c:v>6.9000000000000006E-2</c:v>
              </c:pt>
              <c:pt idx="12">
                <c:v>7.0000000000000007E-2</c:v>
              </c:pt>
            </c:numLit>
          </c:val>
          <c:extLst>
            <c:ext xmlns:c16="http://schemas.microsoft.com/office/drawing/2014/chart" uri="{C3380CC4-5D6E-409C-BE32-E72D297353CC}">
              <c16:uniqueId val="{00000005-5599-456E-ACD0-B38221ADF702}"/>
            </c:ext>
          </c:extLst>
        </c:ser>
        <c:dLbls>
          <c:showLegendKey val="0"/>
          <c:showVal val="0"/>
          <c:showCatName val="0"/>
          <c:showSerName val="0"/>
          <c:showPercent val="0"/>
          <c:showBubbleSize val="0"/>
        </c:dLbls>
        <c:gapWidth val="40"/>
        <c:axId val="248071744"/>
        <c:axId val="248072136"/>
      </c:barChart>
      <c:catAx>
        <c:axId val="248071744"/>
        <c:scaling>
          <c:orientation val="maxMin"/>
        </c:scaling>
        <c:delete val="0"/>
        <c:axPos val="l"/>
        <c:numFmt formatCode="General" sourceLinked="1"/>
        <c:majorTickMark val="none"/>
        <c:minorTickMark val="none"/>
        <c:tickLblPos val="low"/>
        <c:spPr>
          <a:ln w="3175">
            <a:solidFill>
              <a:srgbClr val="000000"/>
            </a:solidFill>
            <a:prstDash val="solid"/>
          </a:ln>
        </c:spPr>
        <c:txPr>
          <a:bodyPr rot="0" vert="horz"/>
          <a:lstStyle/>
          <a:p>
            <a:pPr>
              <a:defRPr>
                <a:solidFill>
                  <a:schemeClr val="tx1">
                    <a:lumMod val="75000"/>
                    <a:lumOff val="25000"/>
                  </a:schemeClr>
                </a:solidFill>
              </a:defRPr>
            </a:pPr>
            <a:endParaRPr lang="de-DE"/>
          </a:p>
        </c:txPr>
        <c:crossAx val="248072136"/>
        <c:crosses val="autoZero"/>
        <c:auto val="1"/>
        <c:lblAlgn val="ctr"/>
        <c:lblOffset val="350"/>
        <c:tickLblSkip val="1"/>
        <c:tickMarkSkip val="1"/>
        <c:noMultiLvlLbl val="0"/>
      </c:catAx>
      <c:valAx>
        <c:axId val="248072136"/>
        <c:scaling>
          <c:orientation val="minMax"/>
        </c:scaling>
        <c:delete val="1"/>
        <c:axPos val="t"/>
        <c:numFmt formatCode="#,#00%" sourceLinked="1"/>
        <c:majorTickMark val="out"/>
        <c:minorTickMark val="none"/>
        <c:tickLblPos val="none"/>
        <c:crossAx val="248071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52A0-4429-A744-78F73920983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130774</c:v>
              </c:pt>
              <c:pt idx="1">
                <c:v>130743</c:v>
              </c:pt>
              <c:pt idx="2">
                <c:v>130510</c:v>
              </c:pt>
              <c:pt idx="3">
                <c:v>131152</c:v>
              </c:pt>
              <c:pt idx="4">
                <c:v>130415</c:v>
              </c:pt>
              <c:pt idx="5">
                <c:v>129875</c:v>
              </c:pt>
              <c:pt idx="6">
                <c:v>130600</c:v>
              </c:pt>
              <c:pt idx="7">
                <c:v>133570</c:v>
              </c:pt>
              <c:pt idx="8">
                <c:v>131083</c:v>
              </c:pt>
              <c:pt idx="9">
                <c:v>130813</c:v>
              </c:pt>
              <c:pt idx="10">
                <c:v>129078</c:v>
              </c:pt>
              <c:pt idx="11">
                <c:v>129250</c:v>
              </c:pt>
              <c:pt idx="12">
                <c:v>133749</c:v>
              </c:pt>
              <c:pt idx="13">
                <c:v>133490</c:v>
              </c:pt>
              <c:pt idx="14">
                <c:v>133419</c:v>
              </c:pt>
              <c:pt idx="15">
                <c:v>133566</c:v>
              </c:pt>
              <c:pt idx="16">
                <c:v>133751</c:v>
              </c:pt>
              <c:pt idx="17">
                <c:v>133107</c:v>
              </c:pt>
              <c:pt idx="18">
                <c:v>134205</c:v>
              </c:pt>
              <c:pt idx="19">
                <c:v>137838</c:v>
              </c:pt>
              <c:pt idx="20">
                <c:v>134694</c:v>
              </c:pt>
              <c:pt idx="21">
                <c:v>133884</c:v>
              </c:pt>
              <c:pt idx="22">
                <c:v>131958</c:v>
              </c:pt>
              <c:pt idx="23">
                <c:v>132053</c:v>
              </c:pt>
              <c:pt idx="24">
                <c:v>135071</c:v>
              </c:pt>
              <c:pt idx="25" formatCode="General">
                <c:v>134823</c:v>
              </c:pt>
              <c:pt idx="26" formatCode="General">
                <c:v>134190</c:v>
              </c:pt>
              <c:pt idx="27" formatCode="General">
                <c:v>134191</c:v>
              </c:pt>
              <c:pt idx="28" formatCode="General">
                <c:v>132410</c:v>
              </c:pt>
              <c:pt idx="29" formatCode="General">
                <c:v>131322</c:v>
              </c:pt>
            </c:numLit>
          </c:val>
          <c:extLst>
            <c:ext xmlns:c16="http://schemas.microsoft.com/office/drawing/2014/chart" uri="{C3380CC4-5D6E-409C-BE32-E72D297353CC}">
              <c16:uniqueId val="{00000001-52A0-4429-A744-78F739209836}"/>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52A0-4429-A744-78F73920983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63985</c:v>
              </c:pt>
              <c:pt idx="1">
                <c:v>65052</c:v>
              </c:pt>
              <c:pt idx="2">
                <c:v>63333</c:v>
              </c:pt>
              <c:pt idx="3">
                <c:v>62596</c:v>
              </c:pt>
              <c:pt idx="4">
                <c:v>61367</c:v>
              </c:pt>
              <c:pt idx="5">
                <c:v>62221</c:v>
              </c:pt>
              <c:pt idx="6">
                <c:v>66459</c:v>
              </c:pt>
              <c:pt idx="7">
                <c:v>68015</c:v>
              </c:pt>
              <c:pt idx="8">
                <c:v>64781</c:v>
              </c:pt>
              <c:pt idx="9">
                <c:v>64372</c:v>
              </c:pt>
              <c:pt idx="10">
                <c:v>63815</c:v>
              </c:pt>
              <c:pt idx="11">
                <c:v>65087</c:v>
              </c:pt>
              <c:pt idx="12">
                <c:v>73403</c:v>
              </c:pt>
              <c:pt idx="13">
                <c:v>73917</c:v>
              </c:pt>
              <c:pt idx="14">
                <c:v>71823</c:v>
              </c:pt>
              <c:pt idx="15">
                <c:v>70660</c:v>
              </c:pt>
              <c:pt idx="16">
                <c:v>69636</c:v>
              </c:pt>
              <c:pt idx="17">
                <c:v>69973</c:v>
              </c:pt>
              <c:pt idx="18">
                <c:v>74838</c:v>
              </c:pt>
              <c:pt idx="19">
                <c:v>75085</c:v>
              </c:pt>
              <c:pt idx="20">
                <c:v>71796</c:v>
              </c:pt>
              <c:pt idx="21">
                <c:v>71468</c:v>
              </c:pt>
              <c:pt idx="22">
                <c:v>70433</c:v>
              </c:pt>
              <c:pt idx="23">
                <c:v>72586</c:v>
              </c:pt>
              <c:pt idx="24">
                <c:v>81067</c:v>
              </c:pt>
              <c:pt idx="25" formatCode="General">
                <c:v>80916</c:v>
              </c:pt>
              <c:pt idx="26" formatCode="General">
                <c:v>78897</c:v>
              </c:pt>
              <c:pt idx="27" formatCode="General">
                <c:v>78244</c:v>
              </c:pt>
              <c:pt idx="28" formatCode="General">
                <c:v>76262</c:v>
              </c:pt>
              <c:pt idx="29" formatCode="General">
                <c:v>76998</c:v>
              </c:pt>
            </c:numLit>
          </c:val>
          <c:extLst>
            <c:ext xmlns:c16="http://schemas.microsoft.com/office/drawing/2014/chart" uri="{C3380CC4-5D6E-409C-BE32-E72D297353CC}">
              <c16:uniqueId val="{00000003-52A0-4429-A744-78F739209836}"/>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52A0-4429-A744-78F739209836}"/>
                </c:ext>
              </c:extLst>
            </c:dLbl>
            <c:dLbl>
              <c:idx val="1"/>
              <c:delete val="1"/>
              <c:extLst>
                <c:ext xmlns:c15="http://schemas.microsoft.com/office/drawing/2012/chart" uri="{CE6537A1-D6FC-4f65-9D91-7224C49458BB}"/>
                <c:ext xmlns:c16="http://schemas.microsoft.com/office/drawing/2014/chart" uri="{C3380CC4-5D6E-409C-BE32-E72D297353CC}">
                  <c16:uniqueId val="{00000005-52A0-4429-A744-78F739209836}"/>
                </c:ext>
              </c:extLst>
            </c:dLbl>
            <c:dLbl>
              <c:idx val="2"/>
              <c:delete val="1"/>
              <c:extLst>
                <c:ext xmlns:c15="http://schemas.microsoft.com/office/drawing/2012/chart" uri="{CE6537A1-D6FC-4f65-9D91-7224C49458BB}"/>
                <c:ext xmlns:c16="http://schemas.microsoft.com/office/drawing/2014/chart" uri="{C3380CC4-5D6E-409C-BE32-E72D297353CC}">
                  <c16:uniqueId val="{00000006-52A0-4429-A744-78F739209836}"/>
                </c:ext>
              </c:extLst>
            </c:dLbl>
            <c:dLbl>
              <c:idx val="3"/>
              <c:delete val="1"/>
              <c:extLst>
                <c:ext xmlns:c15="http://schemas.microsoft.com/office/drawing/2012/chart" uri="{CE6537A1-D6FC-4f65-9D91-7224C49458BB}"/>
                <c:ext xmlns:c16="http://schemas.microsoft.com/office/drawing/2014/chart" uri="{C3380CC4-5D6E-409C-BE32-E72D297353CC}">
                  <c16:uniqueId val="{00000007-52A0-4429-A744-78F739209836}"/>
                </c:ext>
              </c:extLst>
            </c:dLbl>
            <c:dLbl>
              <c:idx val="4"/>
              <c:delete val="1"/>
              <c:extLst>
                <c:ext xmlns:c15="http://schemas.microsoft.com/office/drawing/2012/chart" uri="{CE6537A1-D6FC-4f65-9D91-7224C49458BB}"/>
                <c:ext xmlns:c16="http://schemas.microsoft.com/office/drawing/2014/chart" uri="{C3380CC4-5D6E-409C-BE32-E72D297353CC}">
                  <c16:uniqueId val="{00000008-52A0-4429-A744-78F739209836}"/>
                </c:ext>
              </c:extLst>
            </c:dLbl>
            <c:dLbl>
              <c:idx val="6"/>
              <c:delete val="1"/>
              <c:extLst>
                <c:ext xmlns:c15="http://schemas.microsoft.com/office/drawing/2012/chart" uri="{CE6537A1-D6FC-4f65-9D91-7224C49458BB}"/>
                <c:ext xmlns:c16="http://schemas.microsoft.com/office/drawing/2014/chart" uri="{C3380CC4-5D6E-409C-BE32-E72D297353CC}">
                  <c16:uniqueId val="{00000009-52A0-4429-A744-78F739209836}"/>
                </c:ext>
              </c:extLst>
            </c:dLbl>
            <c:dLbl>
              <c:idx val="7"/>
              <c:delete val="1"/>
              <c:extLst>
                <c:ext xmlns:c15="http://schemas.microsoft.com/office/drawing/2012/chart" uri="{CE6537A1-D6FC-4f65-9D91-7224C49458BB}"/>
                <c:ext xmlns:c16="http://schemas.microsoft.com/office/drawing/2014/chart" uri="{C3380CC4-5D6E-409C-BE32-E72D297353CC}">
                  <c16:uniqueId val="{0000000A-52A0-4429-A744-78F739209836}"/>
                </c:ext>
              </c:extLst>
            </c:dLbl>
            <c:dLbl>
              <c:idx val="8"/>
              <c:delete val="1"/>
              <c:extLst>
                <c:ext xmlns:c15="http://schemas.microsoft.com/office/drawing/2012/chart" uri="{CE6537A1-D6FC-4f65-9D91-7224C49458BB}"/>
                <c:ext xmlns:c16="http://schemas.microsoft.com/office/drawing/2014/chart" uri="{C3380CC4-5D6E-409C-BE32-E72D297353CC}">
                  <c16:uniqueId val="{0000000B-52A0-4429-A744-78F739209836}"/>
                </c:ext>
              </c:extLst>
            </c:dLbl>
            <c:dLbl>
              <c:idx val="9"/>
              <c:delete val="1"/>
              <c:extLst>
                <c:ext xmlns:c15="http://schemas.microsoft.com/office/drawing/2012/chart" uri="{CE6537A1-D6FC-4f65-9D91-7224C49458BB}"/>
                <c:ext xmlns:c16="http://schemas.microsoft.com/office/drawing/2014/chart" uri="{C3380CC4-5D6E-409C-BE32-E72D297353CC}">
                  <c16:uniqueId val="{0000000C-52A0-4429-A744-78F739209836}"/>
                </c:ext>
              </c:extLst>
            </c:dLbl>
            <c:dLbl>
              <c:idx val="10"/>
              <c:delete val="1"/>
              <c:extLst>
                <c:ext xmlns:c15="http://schemas.microsoft.com/office/drawing/2012/chart" uri="{CE6537A1-D6FC-4f65-9D91-7224C49458BB}"/>
                <c:ext xmlns:c16="http://schemas.microsoft.com/office/drawing/2014/chart" uri="{C3380CC4-5D6E-409C-BE32-E72D297353CC}">
                  <c16:uniqueId val="{0000000D-52A0-4429-A744-78F739209836}"/>
                </c:ext>
              </c:extLst>
            </c:dLbl>
            <c:dLbl>
              <c:idx val="11"/>
              <c:delete val="1"/>
              <c:extLst>
                <c:ext xmlns:c15="http://schemas.microsoft.com/office/drawing/2012/chart" uri="{CE6537A1-D6FC-4f65-9D91-7224C49458BB}"/>
                <c:ext xmlns:c16="http://schemas.microsoft.com/office/drawing/2014/chart" uri="{C3380CC4-5D6E-409C-BE32-E72D297353CC}">
                  <c16:uniqueId val="{0000000E-52A0-4429-A744-78F739209836}"/>
                </c:ext>
              </c:extLst>
            </c:dLbl>
            <c:dLbl>
              <c:idx val="12"/>
              <c:delete val="1"/>
              <c:extLst>
                <c:ext xmlns:c15="http://schemas.microsoft.com/office/drawing/2012/chart" uri="{CE6537A1-D6FC-4f65-9D91-7224C49458BB}"/>
                <c:ext xmlns:c16="http://schemas.microsoft.com/office/drawing/2014/chart" uri="{C3380CC4-5D6E-409C-BE32-E72D297353CC}">
                  <c16:uniqueId val="{0000000F-52A0-4429-A744-78F739209836}"/>
                </c:ext>
              </c:extLst>
            </c:dLbl>
            <c:dLbl>
              <c:idx val="13"/>
              <c:delete val="1"/>
              <c:extLst>
                <c:ext xmlns:c15="http://schemas.microsoft.com/office/drawing/2012/chart" uri="{CE6537A1-D6FC-4f65-9D91-7224C49458BB}"/>
                <c:ext xmlns:c16="http://schemas.microsoft.com/office/drawing/2014/chart" uri="{C3380CC4-5D6E-409C-BE32-E72D297353CC}">
                  <c16:uniqueId val="{00000010-52A0-4429-A744-78F739209836}"/>
                </c:ext>
              </c:extLst>
            </c:dLbl>
            <c:dLbl>
              <c:idx val="14"/>
              <c:delete val="1"/>
              <c:extLst>
                <c:ext xmlns:c15="http://schemas.microsoft.com/office/drawing/2012/chart" uri="{CE6537A1-D6FC-4f65-9D91-7224C49458BB}"/>
                <c:ext xmlns:c16="http://schemas.microsoft.com/office/drawing/2014/chart" uri="{C3380CC4-5D6E-409C-BE32-E72D297353CC}">
                  <c16:uniqueId val="{00000011-52A0-4429-A744-78F739209836}"/>
                </c:ext>
              </c:extLst>
            </c:dLbl>
            <c:dLbl>
              <c:idx val="15"/>
              <c:delete val="1"/>
              <c:extLst>
                <c:ext xmlns:c15="http://schemas.microsoft.com/office/drawing/2012/chart" uri="{CE6537A1-D6FC-4f65-9D91-7224C49458BB}"/>
                <c:ext xmlns:c16="http://schemas.microsoft.com/office/drawing/2014/chart" uri="{C3380CC4-5D6E-409C-BE32-E72D297353CC}">
                  <c16:uniqueId val="{00000012-52A0-4429-A744-78F739209836}"/>
                </c:ext>
              </c:extLst>
            </c:dLbl>
            <c:dLbl>
              <c:idx val="16"/>
              <c:delete val="1"/>
              <c:extLst>
                <c:ext xmlns:c15="http://schemas.microsoft.com/office/drawing/2012/chart" uri="{CE6537A1-D6FC-4f65-9D91-7224C49458BB}"/>
                <c:ext xmlns:c16="http://schemas.microsoft.com/office/drawing/2014/chart" uri="{C3380CC4-5D6E-409C-BE32-E72D297353CC}">
                  <c16:uniqueId val="{00000013-52A0-4429-A744-78F739209836}"/>
                </c:ext>
              </c:extLst>
            </c:dLbl>
            <c:dLbl>
              <c:idx val="18"/>
              <c:delete val="1"/>
              <c:extLst>
                <c:ext xmlns:c15="http://schemas.microsoft.com/office/drawing/2012/chart" uri="{CE6537A1-D6FC-4f65-9D91-7224C49458BB}"/>
                <c:ext xmlns:c16="http://schemas.microsoft.com/office/drawing/2014/chart" uri="{C3380CC4-5D6E-409C-BE32-E72D297353CC}">
                  <c16:uniqueId val="{00000014-52A0-4429-A744-78F739209836}"/>
                </c:ext>
              </c:extLst>
            </c:dLbl>
            <c:dLbl>
              <c:idx val="19"/>
              <c:delete val="1"/>
              <c:extLst>
                <c:ext xmlns:c15="http://schemas.microsoft.com/office/drawing/2012/chart" uri="{CE6537A1-D6FC-4f65-9D91-7224C49458BB}"/>
                <c:ext xmlns:c16="http://schemas.microsoft.com/office/drawing/2014/chart" uri="{C3380CC4-5D6E-409C-BE32-E72D297353CC}">
                  <c16:uniqueId val="{00000015-52A0-4429-A744-78F739209836}"/>
                </c:ext>
              </c:extLst>
            </c:dLbl>
            <c:dLbl>
              <c:idx val="20"/>
              <c:delete val="1"/>
              <c:extLst>
                <c:ext xmlns:c15="http://schemas.microsoft.com/office/drawing/2012/chart" uri="{CE6537A1-D6FC-4f65-9D91-7224C49458BB}"/>
                <c:ext xmlns:c16="http://schemas.microsoft.com/office/drawing/2014/chart" uri="{C3380CC4-5D6E-409C-BE32-E72D297353CC}">
                  <c16:uniqueId val="{00000016-52A0-4429-A744-78F739209836}"/>
                </c:ext>
              </c:extLst>
            </c:dLbl>
            <c:dLbl>
              <c:idx val="21"/>
              <c:delete val="1"/>
              <c:extLst>
                <c:ext xmlns:c15="http://schemas.microsoft.com/office/drawing/2012/chart" uri="{CE6537A1-D6FC-4f65-9D91-7224C49458BB}"/>
                <c:ext xmlns:c16="http://schemas.microsoft.com/office/drawing/2014/chart" uri="{C3380CC4-5D6E-409C-BE32-E72D297353CC}">
                  <c16:uniqueId val="{00000017-52A0-4429-A744-78F739209836}"/>
                </c:ext>
              </c:extLst>
            </c:dLbl>
            <c:dLbl>
              <c:idx val="22"/>
              <c:delete val="1"/>
              <c:extLst>
                <c:ext xmlns:c15="http://schemas.microsoft.com/office/drawing/2012/chart" uri="{CE6537A1-D6FC-4f65-9D91-7224C49458BB}"/>
                <c:ext xmlns:c16="http://schemas.microsoft.com/office/drawing/2014/chart" uri="{C3380CC4-5D6E-409C-BE32-E72D297353CC}">
                  <c16:uniqueId val="{00000018-52A0-4429-A744-78F739209836}"/>
                </c:ext>
              </c:extLst>
            </c:dLbl>
            <c:dLbl>
              <c:idx val="23"/>
              <c:delete val="1"/>
              <c:extLst>
                <c:ext xmlns:c15="http://schemas.microsoft.com/office/drawing/2012/chart" uri="{CE6537A1-D6FC-4f65-9D91-7224C49458BB}"/>
                <c:ext xmlns:c16="http://schemas.microsoft.com/office/drawing/2014/chart" uri="{C3380CC4-5D6E-409C-BE32-E72D297353CC}">
                  <c16:uniqueId val="{00000019-52A0-4429-A744-78F739209836}"/>
                </c:ext>
              </c:extLst>
            </c:dLbl>
            <c:dLbl>
              <c:idx val="24"/>
              <c:delete val="1"/>
              <c:extLst>
                <c:ext xmlns:c15="http://schemas.microsoft.com/office/drawing/2012/chart" uri="{CE6537A1-D6FC-4f65-9D91-7224C49458BB}"/>
                <c:ext xmlns:c16="http://schemas.microsoft.com/office/drawing/2014/chart" uri="{C3380CC4-5D6E-409C-BE32-E72D297353CC}">
                  <c16:uniqueId val="{0000001A-52A0-4429-A744-78F739209836}"/>
                </c:ext>
              </c:extLst>
            </c:dLbl>
            <c:dLbl>
              <c:idx val="25"/>
              <c:delete val="1"/>
              <c:extLst>
                <c:ext xmlns:c15="http://schemas.microsoft.com/office/drawing/2012/chart" uri="{CE6537A1-D6FC-4f65-9D91-7224C49458BB}"/>
                <c:ext xmlns:c16="http://schemas.microsoft.com/office/drawing/2014/chart" uri="{C3380CC4-5D6E-409C-BE32-E72D297353CC}">
                  <c16:uniqueId val="{0000001B-52A0-4429-A744-78F739209836}"/>
                </c:ext>
              </c:extLst>
            </c:dLbl>
            <c:dLbl>
              <c:idx val="26"/>
              <c:delete val="1"/>
              <c:extLst>
                <c:ext xmlns:c15="http://schemas.microsoft.com/office/drawing/2012/chart" uri="{CE6537A1-D6FC-4f65-9D91-7224C49458BB}"/>
                <c:ext xmlns:c16="http://schemas.microsoft.com/office/drawing/2014/chart" uri="{C3380CC4-5D6E-409C-BE32-E72D297353CC}">
                  <c16:uniqueId val="{0000001C-52A0-4429-A744-78F739209836}"/>
                </c:ext>
              </c:extLst>
            </c:dLbl>
            <c:dLbl>
              <c:idx val="27"/>
              <c:delete val="1"/>
              <c:extLst>
                <c:ext xmlns:c15="http://schemas.microsoft.com/office/drawing/2012/chart" uri="{CE6537A1-D6FC-4f65-9D91-7224C49458BB}"/>
                <c:ext xmlns:c16="http://schemas.microsoft.com/office/drawing/2014/chart" uri="{C3380CC4-5D6E-409C-BE32-E72D297353CC}">
                  <c16:uniqueId val="{0000001D-52A0-4429-A744-78F739209836}"/>
                </c:ext>
              </c:extLst>
            </c:dLbl>
            <c:dLbl>
              <c:idx val="28"/>
              <c:delete val="1"/>
              <c:extLst>
                <c:ext xmlns:c15="http://schemas.microsoft.com/office/drawing/2012/chart" uri="{CE6537A1-D6FC-4f65-9D91-7224C49458BB}"/>
                <c:ext xmlns:c16="http://schemas.microsoft.com/office/drawing/2014/chart" uri="{C3380CC4-5D6E-409C-BE32-E72D297353CC}">
                  <c16:uniqueId val="{0000001E-52A0-4429-A744-78F739209836}"/>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194759</c:v>
              </c:pt>
              <c:pt idx="1">
                <c:v>195795</c:v>
              </c:pt>
              <c:pt idx="2">
                <c:v>193843</c:v>
              </c:pt>
              <c:pt idx="3">
                <c:v>193748</c:v>
              </c:pt>
              <c:pt idx="4">
                <c:v>191782</c:v>
              </c:pt>
              <c:pt idx="5">
                <c:v>192096</c:v>
              </c:pt>
              <c:pt idx="6">
                <c:v>197059</c:v>
              </c:pt>
              <c:pt idx="7">
                <c:v>201585</c:v>
              </c:pt>
              <c:pt idx="8">
                <c:v>195864</c:v>
              </c:pt>
              <c:pt idx="9">
                <c:v>195185</c:v>
              </c:pt>
              <c:pt idx="10">
                <c:v>192893</c:v>
              </c:pt>
              <c:pt idx="11">
                <c:v>194337</c:v>
              </c:pt>
              <c:pt idx="12">
                <c:v>207152</c:v>
              </c:pt>
              <c:pt idx="13">
                <c:v>207407</c:v>
              </c:pt>
              <c:pt idx="14">
                <c:v>205242</c:v>
              </c:pt>
              <c:pt idx="15">
                <c:v>204226</c:v>
              </c:pt>
              <c:pt idx="16">
                <c:v>203387</c:v>
              </c:pt>
              <c:pt idx="17">
                <c:v>203080</c:v>
              </c:pt>
              <c:pt idx="18">
                <c:v>209043</c:v>
              </c:pt>
              <c:pt idx="19">
                <c:v>212923</c:v>
              </c:pt>
              <c:pt idx="20">
                <c:v>206490</c:v>
              </c:pt>
              <c:pt idx="21">
                <c:v>205352</c:v>
              </c:pt>
              <c:pt idx="22">
                <c:v>202391</c:v>
              </c:pt>
              <c:pt idx="23">
                <c:v>204639</c:v>
              </c:pt>
              <c:pt idx="24">
                <c:v>216138</c:v>
              </c:pt>
              <c:pt idx="25" formatCode="General">
                <c:v>215739</c:v>
              </c:pt>
              <c:pt idx="26" formatCode="General">
                <c:v>213087</c:v>
              </c:pt>
              <c:pt idx="27" formatCode="General">
                <c:v>212435</c:v>
              </c:pt>
              <c:pt idx="28" formatCode="General">
                <c:v>208672</c:v>
              </c:pt>
              <c:pt idx="29" formatCode="General">
                <c:v>208320</c:v>
              </c:pt>
            </c:numLit>
          </c:val>
          <c:smooth val="0"/>
          <c:extLst>
            <c:ext xmlns:c16="http://schemas.microsoft.com/office/drawing/2014/chart" uri="{C3380CC4-5D6E-409C-BE32-E72D297353CC}">
              <c16:uniqueId val="{0000001F-52A0-4429-A744-78F739209836}"/>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2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6E8-47D0-B71D-FD42916E324C}"/>
              </c:ext>
            </c:extLst>
          </c:dPt>
          <c:dPt>
            <c:idx val="2"/>
            <c:invertIfNegative val="0"/>
            <c:bubble3D val="0"/>
            <c:spPr>
              <a:solidFill>
                <a:srgbClr val="747C8F"/>
              </a:solidFill>
              <a:ln w="25400">
                <a:noFill/>
              </a:ln>
            </c:spPr>
            <c:extLst>
              <c:ext xmlns:c16="http://schemas.microsoft.com/office/drawing/2014/chart" uri="{C3380CC4-5D6E-409C-BE32-E72D297353CC}">
                <c16:uniqueId val="{00000002-F6E8-47D0-B71D-FD42916E324C}"/>
              </c:ext>
            </c:extLst>
          </c:dPt>
          <c:dPt>
            <c:idx val="3"/>
            <c:invertIfNegative val="0"/>
            <c:bubble3D val="0"/>
            <c:spPr>
              <a:solidFill>
                <a:srgbClr val="B0B0B0"/>
              </a:solidFill>
              <a:ln w="25400">
                <a:noFill/>
              </a:ln>
            </c:spPr>
            <c:extLst>
              <c:ext xmlns:c16="http://schemas.microsoft.com/office/drawing/2014/chart" uri="{C3380CC4-5D6E-409C-BE32-E72D297353CC}">
                <c16:uniqueId val="{00000004-F6E8-47D0-B71D-FD42916E324C}"/>
              </c:ext>
            </c:extLst>
          </c:dPt>
          <c:dPt>
            <c:idx val="5"/>
            <c:invertIfNegative val="0"/>
            <c:bubble3D val="0"/>
            <c:spPr>
              <a:solidFill>
                <a:srgbClr val="747C8F"/>
              </a:solidFill>
              <a:ln w="25400">
                <a:noFill/>
              </a:ln>
            </c:spPr>
            <c:extLst>
              <c:ext xmlns:c16="http://schemas.microsoft.com/office/drawing/2014/chart" uri="{C3380CC4-5D6E-409C-BE32-E72D297353CC}">
                <c16:uniqueId val="{00000006-F6E8-47D0-B71D-FD42916E324C}"/>
              </c:ext>
            </c:extLst>
          </c:dPt>
          <c:dPt>
            <c:idx val="6"/>
            <c:invertIfNegative val="0"/>
            <c:bubble3D val="0"/>
            <c:spPr>
              <a:solidFill>
                <a:srgbClr val="B0B0B0"/>
              </a:solidFill>
              <a:ln w="25400">
                <a:noFill/>
              </a:ln>
            </c:spPr>
            <c:extLst>
              <c:ext xmlns:c16="http://schemas.microsoft.com/office/drawing/2014/chart" uri="{C3380CC4-5D6E-409C-BE32-E72D297353CC}">
                <c16:uniqueId val="{00000008-F6E8-47D0-B71D-FD42916E324C}"/>
              </c:ext>
            </c:extLst>
          </c:dPt>
          <c:dPt>
            <c:idx val="7"/>
            <c:invertIfNegative val="0"/>
            <c:bubble3D val="0"/>
            <c:spPr>
              <a:solidFill>
                <a:srgbClr val="7A7A7A"/>
              </a:solidFill>
              <a:ln w="25400">
                <a:noFill/>
              </a:ln>
            </c:spPr>
            <c:extLst>
              <c:ext xmlns:c16="http://schemas.microsoft.com/office/drawing/2014/chart" uri="{C3380CC4-5D6E-409C-BE32-E72D297353CC}">
                <c16:uniqueId val="{0000000A-F6E8-47D0-B71D-FD42916E324C}"/>
              </c:ext>
            </c:extLst>
          </c:dPt>
          <c:dPt>
            <c:idx val="9"/>
            <c:invertIfNegative val="0"/>
            <c:bubble3D val="0"/>
            <c:spPr>
              <a:solidFill>
                <a:srgbClr val="747C8F"/>
              </a:solidFill>
              <a:ln w="25400">
                <a:noFill/>
              </a:ln>
            </c:spPr>
            <c:extLst>
              <c:ext xmlns:c16="http://schemas.microsoft.com/office/drawing/2014/chart" uri="{C3380CC4-5D6E-409C-BE32-E72D297353CC}">
                <c16:uniqueId val="{0000000C-F6E8-47D0-B71D-FD42916E324C}"/>
              </c:ext>
            </c:extLst>
          </c:dPt>
          <c:dPt>
            <c:idx val="10"/>
            <c:invertIfNegative val="0"/>
            <c:bubble3D val="0"/>
            <c:spPr>
              <a:solidFill>
                <a:srgbClr val="B0B0B0"/>
              </a:solidFill>
              <a:ln w="25400">
                <a:noFill/>
              </a:ln>
            </c:spPr>
            <c:extLst>
              <c:ext xmlns:c16="http://schemas.microsoft.com/office/drawing/2014/chart" uri="{C3380CC4-5D6E-409C-BE32-E72D297353CC}">
                <c16:uniqueId val="{0000000E-F6E8-47D0-B71D-FD42916E324C}"/>
              </c:ext>
            </c:extLst>
          </c:dPt>
          <c:dLbls>
            <c:dLbl>
              <c:idx val="1"/>
              <c:delete val="1"/>
              <c:extLst>
                <c:ext xmlns:c15="http://schemas.microsoft.com/office/drawing/2012/chart" uri="{CE6537A1-D6FC-4f65-9D91-7224C49458BB}"/>
                <c:ext xmlns:c16="http://schemas.microsoft.com/office/drawing/2014/chart" uri="{C3380CC4-5D6E-409C-BE32-E72D297353CC}">
                  <c16:uniqueId val="{0000000F-F6E8-47D0-B71D-FD42916E324C}"/>
                </c:ext>
              </c:extLst>
            </c:dLbl>
            <c:dLbl>
              <c:idx val="4"/>
              <c:delete val="1"/>
              <c:extLst>
                <c:ext xmlns:c15="http://schemas.microsoft.com/office/drawing/2012/chart" uri="{CE6537A1-D6FC-4f65-9D91-7224C49458BB}"/>
                <c:ext xmlns:c16="http://schemas.microsoft.com/office/drawing/2014/chart" uri="{C3380CC4-5D6E-409C-BE32-E72D297353CC}">
                  <c16:uniqueId val="{00000010-F6E8-47D0-B71D-FD42916E324C}"/>
                </c:ext>
              </c:extLst>
            </c:dLbl>
            <c:dLbl>
              <c:idx val="8"/>
              <c:delete val="1"/>
              <c:extLst>
                <c:ext xmlns:c15="http://schemas.microsoft.com/office/drawing/2012/chart" uri="{CE6537A1-D6FC-4f65-9D91-7224C49458BB}"/>
                <c:ext xmlns:c16="http://schemas.microsoft.com/office/drawing/2014/chart" uri="{C3380CC4-5D6E-409C-BE32-E72D297353CC}">
                  <c16:uniqueId val="{00000011-F6E8-47D0-B71D-FD42916E324C}"/>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2.5802639353949178E-2</c:v>
              </c:pt>
              <c:pt idx="2" formatCode="#,#00%">
                <c:v>3.5194450245616585E-2</c:v>
              </c:pt>
              <c:pt idx="3" formatCode="#,#00%">
                <c:v>1.467471409052276E-2</c:v>
              </c:pt>
              <c:pt idx="5" formatCode="#,#00%">
                <c:v>7.791613722998729E-2</c:v>
              </c:pt>
              <c:pt idx="6" formatCode="#,#00%">
                <c:v>8.4331926385786717E-3</c:v>
              </c:pt>
              <c:pt idx="7" formatCode="#,#00%">
                <c:v>4.1431118289728314E-2</c:v>
              </c:pt>
              <c:pt idx="9" formatCode="#,#00%">
                <c:v>5.7476764516425874E-2</c:v>
              </c:pt>
              <c:pt idx="10" formatCode="#,#00%">
                <c:v>-1.0677061265994407E-2</c:v>
              </c:pt>
            </c:numLit>
          </c:val>
          <c:extLst>
            <c:ext xmlns:c16="http://schemas.microsoft.com/office/drawing/2014/chart" uri="{C3380CC4-5D6E-409C-BE32-E72D297353CC}">
              <c16:uniqueId val="{00000012-F6E8-47D0-B71D-FD42916E324C}"/>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003-4D7C-B93D-6005EBF37DA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003-4D7C-B93D-6005EBF37DA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0.51525258524847317</c:v>
              </c:pt>
              <c:pt idx="1">
                <c:v>0.60187277591625754</c:v>
              </c:pt>
              <c:pt idx="2">
                <c:v>0.54726862519201225</c:v>
              </c:pt>
              <c:pt idx="3" formatCode="0%">
                <c:v>0.54726862519201225</c:v>
              </c:pt>
            </c:numLit>
          </c:val>
          <c:extLst>
            <c:ext xmlns:c16="http://schemas.microsoft.com/office/drawing/2014/chart" uri="{C3380CC4-5D6E-409C-BE32-E72D297353CC}">
              <c16:uniqueId val="{00000002-7003-4D7C-B93D-6005EBF37DA1}"/>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003-4D7C-B93D-6005EBF37DA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003-4D7C-B93D-6005EBF37DA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0.48474741475152677</c:v>
              </c:pt>
              <c:pt idx="1">
                <c:v>0.39812722408374246</c:v>
              </c:pt>
              <c:pt idx="2">
                <c:v>0.4527313748079877</c:v>
              </c:pt>
              <c:pt idx="3" formatCode="0%">
                <c:v>0.4527313748079877</c:v>
              </c:pt>
            </c:numLit>
          </c:val>
          <c:extLst>
            <c:ext xmlns:c16="http://schemas.microsoft.com/office/drawing/2014/chart" uri="{C3380CC4-5D6E-409C-BE32-E72D297353CC}">
              <c16:uniqueId val="{00000005-7003-4D7C-B93D-6005EBF37DA1}"/>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95A-43C9-9B83-714DFF85A00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95A-43C9-9B83-714DFF85A00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0.46401212287354748</c:v>
              </c:pt>
              <c:pt idx="1">
                <c:v>0.70107015766643288</c:v>
              </c:pt>
              <c:pt idx="2">
                <c:v>0.55163210445468513</c:v>
              </c:pt>
              <c:pt idx="3" formatCode="0%">
                <c:v>0.55163210445468513</c:v>
              </c:pt>
            </c:numLit>
          </c:val>
          <c:extLst>
            <c:ext xmlns:c16="http://schemas.microsoft.com/office/drawing/2014/chart" uri="{C3380CC4-5D6E-409C-BE32-E72D297353CC}">
              <c16:uniqueId val="{00000002-695A-43C9-9B83-714DFF85A00E}"/>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95A-43C9-9B83-714DFF85A00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95A-43C9-9B83-714DFF85A00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0.53595741764517746</c:v>
              </c:pt>
              <c:pt idx="1">
                <c:v>0.29892984233356712</c:v>
              </c:pt>
              <c:pt idx="2">
                <c:v>0.44834869431643626</c:v>
              </c:pt>
              <c:pt idx="3" formatCode="0%">
                <c:v>0.44834869431643626</c:v>
              </c:pt>
            </c:numLit>
          </c:val>
          <c:extLst>
            <c:ext xmlns:c16="http://schemas.microsoft.com/office/drawing/2014/chart" uri="{C3380CC4-5D6E-409C-BE32-E72D297353CC}">
              <c16:uniqueId val="{00000005-695A-43C9-9B83-714DFF85A00E}"/>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0C7-43C3-B65B-1C6FA4875BD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0C7-43C3-B65B-1C6FA4875BD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0.10030307183868659</c:v>
              </c:pt>
              <c:pt idx="1">
                <c:v>0.10436634717784878</c:v>
              </c:pt>
              <c:pt idx="2">
                <c:v>0.10180491551459293</c:v>
              </c:pt>
              <c:pt idx="3" formatCode="0%">
                <c:v>0.10180491551459293</c:v>
              </c:pt>
            </c:numLit>
          </c:val>
          <c:extLst>
            <c:ext xmlns:c16="http://schemas.microsoft.com/office/drawing/2014/chart" uri="{C3380CC4-5D6E-409C-BE32-E72D297353CC}">
              <c16:uniqueId val="{00000002-D0C7-43C3-B65B-1C6FA4875BD2}"/>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0C7-43C3-B65B-1C6FA4875BD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0C7-43C3-B65B-1C6FA4875BD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0.59233030261494646</c:v>
              </c:pt>
              <c:pt idx="1">
                <c:v>0.53190991973817503</c:v>
              </c:pt>
              <c:pt idx="2">
                <c:v>0.56999807987711215</c:v>
              </c:pt>
              <c:pt idx="3" formatCode="0%">
                <c:v>0.56999807987711215</c:v>
              </c:pt>
            </c:numLit>
          </c:val>
          <c:extLst>
            <c:ext xmlns:c16="http://schemas.microsoft.com/office/drawing/2014/chart" uri="{C3380CC4-5D6E-409C-BE32-E72D297353CC}">
              <c16:uniqueId val="{00000005-D0C7-43C3-B65B-1C6FA4875BD2}"/>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D0C7-43C3-B65B-1C6FA4875BD2}"/>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0C7-43C3-B65B-1C6FA4875BD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0.30718386865871672</c:v>
              </c:pt>
              <c:pt idx="1">
                <c:v>0.36372373308397621</c:v>
              </c:pt>
              <c:pt idx="2">
                <c:v>0.32808179723502306</c:v>
              </c:pt>
              <c:pt idx="3" formatCode="0%">
                <c:v>0.32808179723502306</c:v>
              </c:pt>
            </c:numLit>
          </c:val>
          <c:extLst>
            <c:ext xmlns:c16="http://schemas.microsoft.com/office/drawing/2014/chart" uri="{C3380CC4-5D6E-409C-BE32-E72D297353CC}">
              <c16:uniqueId val="{00000008-D0C7-43C3-B65B-1C6FA4875BD2}"/>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0.34076925090985261</c:v>
              </c:pt>
              <c:pt idx="1">
                <c:v>0.27892545754457621</c:v>
              </c:pt>
              <c:pt idx="2">
                <c:v>0.27764249993454299</c:v>
              </c:pt>
              <c:pt idx="3">
                <c:v>0.1026627916110282</c:v>
              </c:pt>
            </c:numLit>
          </c:val>
          <c:extLst>
            <c:ext xmlns:c16="http://schemas.microsoft.com/office/drawing/2014/chart" uri="{C3380CC4-5D6E-409C-BE32-E72D297353CC}">
              <c16:uniqueId val="{00000000-7974-487E-9624-D6E0E2CADDC7}"/>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0.28800934336880352</c:v>
              </c:pt>
              <c:pt idx="1">
                <c:v>0.24723592006228912</c:v>
              </c:pt>
              <c:pt idx="2">
                <c:v>0.33091097845834416</c:v>
              </c:pt>
              <c:pt idx="3">
                <c:v>0.1338437581105632</c:v>
              </c:pt>
            </c:numLit>
          </c:val>
          <c:extLst>
            <c:ext xmlns:c16="http://schemas.microsoft.com/office/drawing/2014/chart" uri="{C3380CC4-5D6E-409C-BE32-E72D297353CC}">
              <c16:uniqueId val="{00000001-7974-487E-9624-D6E0E2CADDC7}"/>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F989-402A-935C-D1CE70A14667}"/>
              </c:ext>
            </c:extLst>
          </c:dPt>
          <c:dPt>
            <c:idx val="2"/>
            <c:bubble3D val="0"/>
            <c:extLst>
              <c:ext xmlns:c16="http://schemas.microsoft.com/office/drawing/2014/chart" uri="{C3380CC4-5D6E-409C-BE32-E72D297353CC}">
                <c16:uniqueId val="{00000001-F989-402A-935C-D1CE70A14667}"/>
              </c:ext>
            </c:extLst>
          </c:dPt>
          <c:dPt>
            <c:idx val="4"/>
            <c:bubble3D val="0"/>
            <c:extLst>
              <c:ext xmlns:c16="http://schemas.microsoft.com/office/drawing/2014/chart" uri="{C3380CC4-5D6E-409C-BE32-E72D297353CC}">
                <c16:uniqueId val="{00000002-F989-402A-935C-D1CE70A14667}"/>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F989-402A-935C-D1CE70A14667}"/>
              </c:ext>
            </c:extLst>
          </c:dPt>
          <c:dPt>
            <c:idx val="6"/>
            <c:bubble3D val="0"/>
            <c:extLst>
              <c:ext xmlns:c16="http://schemas.microsoft.com/office/drawing/2014/chart" uri="{C3380CC4-5D6E-409C-BE32-E72D297353CC}">
                <c16:uniqueId val="{00000004-F989-402A-935C-D1CE70A14667}"/>
              </c:ext>
            </c:extLst>
          </c:dPt>
          <c:dPt>
            <c:idx val="12"/>
            <c:bubble3D val="0"/>
            <c:extLst>
              <c:ext xmlns:c16="http://schemas.microsoft.com/office/drawing/2014/chart" uri="{C3380CC4-5D6E-409C-BE32-E72D297353CC}">
                <c16:uniqueId val="{00000005-F989-402A-935C-D1CE70A14667}"/>
              </c:ext>
            </c:extLst>
          </c:dPt>
          <c:dPt>
            <c:idx val="14"/>
            <c:bubble3D val="0"/>
            <c:extLst>
              <c:ext xmlns:c16="http://schemas.microsoft.com/office/drawing/2014/chart" uri="{C3380CC4-5D6E-409C-BE32-E72D297353CC}">
                <c16:uniqueId val="{00000006-F989-402A-935C-D1CE70A14667}"/>
              </c:ext>
            </c:extLst>
          </c:dPt>
          <c:dPt>
            <c:idx val="16"/>
            <c:bubble3D val="0"/>
            <c:extLst>
              <c:ext xmlns:c16="http://schemas.microsoft.com/office/drawing/2014/chart" uri="{C3380CC4-5D6E-409C-BE32-E72D297353CC}">
                <c16:uniqueId val="{00000007-F989-402A-935C-D1CE70A14667}"/>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F989-402A-935C-D1CE70A14667}"/>
              </c:ext>
            </c:extLst>
          </c:dPt>
          <c:dPt>
            <c:idx val="18"/>
            <c:bubble3D val="0"/>
            <c:extLst>
              <c:ext xmlns:c16="http://schemas.microsoft.com/office/drawing/2014/chart" uri="{C3380CC4-5D6E-409C-BE32-E72D297353CC}">
                <c16:uniqueId val="{00000009-F989-402A-935C-D1CE70A14667}"/>
              </c:ext>
            </c:extLst>
          </c:dPt>
          <c:dPt>
            <c:idx val="24"/>
            <c:bubble3D val="0"/>
            <c:extLst>
              <c:ext xmlns:c16="http://schemas.microsoft.com/office/drawing/2014/chart" uri="{C3380CC4-5D6E-409C-BE32-E72D297353CC}">
                <c16:uniqueId val="{0000000A-F989-402A-935C-D1CE70A14667}"/>
              </c:ext>
            </c:extLst>
          </c:dPt>
          <c:dPt>
            <c:idx val="26"/>
            <c:bubble3D val="0"/>
            <c:extLst>
              <c:ext xmlns:c16="http://schemas.microsoft.com/office/drawing/2014/chart" uri="{C3380CC4-5D6E-409C-BE32-E72D297353CC}">
                <c16:uniqueId val="{0000000B-F989-402A-935C-D1CE70A14667}"/>
              </c:ext>
            </c:extLst>
          </c:dPt>
          <c:dPt>
            <c:idx val="28"/>
            <c:bubble3D val="0"/>
            <c:extLst>
              <c:ext xmlns:c16="http://schemas.microsoft.com/office/drawing/2014/chart" uri="{C3380CC4-5D6E-409C-BE32-E72D297353CC}">
                <c16:uniqueId val="{0000000C-F989-402A-935C-D1CE70A14667}"/>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F989-402A-935C-D1CE70A14667}"/>
              </c:ext>
            </c:extLst>
          </c:dPt>
          <c:dPt>
            <c:idx val="30"/>
            <c:bubble3D val="0"/>
            <c:extLst>
              <c:ext xmlns:c16="http://schemas.microsoft.com/office/drawing/2014/chart" uri="{C3380CC4-5D6E-409C-BE32-E72D297353CC}">
                <c16:uniqueId val="{0000000E-F989-402A-935C-D1CE70A14667}"/>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89-402A-935C-D1CE70A14667}"/>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89-402A-935C-D1CE70A14667}"/>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989-402A-935C-D1CE70A1466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45141</c:v>
              </c:pt>
              <c:pt idx="1">
                <c:v>46385</c:v>
              </c:pt>
              <c:pt idx="2">
                <c:v>47086</c:v>
              </c:pt>
              <c:pt idx="3">
                <c:v>47013</c:v>
              </c:pt>
              <c:pt idx="4">
                <c:v>47638</c:v>
              </c:pt>
              <c:pt idx="5">
                <c:v>48545</c:v>
              </c:pt>
              <c:pt idx="6">
                <c:v>49526</c:v>
              </c:pt>
              <c:pt idx="7">
                <c:v>49572</c:v>
              </c:pt>
              <c:pt idx="8">
                <c:v>49795</c:v>
              </c:pt>
              <c:pt idx="9">
                <c:v>49805</c:v>
              </c:pt>
              <c:pt idx="10">
                <c:v>48254</c:v>
              </c:pt>
              <c:pt idx="11">
                <c:v>47139</c:v>
              </c:pt>
              <c:pt idx="12">
                <c:v>45854</c:v>
              </c:pt>
              <c:pt idx="13">
                <c:v>46466</c:v>
              </c:pt>
              <c:pt idx="14">
                <c:v>46791</c:v>
              </c:pt>
              <c:pt idx="15">
                <c:v>45647</c:v>
              </c:pt>
              <c:pt idx="16">
                <c:v>44053</c:v>
              </c:pt>
              <c:pt idx="17">
                <c:v>44650</c:v>
              </c:pt>
              <c:pt idx="18">
                <c:v>44057</c:v>
              </c:pt>
              <c:pt idx="19">
                <c:v>44058</c:v>
              </c:pt>
              <c:pt idx="20">
                <c:v>43958</c:v>
              </c:pt>
              <c:pt idx="21">
                <c:v>43764</c:v>
              </c:pt>
              <c:pt idx="22">
                <c:v>43012</c:v>
              </c:pt>
              <c:pt idx="23">
                <c:v>42089</c:v>
              </c:pt>
              <c:pt idx="24">
                <c:v>40271</c:v>
              </c:pt>
              <c:pt idx="25">
                <c:v>40607</c:v>
              </c:pt>
              <c:pt idx="26">
                <c:v>40958</c:v>
              </c:pt>
              <c:pt idx="27">
                <c:v>41484</c:v>
              </c:pt>
              <c:pt idx="28">
                <c:v>41742</c:v>
              </c:pt>
              <c:pt idx="29">
                <c:v>42246</c:v>
              </c:pt>
            </c:numLit>
          </c:val>
          <c:smooth val="0"/>
          <c:extLst>
            <c:ext xmlns:c16="http://schemas.microsoft.com/office/drawing/2014/chart" uri="{C3380CC4-5D6E-409C-BE32-E72D297353CC}">
              <c16:uniqueId val="{0000000F-F989-402A-935C-D1CE70A14667}"/>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F989-402A-935C-D1CE70A14667}"/>
              </c:ext>
            </c:extLst>
          </c:dPt>
          <c:dPt>
            <c:idx val="2"/>
            <c:bubble3D val="0"/>
            <c:extLst>
              <c:ext xmlns:c16="http://schemas.microsoft.com/office/drawing/2014/chart" uri="{C3380CC4-5D6E-409C-BE32-E72D297353CC}">
                <c16:uniqueId val="{00000011-F989-402A-935C-D1CE70A14667}"/>
              </c:ext>
            </c:extLst>
          </c:dPt>
          <c:dPt>
            <c:idx val="4"/>
            <c:bubble3D val="0"/>
            <c:extLst>
              <c:ext xmlns:c16="http://schemas.microsoft.com/office/drawing/2014/chart" uri="{C3380CC4-5D6E-409C-BE32-E72D297353CC}">
                <c16:uniqueId val="{00000012-F989-402A-935C-D1CE70A14667}"/>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F989-402A-935C-D1CE70A14667}"/>
              </c:ext>
            </c:extLst>
          </c:dPt>
          <c:dPt>
            <c:idx val="6"/>
            <c:bubble3D val="0"/>
            <c:extLst>
              <c:ext xmlns:c16="http://schemas.microsoft.com/office/drawing/2014/chart" uri="{C3380CC4-5D6E-409C-BE32-E72D297353CC}">
                <c16:uniqueId val="{00000014-F989-402A-935C-D1CE70A14667}"/>
              </c:ext>
            </c:extLst>
          </c:dPt>
          <c:dPt>
            <c:idx val="12"/>
            <c:bubble3D val="0"/>
            <c:extLst>
              <c:ext xmlns:c16="http://schemas.microsoft.com/office/drawing/2014/chart" uri="{C3380CC4-5D6E-409C-BE32-E72D297353CC}">
                <c16:uniqueId val="{00000015-F989-402A-935C-D1CE70A14667}"/>
              </c:ext>
            </c:extLst>
          </c:dPt>
          <c:dPt>
            <c:idx val="14"/>
            <c:bubble3D val="0"/>
            <c:extLst>
              <c:ext xmlns:c16="http://schemas.microsoft.com/office/drawing/2014/chart" uri="{C3380CC4-5D6E-409C-BE32-E72D297353CC}">
                <c16:uniqueId val="{00000016-F989-402A-935C-D1CE70A14667}"/>
              </c:ext>
            </c:extLst>
          </c:dPt>
          <c:dPt>
            <c:idx val="16"/>
            <c:bubble3D val="0"/>
            <c:extLst>
              <c:ext xmlns:c16="http://schemas.microsoft.com/office/drawing/2014/chart" uri="{C3380CC4-5D6E-409C-BE32-E72D297353CC}">
                <c16:uniqueId val="{00000017-F989-402A-935C-D1CE70A14667}"/>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F989-402A-935C-D1CE70A14667}"/>
              </c:ext>
            </c:extLst>
          </c:dPt>
          <c:dPt>
            <c:idx val="18"/>
            <c:bubble3D val="0"/>
            <c:extLst>
              <c:ext xmlns:c16="http://schemas.microsoft.com/office/drawing/2014/chart" uri="{C3380CC4-5D6E-409C-BE32-E72D297353CC}">
                <c16:uniqueId val="{00000019-F989-402A-935C-D1CE70A14667}"/>
              </c:ext>
            </c:extLst>
          </c:dPt>
          <c:dPt>
            <c:idx val="24"/>
            <c:bubble3D val="0"/>
            <c:extLst>
              <c:ext xmlns:c16="http://schemas.microsoft.com/office/drawing/2014/chart" uri="{C3380CC4-5D6E-409C-BE32-E72D297353CC}">
                <c16:uniqueId val="{0000001A-F989-402A-935C-D1CE70A14667}"/>
              </c:ext>
            </c:extLst>
          </c:dPt>
          <c:dPt>
            <c:idx val="26"/>
            <c:bubble3D val="0"/>
            <c:extLst>
              <c:ext xmlns:c16="http://schemas.microsoft.com/office/drawing/2014/chart" uri="{C3380CC4-5D6E-409C-BE32-E72D297353CC}">
                <c16:uniqueId val="{0000001B-F989-402A-935C-D1CE70A14667}"/>
              </c:ext>
            </c:extLst>
          </c:dPt>
          <c:dPt>
            <c:idx val="28"/>
            <c:bubble3D val="0"/>
            <c:extLst>
              <c:ext xmlns:c16="http://schemas.microsoft.com/office/drawing/2014/chart" uri="{C3380CC4-5D6E-409C-BE32-E72D297353CC}">
                <c16:uniqueId val="{0000001C-F989-402A-935C-D1CE70A14667}"/>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F989-402A-935C-D1CE70A14667}"/>
              </c:ext>
            </c:extLst>
          </c:dPt>
          <c:dPt>
            <c:idx val="30"/>
            <c:bubble3D val="0"/>
            <c:extLst>
              <c:ext xmlns:c16="http://schemas.microsoft.com/office/drawing/2014/chart" uri="{C3380CC4-5D6E-409C-BE32-E72D297353CC}">
                <c16:uniqueId val="{0000001E-F989-402A-935C-D1CE70A14667}"/>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989-402A-935C-D1CE70A14667}"/>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989-402A-935C-D1CE70A14667}"/>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F989-402A-935C-D1CE70A1466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8233</c:v>
              </c:pt>
              <c:pt idx="1">
                <c:v>11091</c:v>
              </c:pt>
              <c:pt idx="2">
                <c:v>9478</c:v>
              </c:pt>
              <c:pt idx="3">
                <c:v>9329</c:v>
              </c:pt>
              <c:pt idx="4">
                <c:v>9636</c:v>
              </c:pt>
              <c:pt idx="5">
                <c:v>8472</c:v>
              </c:pt>
              <c:pt idx="6">
                <c:v>10830</c:v>
              </c:pt>
              <c:pt idx="7">
                <c:v>9278</c:v>
              </c:pt>
              <c:pt idx="8">
                <c:v>9586</c:v>
              </c:pt>
              <c:pt idx="9">
                <c:v>9956</c:v>
              </c:pt>
              <c:pt idx="10">
                <c:v>8789</c:v>
              </c:pt>
              <c:pt idx="11">
                <c:v>8137</c:v>
              </c:pt>
              <c:pt idx="12">
                <c:v>7134</c:v>
              </c:pt>
              <c:pt idx="13">
                <c:v>9537</c:v>
              </c:pt>
              <c:pt idx="14">
                <c:v>8794</c:v>
              </c:pt>
              <c:pt idx="15">
                <c:v>9279</c:v>
              </c:pt>
              <c:pt idx="16">
                <c:v>7661</c:v>
              </c:pt>
              <c:pt idx="17">
                <c:v>8789</c:v>
              </c:pt>
              <c:pt idx="18">
                <c:v>8845</c:v>
              </c:pt>
              <c:pt idx="19">
                <c:v>8732</c:v>
              </c:pt>
              <c:pt idx="20">
                <c:v>8561</c:v>
              </c:pt>
              <c:pt idx="21">
                <c:v>8847</c:v>
              </c:pt>
              <c:pt idx="22">
                <c:v>8452</c:v>
              </c:pt>
              <c:pt idx="23">
                <c:v>7768</c:v>
              </c:pt>
              <c:pt idx="24">
                <c:v>6497</c:v>
              </c:pt>
              <c:pt idx="25">
                <c:v>8992</c:v>
              </c:pt>
              <c:pt idx="26">
                <c:v>9643</c:v>
              </c:pt>
              <c:pt idx="27">
                <c:v>8204</c:v>
              </c:pt>
              <c:pt idx="28">
                <c:v>9155</c:v>
              </c:pt>
              <c:pt idx="29">
                <c:v>8156</c:v>
              </c:pt>
            </c:numLit>
          </c:val>
          <c:smooth val="0"/>
          <c:extLst>
            <c:ext xmlns:c16="http://schemas.microsoft.com/office/drawing/2014/chart" uri="{C3380CC4-5D6E-409C-BE32-E72D297353CC}">
              <c16:uniqueId val="{0000001F-F989-402A-935C-D1CE70A14667}"/>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505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9357-44C4-862C-8F663E1B3338}"/>
              </c:ext>
            </c:extLst>
          </c:dPt>
          <c:dPt>
            <c:idx val="4"/>
            <c:invertIfNegative val="0"/>
            <c:bubble3D val="0"/>
            <c:extLst>
              <c:ext xmlns:c16="http://schemas.microsoft.com/office/drawing/2014/chart" uri="{C3380CC4-5D6E-409C-BE32-E72D297353CC}">
                <c16:uniqueId val="{00000001-9357-44C4-862C-8F663E1B3338}"/>
              </c:ext>
            </c:extLst>
          </c:dPt>
          <c:dPt>
            <c:idx val="5"/>
            <c:invertIfNegative val="0"/>
            <c:bubble3D val="0"/>
            <c:extLst>
              <c:ext xmlns:c16="http://schemas.microsoft.com/office/drawing/2014/chart" uri="{C3380CC4-5D6E-409C-BE32-E72D297353CC}">
                <c16:uniqueId val="{00000002-9357-44C4-862C-8F663E1B3338}"/>
              </c:ext>
            </c:extLst>
          </c:dPt>
          <c:dPt>
            <c:idx val="6"/>
            <c:invertIfNegative val="0"/>
            <c:bubble3D val="0"/>
            <c:spPr>
              <a:solidFill>
                <a:srgbClr val="B0B0B0"/>
              </a:solidFill>
              <a:ln w="25400">
                <a:noFill/>
              </a:ln>
            </c:spPr>
            <c:extLst>
              <c:ext xmlns:c16="http://schemas.microsoft.com/office/drawing/2014/chart" uri="{C3380CC4-5D6E-409C-BE32-E72D297353CC}">
                <c16:uniqueId val="{00000004-9357-44C4-862C-8F663E1B3338}"/>
              </c:ext>
            </c:extLst>
          </c:dPt>
          <c:dPt>
            <c:idx val="7"/>
            <c:invertIfNegative val="0"/>
            <c:bubble3D val="0"/>
            <c:extLst>
              <c:ext xmlns:c16="http://schemas.microsoft.com/office/drawing/2014/chart" uri="{C3380CC4-5D6E-409C-BE32-E72D297353CC}">
                <c16:uniqueId val="{00000005-9357-44C4-862C-8F663E1B3338}"/>
              </c:ext>
            </c:extLst>
          </c:dPt>
          <c:dPt>
            <c:idx val="8"/>
            <c:invertIfNegative val="0"/>
            <c:bubble3D val="0"/>
            <c:extLst>
              <c:ext xmlns:c16="http://schemas.microsoft.com/office/drawing/2014/chart" uri="{C3380CC4-5D6E-409C-BE32-E72D297353CC}">
                <c16:uniqueId val="{00000006-9357-44C4-862C-8F663E1B3338}"/>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9357-44C4-862C-8F663E1B3338}"/>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Lebensmittel- und Gastgewerbeberufe</c:v>
              </c:pt>
              <c:pt idx="4">
                <c:v>Land-, Forst- und Gartenbauberufe</c:v>
              </c:pt>
              <c:pt idx="5">
                <c:v>Handelsberufe</c:v>
              </c:pt>
              <c:pt idx="6">
                <c:v>Insgesamt</c:v>
              </c:pt>
              <c:pt idx="7">
                <c:v>IT- und naturwissenschaftliche Dienstleistungsberufe</c:v>
              </c:pt>
              <c:pt idx="8">
                <c:v>Verkehrs- und Logistikberufe</c:v>
              </c:pt>
              <c:pt idx="9">
                <c:v>Soziale und kulturelle Dienstleistungsberufe</c:v>
              </c:pt>
              <c:pt idx="10">
                <c:v>Fertigungsberufe</c:v>
              </c:pt>
              <c:pt idx="11">
                <c:v>Unternehmensbezogene Dienstleistungsberufe</c:v>
              </c:pt>
              <c:pt idx="12">
                <c:v>Bau- und Ausbauberufe</c:v>
              </c:pt>
              <c:pt idx="13">
                <c:v>Medizinische u. nicht-medizinische Gesundheitsberufe</c:v>
              </c:pt>
              <c:pt idx="14">
                <c:v>Fertigungstechnische Berufe</c:v>
              </c:pt>
            </c:strLit>
          </c:cat>
          <c:val>
            <c:numLit>
              <c:formatCode>#.##00</c:formatCode>
              <c:ptCount val="15"/>
              <c:pt idx="0">
                <c:v>18.918827508455468</c:v>
              </c:pt>
              <c:pt idx="1">
                <c:v>14.781446540880504</c:v>
              </c:pt>
              <c:pt idx="2">
                <c:v>9.0438465371200802</c:v>
              </c:pt>
              <c:pt idx="3">
                <c:v>8.8590373280943027</c:v>
              </c:pt>
              <c:pt idx="4">
                <c:v>7.4914383561643838</c:v>
              </c:pt>
              <c:pt idx="5">
                <c:v>4.9786542923433874</c:v>
              </c:pt>
              <c:pt idx="6">
                <c:v>4.9311177389575347</c:v>
              </c:pt>
              <c:pt idx="7">
                <c:v>4.7060420909708078</c:v>
              </c:pt>
              <c:pt idx="8">
                <c:v>4.4864737338785785</c:v>
              </c:pt>
              <c:pt idx="9">
                <c:v>4.3875598086124405</c:v>
              </c:pt>
              <c:pt idx="10">
                <c:v>3.0845360824742269</c:v>
              </c:pt>
              <c:pt idx="11">
                <c:v>2.9471855455177205</c:v>
              </c:pt>
              <c:pt idx="12">
                <c:v>2.754080813486754</c:v>
              </c:pt>
              <c:pt idx="13">
                <c:v>2.4459143968871597</c:v>
              </c:pt>
              <c:pt idx="14">
                <c:v>1.8338624338624339</c:v>
              </c:pt>
            </c:numLit>
          </c:val>
          <c:extLst>
            <c:ext xmlns:c16="http://schemas.microsoft.com/office/drawing/2014/chart" uri="{C3380CC4-5D6E-409C-BE32-E72D297353CC}">
              <c16:uniqueId val="{00000007-9357-44C4-862C-8F663E1B3338}"/>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6.jpeg"/><Relationship Id="rId4"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2DBC8FD6-5B02-4CAF-819D-CD27B419DA4B}"/>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63E95F9B-94A7-4724-87E4-AA18EA10D8AC}"/>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6F5373BF-9CAB-422C-80D1-9186DA8DEC8B}"/>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05B79B2C-6080-4757-A0CF-D476A82B2EEE}"/>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Regionaldirektion Hessen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E17F31D1-E283-43AB-973B-30556C4D4B92}"/>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70D59446-2432-486E-8BDC-913955008B4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0039B93A-1E16-49DA-A3FE-5DC6AB4A4430}"/>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9ED73AF1-9C79-4C6F-AC1B-B0EE0F4EEDE4}"/>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02272E71-4CFB-4AEA-B90B-B27FD280E1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B01A5515-108F-4BC3-BC4E-4A0BD47B2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E03715D-8EDE-56C5-74E5-E59EE10A2FF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EF261481-3682-44A8-ADF8-A0DD4768D1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7D98512D-4B8F-42FB-A734-0BCBEF9083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CE844E9A-B1D8-409C-96D1-5AD3662FF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B1FA94B7-F862-4A8D-ADDB-C236062CA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B0BD9F61-D9A9-47D2-8051-8F9C16F968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0ABC8C7C-CE51-6C0B-F3E2-43D806A98FF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589427C8-7D67-4BE9-9658-72FDC20B43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C2F19903-4436-4A7A-8402-723D49940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61B93C59-4C66-42AB-BD72-6F93801EE88E}"/>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5E7B3136-FDE2-4375-8A41-DC74C6B065C3}"/>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48C5B47-70AF-4585-447E-E7D83E230AA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C08DA34-8E70-4F34-ABAF-486DD7291E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FD032EBC-90E8-4F6F-9182-07450578C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ADAF84C-7FCC-E39F-7F7E-DCABC75F9DD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913B99E9-AA45-4E7B-B0BF-6F3A52745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3635C726-30BC-4E83-9CBE-12EDC642358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ED13918-64B7-4116-1AB8-0FD6FC70D81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D69BA53-8CB9-4FB7-99F5-DB97CA3BE5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337962F3-1BF4-4698-BADD-97211FD20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846F7DDB-8FDD-46C0-AA10-1BF39792BD6A}"/>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CC88E103-0CA3-4A77-BE8F-50F6B0BBABA8}"/>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9D3559E-69CA-7B18-CB47-3C71155FD77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7A79CC47-9B9B-4B3E-8F40-690746CE0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13F1BB2E-31CC-4E06-80D1-89DF2C60E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D6BFB5B9-1E57-46DC-81A0-C43C9610E1C6}"/>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D7F32A72-C123-47BD-B1E5-DE41A30A376F}"/>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2CEC44B-E7F3-F9F8-BA79-124582F4A8F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A19E86A2-9C60-405A-9A58-664F352231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17E289B3-4E78-4C9C-B6A3-3536AB3C0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2FB8973-0F3A-1EAF-FE59-3902EF523B2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19A643E3-D6D3-40AF-A152-F0031DA5C7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14</xdr:row>
      <xdr:rowOff>0</xdr:rowOff>
    </xdr:from>
    <xdr:to>
      <xdr:col>10</xdr:col>
      <xdr:colOff>514350</xdr:colOff>
      <xdr:row>34</xdr:row>
      <xdr:rowOff>142875</xdr:rowOff>
    </xdr:to>
    <xdr:graphicFrame macro="">
      <xdr:nvGraphicFramePr>
        <xdr:cNvPr id="3" name="Diagramm 1">
          <a:extLst>
            <a:ext uri="{FF2B5EF4-FFF2-40B4-BE49-F238E27FC236}">
              <a16:creationId xmlns:a16="http://schemas.microsoft.com/office/drawing/2014/main" id="{43059B2C-674E-4C0F-8D3A-ED8D03918A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133350</xdr:rowOff>
    </xdr:from>
    <xdr:to>
      <xdr:col>10</xdr:col>
      <xdr:colOff>514350</xdr:colOff>
      <xdr:row>63</xdr:row>
      <xdr:rowOff>0</xdr:rowOff>
    </xdr:to>
    <xdr:graphicFrame macro="">
      <xdr:nvGraphicFramePr>
        <xdr:cNvPr id="4" name="Diagramm 2">
          <a:extLst>
            <a:ext uri="{FF2B5EF4-FFF2-40B4-BE49-F238E27FC236}">
              <a16:creationId xmlns:a16="http://schemas.microsoft.com/office/drawing/2014/main" id="{A94240FE-D191-4456-964B-79473DF394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5" name="text_zurueck">
          <a:hlinkClick xmlns:r="http://schemas.openxmlformats.org/officeDocument/2006/relationships" r:id="rId4" tooltip="zum Inhaltsverzeichnis"/>
          <a:extLst>
            <a:ext uri="{FF2B5EF4-FFF2-40B4-BE49-F238E27FC236}">
              <a16:creationId xmlns:a16="http://schemas.microsoft.com/office/drawing/2014/main" id="{2208829B-5F3E-7ED5-F708-60BE4916681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1AD24FDF-8C52-4AEE-ACCF-D46CE9E89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0BBA6BE-416F-46F1-A925-DD0DC1FE19B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8231C0B4-0094-442F-8B55-955B8181388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2E2D1FBB-4A0E-47DC-B510-4AE09DF2629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C3A7EEED-B6E2-478D-925B-CE2A919E81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8780B7E-BE1C-1565-90B5-AC1F1C30F25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04E65B14-5337-4075-BA25-167E3CCB06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AA405B4-A413-03FD-B7FA-30B9E150709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FF141D41-F4B1-493A-9C6F-2EFB4C736C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921C218-AF18-FE7C-D8D4-A16A9AFB172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25FFCD1-6C0C-4B43-8817-EC7DDC884A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3C6B840B-6B95-4DCA-995F-80E1DB3FD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DC135CB7-0D16-4693-825A-8211E97768AD}"/>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ECD9B88A-3AA6-4ECF-B145-881F33A357DA}"/>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E8041A6-6129-459B-9CD3-5306169B65A9}"/>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258363C5-E7E5-473F-B1CD-D643B5D2B4BD}"/>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F4E8F1A9-22AC-4185-9641-4EECD895734F}"/>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B7E33053-62C7-24FB-91C9-A5E4EF6E39B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F409D3D-2456-4C72-AB7C-483B285BE6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AD71212-1848-7E29-02A9-4C1D67B96E7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0.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19.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0E68-31F6-4577-9282-FF77EC5071C8}">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0584-918E-46D0-B27C-EB6475948A11}">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183</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182</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181</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180</v>
      </c>
      <c r="K33" s="288"/>
      <c r="L33" s="287"/>
    </row>
    <row r="34" spans="1:12" ht="12.75" customHeight="1" x14ac:dyDescent="0.3">
      <c r="A34" s="279"/>
      <c r="B34" s="278"/>
      <c r="C34" s="278"/>
      <c r="D34" s="277"/>
      <c r="E34" s="286"/>
      <c r="F34" s="285" t="s">
        <v>125</v>
      </c>
      <c r="G34" s="284"/>
      <c r="H34" s="283" t="s">
        <v>179</v>
      </c>
      <c r="I34" s="282"/>
      <c r="J34" s="281">
        <v>46174</v>
      </c>
      <c r="K34" s="280" t="s">
        <v>125</v>
      </c>
      <c r="L34" s="280" t="s">
        <v>178</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177</v>
      </c>
      <c r="B37" s="265"/>
      <c r="C37" s="265"/>
      <c r="D37" s="264"/>
      <c r="E37" s="263">
        <v>208320</v>
      </c>
      <c r="F37" s="263">
        <v>-352</v>
      </c>
      <c r="G37" s="262">
        <v>-0.16868578438889739</v>
      </c>
      <c r="H37" s="263">
        <v>5240</v>
      </c>
      <c r="I37" s="262">
        <v>2.5802639353949179</v>
      </c>
      <c r="J37" s="261">
        <v>5.8</v>
      </c>
      <c r="K37" s="260">
        <v>5.9</v>
      </c>
      <c r="L37" s="259">
        <v>5.7</v>
      </c>
    </row>
    <row r="38" spans="1:12" ht="12" customHeight="1" x14ac:dyDescent="0.3">
      <c r="A38" s="110"/>
      <c r="B38" s="251" t="s">
        <v>176</v>
      </c>
      <c r="C38" s="251"/>
      <c r="D38" s="250"/>
      <c r="E38" s="88">
        <v>114007</v>
      </c>
      <c r="F38" s="88">
        <v>-431</v>
      </c>
      <c r="G38" s="87">
        <v>-0.37662314965308724</v>
      </c>
      <c r="H38" s="88">
        <v>3876</v>
      </c>
      <c r="I38" s="87">
        <v>3.5194450245616586</v>
      </c>
      <c r="J38" s="247">
        <v>6</v>
      </c>
      <c r="K38" s="246">
        <v>6</v>
      </c>
      <c r="L38" s="245">
        <v>5.8</v>
      </c>
    </row>
    <row r="39" spans="1:12" ht="12" customHeight="1" x14ac:dyDescent="0.3">
      <c r="A39" s="249"/>
      <c r="B39" s="251" t="s">
        <v>175</v>
      </c>
      <c r="C39" s="251"/>
      <c r="D39" s="250"/>
      <c r="E39" s="88">
        <v>94313</v>
      </c>
      <c r="F39" s="88">
        <v>79</v>
      </c>
      <c r="G39" s="87">
        <v>8.3833860390092746E-2</v>
      </c>
      <c r="H39" s="88">
        <v>1364</v>
      </c>
      <c r="I39" s="87">
        <v>1.467471409052276</v>
      </c>
      <c r="J39" s="247">
        <v>5.7</v>
      </c>
      <c r="K39" s="246">
        <v>5.7</v>
      </c>
      <c r="L39" s="245">
        <v>5.6</v>
      </c>
    </row>
    <row r="40" spans="1:12" ht="12" customHeight="1" x14ac:dyDescent="0.3">
      <c r="A40" s="249"/>
      <c r="B40" s="235" t="s">
        <v>174</v>
      </c>
      <c r="C40" s="234"/>
      <c r="D40" s="248"/>
      <c r="E40" s="88">
        <v>21208</v>
      </c>
      <c r="F40" s="88">
        <v>236</v>
      </c>
      <c r="G40" s="87">
        <v>1.1253099370589357</v>
      </c>
      <c r="H40" s="88">
        <v>1533</v>
      </c>
      <c r="I40" s="87">
        <v>7.7916137229987292</v>
      </c>
      <c r="J40" s="247">
        <v>5.9</v>
      </c>
      <c r="K40" s="246">
        <v>5.9</v>
      </c>
      <c r="L40" s="245">
        <v>5.5</v>
      </c>
    </row>
    <row r="41" spans="1:12" ht="12" customHeight="1" x14ac:dyDescent="0.3">
      <c r="A41" s="249"/>
      <c r="B41" s="235" t="s">
        <v>173</v>
      </c>
      <c r="C41" s="234"/>
      <c r="D41" s="248"/>
      <c r="E41" s="88">
        <v>5338</v>
      </c>
      <c r="F41" s="88">
        <v>-136</v>
      </c>
      <c r="G41" s="87">
        <v>-2.4844720496894408</v>
      </c>
      <c r="H41" s="88">
        <v>173</v>
      </c>
      <c r="I41" s="87">
        <v>3.3494675701839305</v>
      </c>
      <c r="J41" s="247">
        <v>5.4</v>
      </c>
      <c r="K41" s="246">
        <v>5.5</v>
      </c>
      <c r="L41" s="245">
        <v>5.2</v>
      </c>
    </row>
    <row r="42" spans="1:12" ht="12" customHeight="1" x14ac:dyDescent="0.3">
      <c r="A42" s="249"/>
      <c r="B42" s="235" t="s">
        <v>172</v>
      </c>
      <c r="C42" s="234"/>
      <c r="D42" s="248"/>
      <c r="E42" s="88">
        <v>68346</v>
      </c>
      <c r="F42" s="88">
        <v>-246</v>
      </c>
      <c r="G42" s="87">
        <v>-0.35864240727781665</v>
      </c>
      <c r="H42" s="88">
        <v>2719</v>
      </c>
      <c r="I42" s="87">
        <v>4.143111828972831</v>
      </c>
      <c r="J42" s="247">
        <v>5.5</v>
      </c>
      <c r="K42" s="246">
        <v>5.5</v>
      </c>
      <c r="L42" s="245">
        <v>5.3</v>
      </c>
    </row>
    <row r="43" spans="1:12" ht="12" customHeight="1" x14ac:dyDescent="0.3">
      <c r="A43" s="249"/>
      <c r="B43" s="235" t="s">
        <v>171</v>
      </c>
      <c r="C43" s="234"/>
      <c r="D43" s="248"/>
      <c r="E43" s="88">
        <v>49772</v>
      </c>
      <c r="F43" s="88">
        <v>-46</v>
      </c>
      <c r="G43" s="87">
        <v>-9.2336103416435819E-2</v>
      </c>
      <c r="H43" s="88">
        <v>2817</v>
      </c>
      <c r="I43" s="87">
        <v>5.9993610904057073</v>
      </c>
      <c r="J43" s="247">
        <v>5.8</v>
      </c>
      <c r="K43" s="246">
        <v>5.8</v>
      </c>
      <c r="L43" s="245">
        <v>5.6</v>
      </c>
    </row>
    <row r="44" spans="1:12" ht="12" customHeight="1" x14ac:dyDescent="0.3">
      <c r="A44" s="249"/>
      <c r="B44" s="235" t="s">
        <v>170</v>
      </c>
      <c r="C44" s="234"/>
      <c r="D44" s="248"/>
      <c r="E44" s="88">
        <v>114916</v>
      </c>
      <c r="F44" s="88">
        <v>584</v>
      </c>
      <c r="G44" s="87">
        <v>0.51079312878284289</v>
      </c>
      <c r="H44" s="88">
        <v>6246</v>
      </c>
      <c r="I44" s="87">
        <v>5.7476764516425876</v>
      </c>
      <c r="J44" s="247">
        <v>4.0999999999999996</v>
      </c>
      <c r="K44" s="246">
        <v>4</v>
      </c>
      <c r="L44" s="245">
        <v>3.8</v>
      </c>
    </row>
    <row r="45" spans="1:12" ht="12" customHeight="1" x14ac:dyDescent="0.3">
      <c r="A45" s="249"/>
      <c r="B45" s="235" t="s">
        <v>169</v>
      </c>
      <c r="C45" s="234"/>
      <c r="D45" s="248"/>
      <c r="E45" s="88">
        <v>93400</v>
      </c>
      <c r="F45" s="88">
        <v>-937</v>
      </c>
      <c r="G45" s="87">
        <v>-0.99324761228362146</v>
      </c>
      <c r="H45" s="88">
        <v>-1008</v>
      </c>
      <c r="I45" s="87">
        <v>-1.0677061265994408</v>
      </c>
      <c r="J45" s="247">
        <v>12.8</v>
      </c>
      <c r="K45" s="246">
        <v>12.9</v>
      </c>
      <c r="L45" s="245">
        <v>13.3</v>
      </c>
    </row>
    <row r="46" spans="1:12" ht="12" customHeight="1" x14ac:dyDescent="0.3">
      <c r="A46" s="113" t="s">
        <v>165</v>
      </c>
      <c r="B46" s="258"/>
      <c r="C46" s="258"/>
      <c r="D46" s="257"/>
      <c r="E46" s="256">
        <v>76998</v>
      </c>
      <c r="F46" s="256">
        <v>736</v>
      </c>
      <c r="G46" s="255">
        <v>0.96509401799061123</v>
      </c>
      <c r="H46" s="256">
        <v>7025</v>
      </c>
      <c r="I46" s="255">
        <v>10.039586697726266</v>
      </c>
      <c r="J46" s="254">
        <v>2.2000000000000002</v>
      </c>
      <c r="K46" s="253">
        <v>2.1</v>
      </c>
      <c r="L46" s="252">
        <v>2</v>
      </c>
    </row>
    <row r="47" spans="1:12" ht="12" customHeight="1" x14ac:dyDescent="0.3">
      <c r="A47" s="110"/>
      <c r="B47" s="251" t="s">
        <v>176</v>
      </c>
      <c r="C47" s="251"/>
      <c r="D47" s="250"/>
      <c r="E47" s="88">
        <v>46343</v>
      </c>
      <c r="F47" s="88">
        <v>296</v>
      </c>
      <c r="G47" s="87">
        <v>0.64282146502486592</v>
      </c>
      <c r="H47" s="88">
        <v>4350</v>
      </c>
      <c r="I47" s="87">
        <v>10.358869335365419</v>
      </c>
      <c r="J47" s="247">
        <v>2.4</v>
      </c>
      <c r="K47" s="246">
        <v>2.4</v>
      </c>
      <c r="L47" s="245">
        <v>2.2000000000000002</v>
      </c>
    </row>
    <row r="48" spans="1:12" ht="12" customHeight="1" x14ac:dyDescent="0.3">
      <c r="A48" s="249"/>
      <c r="B48" s="251" t="s">
        <v>175</v>
      </c>
      <c r="C48" s="251"/>
      <c r="D48" s="250"/>
      <c r="E48" s="88">
        <v>30655</v>
      </c>
      <c r="F48" s="88">
        <v>440</v>
      </c>
      <c r="G48" s="87">
        <v>1.4562303491643223</v>
      </c>
      <c r="H48" s="88">
        <v>2675</v>
      </c>
      <c r="I48" s="87">
        <v>9.5604002859185133</v>
      </c>
      <c r="J48" s="247">
        <v>1.8</v>
      </c>
      <c r="K48" s="246">
        <v>1.8</v>
      </c>
      <c r="L48" s="245">
        <v>1.7</v>
      </c>
    </row>
    <row r="49" spans="1:12" ht="12" customHeight="1" x14ac:dyDescent="0.3">
      <c r="A49" s="249"/>
      <c r="B49" s="235" t="s">
        <v>174</v>
      </c>
      <c r="C49" s="234"/>
      <c r="D49" s="248"/>
      <c r="E49" s="88">
        <v>8036</v>
      </c>
      <c r="F49" s="88">
        <v>522</v>
      </c>
      <c r="G49" s="87">
        <v>6.9470322065477781</v>
      </c>
      <c r="H49" s="88">
        <v>1215</v>
      </c>
      <c r="I49" s="87">
        <v>17.812637443190148</v>
      </c>
      <c r="J49" s="247">
        <v>2.2000000000000002</v>
      </c>
      <c r="K49" s="246">
        <v>2.1</v>
      </c>
      <c r="L49" s="245">
        <v>1.9</v>
      </c>
    </row>
    <row r="50" spans="1:12" ht="12" customHeight="1" x14ac:dyDescent="0.3">
      <c r="A50" s="249"/>
      <c r="B50" s="235" t="s">
        <v>173</v>
      </c>
      <c r="C50" s="234"/>
      <c r="D50" s="248"/>
      <c r="E50" s="88">
        <v>1068</v>
      </c>
      <c r="F50" s="88">
        <v>96</v>
      </c>
      <c r="G50" s="87">
        <v>9.8765432098765427</v>
      </c>
      <c r="H50" s="88">
        <v>302</v>
      </c>
      <c r="I50" s="87">
        <v>39.425587467362924</v>
      </c>
      <c r="J50" s="247">
        <v>1.1000000000000001</v>
      </c>
      <c r="K50" s="246">
        <v>1</v>
      </c>
      <c r="L50" s="245">
        <v>0.8</v>
      </c>
    </row>
    <row r="51" spans="1:12" ht="12" customHeight="1" x14ac:dyDescent="0.3">
      <c r="A51" s="249"/>
      <c r="B51" s="235" t="s">
        <v>172</v>
      </c>
      <c r="C51" s="234"/>
      <c r="D51" s="248"/>
      <c r="E51" s="88">
        <v>28006</v>
      </c>
      <c r="F51" s="88">
        <v>-160</v>
      </c>
      <c r="G51" s="87">
        <v>-0.56806078250372782</v>
      </c>
      <c r="H51" s="88">
        <v>2393</v>
      </c>
      <c r="I51" s="87">
        <v>9.3429118026002413</v>
      </c>
      <c r="J51" s="247">
        <v>2.2999999999999998</v>
      </c>
      <c r="K51" s="246">
        <v>2.2999999999999998</v>
      </c>
      <c r="L51" s="245">
        <v>2.1</v>
      </c>
    </row>
    <row r="52" spans="1:12" ht="12" customHeight="1" x14ac:dyDescent="0.3">
      <c r="A52" s="249"/>
      <c r="B52" s="235" t="s">
        <v>171</v>
      </c>
      <c r="C52" s="234"/>
      <c r="D52" s="248"/>
      <c r="E52" s="88">
        <v>22154</v>
      </c>
      <c r="F52" s="88">
        <v>-37</v>
      </c>
      <c r="G52" s="87">
        <v>-0.16673426163760083</v>
      </c>
      <c r="H52" s="88">
        <v>2073</v>
      </c>
      <c r="I52" s="87">
        <v>10.323191076141626</v>
      </c>
      <c r="J52" s="247">
        <v>2.6</v>
      </c>
      <c r="K52" s="246">
        <v>2.6</v>
      </c>
      <c r="L52" s="245">
        <v>2.4</v>
      </c>
    </row>
    <row r="53" spans="1:12" ht="12" customHeight="1" x14ac:dyDescent="0.3">
      <c r="A53" s="249"/>
      <c r="B53" s="235" t="s">
        <v>170</v>
      </c>
      <c r="C53" s="234"/>
      <c r="D53" s="248"/>
      <c r="E53" s="88">
        <v>53981</v>
      </c>
      <c r="F53" s="88">
        <v>756</v>
      </c>
      <c r="G53" s="87">
        <v>1.420385157350869</v>
      </c>
      <c r="H53" s="88">
        <v>5168</v>
      </c>
      <c r="I53" s="87">
        <v>10.587343535533567</v>
      </c>
      <c r="J53" s="247">
        <v>1.9</v>
      </c>
      <c r="K53" s="246">
        <v>1.9</v>
      </c>
      <c r="L53" s="245">
        <v>1.7</v>
      </c>
    </row>
    <row r="54" spans="1:12" ht="12" customHeight="1" x14ac:dyDescent="0.3">
      <c r="A54" s="249"/>
      <c r="B54" s="235" t="s">
        <v>169</v>
      </c>
      <c r="C54" s="234"/>
      <c r="D54" s="248"/>
      <c r="E54" s="88">
        <v>23017</v>
      </c>
      <c r="F54" s="88">
        <v>-20</v>
      </c>
      <c r="G54" s="87">
        <v>-8.6816859834179805E-2</v>
      </c>
      <c r="H54" s="88">
        <v>1857</v>
      </c>
      <c r="I54" s="87">
        <v>8.7759924385633266</v>
      </c>
      <c r="J54" s="247">
        <v>3.1</v>
      </c>
      <c r="K54" s="246">
        <v>3.1</v>
      </c>
      <c r="L54" s="245">
        <v>3</v>
      </c>
    </row>
    <row r="55" spans="1:12" ht="12" customHeight="1" x14ac:dyDescent="0.3">
      <c r="A55" s="113" t="s">
        <v>164</v>
      </c>
      <c r="B55" s="258"/>
      <c r="C55" s="258"/>
      <c r="D55" s="257"/>
      <c r="E55" s="256">
        <v>131322</v>
      </c>
      <c r="F55" s="256">
        <v>-1088</v>
      </c>
      <c r="G55" s="255">
        <v>-0.82169020466732123</v>
      </c>
      <c r="H55" s="256">
        <v>-1785</v>
      </c>
      <c r="I55" s="255">
        <v>-1.3410263923009309</v>
      </c>
      <c r="J55" s="254">
        <v>3.7</v>
      </c>
      <c r="K55" s="253">
        <v>3.7</v>
      </c>
      <c r="L55" s="252">
        <v>3.7</v>
      </c>
    </row>
    <row r="56" spans="1:12" ht="12" customHeight="1" x14ac:dyDescent="0.3">
      <c r="A56" s="110"/>
      <c r="B56" s="251" t="s">
        <v>176</v>
      </c>
      <c r="C56" s="251"/>
      <c r="D56" s="250"/>
      <c r="E56" s="88">
        <v>67664</v>
      </c>
      <c r="F56" s="88">
        <v>-727</v>
      </c>
      <c r="G56" s="87">
        <v>-1.0630053662031553</v>
      </c>
      <c r="H56" s="88">
        <v>-474</v>
      </c>
      <c r="I56" s="87">
        <v>-0.69564706918312835</v>
      </c>
      <c r="J56" s="247">
        <v>3.6</v>
      </c>
      <c r="K56" s="246">
        <v>3.6</v>
      </c>
      <c r="L56" s="245">
        <v>3.6</v>
      </c>
    </row>
    <row r="57" spans="1:12" ht="12" customHeight="1" x14ac:dyDescent="0.3">
      <c r="A57" s="249"/>
      <c r="B57" s="251" t="s">
        <v>175</v>
      </c>
      <c r="C57" s="251"/>
      <c r="D57" s="250"/>
      <c r="E57" s="88">
        <v>63658</v>
      </c>
      <c r="F57" s="88">
        <v>-361</v>
      </c>
      <c r="G57" s="87">
        <v>-0.56389509364407442</v>
      </c>
      <c r="H57" s="88">
        <v>-1311</v>
      </c>
      <c r="I57" s="87">
        <v>-2.0178854530622297</v>
      </c>
      <c r="J57" s="247">
        <v>3.8</v>
      </c>
      <c r="K57" s="246">
        <v>3.8</v>
      </c>
      <c r="L57" s="245">
        <v>3.9</v>
      </c>
    </row>
    <row r="58" spans="1:12" ht="12" customHeight="1" x14ac:dyDescent="0.3">
      <c r="A58" s="249"/>
      <c r="B58" s="235" t="s">
        <v>174</v>
      </c>
      <c r="C58" s="234"/>
      <c r="D58" s="248"/>
      <c r="E58" s="88">
        <v>13172</v>
      </c>
      <c r="F58" s="88">
        <v>-286</v>
      </c>
      <c r="G58" s="87">
        <v>-2.1251300341804131</v>
      </c>
      <c r="H58" s="88">
        <v>318</v>
      </c>
      <c r="I58" s="87">
        <v>2.4739380737513614</v>
      </c>
      <c r="J58" s="247">
        <v>3.7</v>
      </c>
      <c r="K58" s="246">
        <v>3.8</v>
      </c>
      <c r="L58" s="245">
        <v>3.6</v>
      </c>
    </row>
    <row r="59" spans="1:12" ht="12" customHeight="1" x14ac:dyDescent="0.3">
      <c r="A59" s="249"/>
      <c r="B59" s="235" t="s">
        <v>173</v>
      </c>
      <c r="C59" s="234"/>
      <c r="D59" s="248"/>
      <c r="E59" s="88">
        <v>4270</v>
      </c>
      <c r="F59" s="88">
        <v>-232</v>
      </c>
      <c r="G59" s="87">
        <v>-5.153265215459796</v>
      </c>
      <c r="H59" s="88">
        <v>-129</v>
      </c>
      <c r="I59" s="87">
        <v>-2.9324846556035462</v>
      </c>
      <c r="J59" s="247">
        <v>4.3</v>
      </c>
      <c r="K59" s="246">
        <v>4.5</v>
      </c>
      <c r="L59" s="245">
        <v>4.4000000000000004</v>
      </c>
    </row>
    <row r="60" spans="1:12" ht="12" customHeight="1" x14ac:dyDescent="0.3">
      <c r="A60" s="249"/>
      <c r="B60" s="235" t="s">
        <v>172</v>
      </c>
      <c r="C60" s="234"/>
      <c r="D60" s="248"/>
      <c r="E60" s="88">
        <v>40340</v>
      </c>
      <c r="F60" s="88">
        <v>-86</v>
      </c>
      <c r="G60" s="87">
        <v>-0.21273437886508684</v>
      </c>
      <c r="H60" s="88">
        <v>326</v>
      </c>
      <c r="I60" s="87">
        <v>0.81471484980256914</v>
      </c>
      <c r="J60" s="247">
        <v>3.2</v>
      </c>
      <c r="K60" s="246">
        <v>3.3</v>
      </c>
      <c r="L60" s="245">
        <v>3.2</v>
      </c>
    </row>
    <row r="61" spans="1:12" ht="12" customHeight="1" x14ac:dyDescent="0.3">
      <c r="A61" s="249"/>
      <c r="B61" s="235" t="s">
        <v>171</v>
      </c>
      <c r="C61" s="234"/>
      <c r="D61" s="248"/>
      <c r="E61" s="88">
        <v>27618</v>
      </c>
      <c r="F61" s="88">
        <v>-9</v>
      </c>
      <c r="G61" s="87">
        <v>-3.2576827017048539E-2</v>
      </c>
      <c r="H61" s="88">
        <v>744</v>
      </c>
      <c r="I61" s="87">
        <v>2.7684751060504578</v>
      </c>
      <c r="J61" s="247">
        <v>3.2</v>
      </c>
      <c r="K61" s="246">
        <v>3.2</v>
      </c>
      <c r="L61" s="245">
        <v>3.2</v>
      </c>
    </row>
    <row r="62" spans="1:12" ht="12" customHeight="1" x14ac:dyDescent="0.3">
      <c r="A62" s="249"/>
      <c r="B62" s="235" t="s">
        <v>170</v>
      </c>
      <c r="C62" s="234"/>
      <c r="D62" s="248"/>
      <c r="E62" s="88">
        <v>60935</v>
      </c>
      <c r="F62" s="88">
        <v>-172</v>
      </c>
      <c r="G62" s="87">
        <v>-0.28147348094326341</v>
      </c>
      <c r="H62" s="88">
        <v>1078</v>
      </c>
      <c r="I62" s="87">
        <v>1.8009589521693368</v>
      </c>
      <c r="J62" s="247">
        <v>2.2000000000000002</v>
      </c>
      <c r="K62" s="246">
        <v>2.2000000000000002</v>
      </c>
      <c r="L62" s="245">
        <v>2.1</v>
      </c>
    </row>
    <row r="63" spans="1:12" ht="12" customHeight="1" x14ac:dyDescent="0.3">
      <c r="A63" s="244"/>
      <c r="B63" s="243" t="s">
        <v>169</v>
      </c>
      <c r="C63" s="242"/>
      <c r="D63" s="241"/>
      <c r="E63" s="240">
        <v>70383</v>
      </c>
      <c r="F63" s="240">
        <v>-917</v>
      </c>
      <c r="G63" s="239">
        <v>-1.2861150070126228</v>
      </c>
      <c r="H63" s="240">
        <v>-2865</v>
      </c>
      <c r="I63" s="239">
        <v>-3.9113695937090429</v>
      </c>
      <c r="J63" s="238">
        <v>9.6</v>
      </c>
      <c r="K63" s="237">
        <v>9.6999999999999993</v>
      </c>
      <c r="L63" s="236">
        <v>10.3</v>
      </c>
    </row>
    <row r="64" spans="1:12" ht="12.75" customHeight="1" x14ac:dyDescent="0.3">
      <c r="A64" s="75" t="s">
        <v>168</v>
      </c>
      <c r="B64" s="235"/>
      <c r="C64" s="234"/>
      <c r="D64" s="234"/>
      <c r="E64" s="233"/>
      <c r="F64" s="233"/>
      <c r="G64" s="232"/>
      <c r="H64" s="233"/>
      <c r="I64" s="232"/>
      <c r="J64" s="233"/>
      <c r="K64" s="233"/>
      <c r="L64" s="77" t="s">
        <v>24</v>
      </c>
    </row>
    <row r="65" spans="1:12" ht="10.5" customHeight="1" x14ac:dyDescent="0.3">
      <c r="A65" s="75" t="s">
        <v>167</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D556-CFD8-4841-9C7A-078892030BB1}">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189</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188</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187</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186</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177</v>
      </c>
    </row>
    <row r="42" spans="1:10" ht="11.25" customHeight="1" x14ac:dyDescent="0.3">
      <c r="A42" s="91"/>
    </row>
    <row r="43" spans="1:10" ht="11.25" customHeight="1" x14ac:dyDescent="0.3">
      <c r="A43" s="306" t="s">
        <v>185</v>
      </c>
    </row>
    <row r="44" spans="1:10" ht="11.25" customHeight="1" x14ac:dyDescent="0.3">
      <c r="A44" s="91"/>
    </row>
    <row r="45" spans="1:10" ht="11.25" customHeight="1" x14ac:dyDescent="0.3">
      <c r="A45" s="306" t="s">
        <v>184</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177</v>
      </c>
    </row>
    <row r="52" spans="1:1" ht="11.25" customHeight="1" x14ac:dyDescent="0.3">
      <c r="A52" s="91"/>
    </row>
    <row r="53" spans="1:1" ht="11.25" customHeight="1" x14ac:dyDescent="0.3">
      <c r="A53" s="306" t="s">
        <v>185</v>
      </c>
    </row>
    <row r="54" spans="1:1" ht="11.25" customHeight="1" x14ac:dyDescent="0.3">
      <c r="A54" s="91"/>
    </row>
    <row r="55" spans="1:1" ht="11.25" customHeight="1" x14ac:dyDescent="0.3">
      <c r="A55" s="306"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177</v>
      </c>
    </row>
    <row r="62" spans="1:1" ht="11.25" customHeight="1" x14ac:dyDescent="0.3">
      <c r="A62" s="91"/>
    </row>
    <row r="63" spans="1:1" ht="11.25" customHeight="1" x14ac:dyDescent="0.3">
      <c r="A63" s="306" t="s">
        <v>185</v>
      </c>
    </row>
    <row r="64" spans="1:1" ht="11.25" customHeight="1" x14ac:dyDescent="0.3">
      <c r="A64" s="91"/>
    </row>
    <row r="65" spans="1:1" ht="11.25" customHeight="1" x14ac:dyDescent="0.3">
      <c r="A65" s="306" t="s">
        <v>184</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0C4B1-D533-4592-9917-CED4BDBB90A2}">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179</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38193</v>
      </c>
      <c r="F41" s="331">
        <v>-1783</v>
      </c>
      <c r="G41" s="333">
        <v>-4.4601761056633977</v>
      </c>
      <c r="H41" s="331">
        <v>850</v>
      </c>
      <c r="I41" s="333">
        <v>2.2761963420185842</v>
      </c>
      <c r="J41" s="332">
        <v>252068</v>
      </c>
      <c r="K41" s="331">
        <v>8992</v>
      </c>
      <c r="L41" s="330">
        <v>3.6992545541312185</v>
      </c>
    </row>
    <row r="42" spans="1:12" ht="12.75" customHeight="1" x14ac:dyDescent="0.3">
      <c r="A42" s="323"/>
      <c r="B42" s="251" t="s">
        <v>200</v>
      </c>
      <c r="C42" s="251"/>
      <c r="D42" s="251"/>
      <c r="E42" s="319">
        <v>13015</v>
      </c>
      <c r="F42" s="88">
        <v>-1075</v>
      </c>
      <c r="G42" s="87">
        <v>-7.6295244854506743</v>
      </c>
      <c r="H42" s="88">
        <v>448</v>
      </c>
      <c r="I42" s="87">
        <v>3.5648921779263145</v>
      </c>
      <c r="J42" s="319">
        <v>93751</v>
      </c>
      <c r="K42" s="88">
        <v>3758</v>
      </c>
      <c r="L42" s="318">
        <v>4.1758803462491532</v>
      </c>
    </row>
    <row r="43" spans="1:12" ht="12.75" customHeight="1" x14ac:dyDescent="0.3">
      <c r="A43" s="322"/>
      <c r="B43" s="321" t="s">
        <v>194</v>
      </c>
      <c r="C43" s="251" t="s">
        <v>199</v>
      </c>
      <c r="D43" s="251"/>
      <c r="E43" s="319">
        <v>12416</v>
      </c>
      <c r="F43" s="88">
        <v>-1032</v>
      </c>
      <c r="G43" s="87">
        <v>-7.6740035693039861</v>
      </c>
      <c r="H43" s="88">
        <v>299</v>
      </c>
      <c r="I43" s="87">
        <v>2.4676074936040271</v>
      </c>
      <c r="J43" s="319">
        <v>89665</v>
      </c>
      <c r="K43" s="88">
        <v>3565</v>
      </c>
      <c r="L43" s="318">
        <v>4.140534262485482</v>
      </c>
    </row>
    <row r="44" spans="1:12" ht="12.75" customHeight="1" x14ac:dyDescent="0.3">
      <c r="A44" s="249"/>
      <c r="B44" s="321"/>
      <c r="C44" s="251" t="s">
        <v>198</v>
      </c>
      <c r="D44" s="251"/>
      <c r="E44" s="319">
        <v>202</v>
      </c>
      <c r="F44" s="88">
        <v>0</v>
      </c>
      <c r="G44" s="87">
        <v>0</v>
      </c>
      <c r="H44" s="88">
        <v>55</v>
      </c>
      <c r="I44" s="87">
        <v>37.414965986394563</v>
      </c>
      <c r="J44" s="319">
        <v>1506</v>
      </c>
      <c r="K44" s="88">
        <v>-59</v>
      </c>
      <c r="L44" s="318">
        <v>-3.769968051118211</v>
      </c>
    </row>
    <row r="45" spans="1:12" ht="12.75" customHeight="1" x14ac:dyDescent="0.3">
      <c r="A45" s="249"/>
      <c r="B45" s="321"/>
      <c r="C45" s="251" t="s">
        <v>197</v>
      </c>
      <c r="D45" s="251"/>
      <c r="E45" s="319">
        <v>353</v>
      </c>
      <c r="F45" s="88">
        <v>-25</v>
      </c>
      <c r="G45" s="87">
        <v>-6.6137566137566131</v>
      </c>
      <c r="H45" s="88">
        <v>84</v>
      </c>
      <c r="I45" s="87">
        <v>31.226765799256505</v>
      </c>
      <c r="J45" s="319">
        <v>2259</v>
      </c>
      <c r="K45" s="88">
        <v>223</v>
      </c>
      <c r="L45" s="318">
        <v>10.952848722986246</v>
      </c>
    </row>
    <row r="46" spans="1:12" ht="12.75" customHeight="1" x14ac:dyDescent="0.3">
      <c r="A46" s="322"/>
      <c r="B46" s="320" t="s">
        <v>196</v>
      </c>
      <c r="C46" s="320"/>
      <c r="D46" s="320"/>
      <c r="E46" s="319">
        <v>10653</v>
      </c>
      <c r="F46" s="88">
        <v>190</v>
      </c>
      <c r="G46" s="87">
        <v>1.8159227754946001</v>
      </c>
      <c r="H46" s="88">
        <v>102</v>
      </c>
      <c r="I46" s="87">
        <v>0.96673301108899634</v>
      </c>
      <c r="J46" s="319">
        <v>63521</v>
      </c>
      <c r="K46" s="88">
        <v>-3289</v>
      </c>
      <c r="L46" s="318">
        <v>-4.9229157311779677</v>
      </c>
    </row>
    <row r="47" spans="1:12" ht="12.75" customHeight="1" x14ac:dyDescent="0.3">
      <c r="A47" s="322"/>
      <c r="B47" s="251" t="s">
        <v>195</v>
      </c>
      <c r="C47" s="251"/>
      <c r="D47" s="251"/>
      <c r="E47" s="319">
        <v>10604</v>
      </c>
      <c r="F47" s="88">
        <v>-419</v>
      </c>
      <c r="G47" s="87">
        <v>-3.8011430645014972</v>
      </c>
      <c r="H47" s="88">
        <v>214</v>
      </c>
      <c r="I47" s="87">
        <v>2.0596727622714148</v>
      </c>
      <c r="J47" s="319">
        <v>67030</v>
      </c>
      <c r="K47" s="88">
        <v>3164</v>
      </c>
      <c r="L47" s="318">
        <v>4.9541226943913825</v>
      </c>
    </row>
    <row r="48" spans="1:12" ht="12.75" customHeight="1" x14ac:dyDescent="0.3">
      <c r="A48" s="322"/>
      <c r="B48" s="321" t="s">
        <v>194</v>
      </c>
      <c r="C48" s="251" t="s">
        <v>193</v>
      </c>
      <c r="D48" s="251"/>
      <c r="E48" s="319">
        <v>6891</v>
      </c>
      <c r="F48" s="88">
        <v>-40</v>
      </c>
      <c r="G48" s="87">
        <v>-0.57711729909104026</v>
      </c>
      <c r="H48" s="88">
        <v>417</v>
      </c>
      <c r="I48" s="87">
        <v>6.4411492122335492</v>
      </c>
      <c r="J48" s="319">
        <v>42321</v>
      </c>
      <c r="K48" s="88">
        <v>2152</v>
      </c>
      <c r="L48" s="318">
        <v>5.357365132315965</v>
      </c>
    </row>
    <row r="49" spans="1:12" ht="12.75" customHeight="1" x14ac:dyDescent="0.3">
      <c r="A49" s="249"/>
      <c r="B49" s="321"/>
      <c r="C49" s="320" t="s">
        <v>192</v>
      </c>
      <c r="D49" s="320"/>
      <c r="E49" s="319">
        <v>2954</v>
      </c>
      <c r="F49" s="88">
        <v>-267</v>
      </c>
      <c r="G49" s="87">
        <v>-8.2893511331884504</v>
      </c>
      <c r="H49" s="88">
        <v>-116</v>
      </c>
      <c r="I49" s="87">
        <v>-3.778501628664495</v>
      </c>
      <c r="J49" s="319">
        <v>19494</v>
      </c>
      <c r="K49" s="88">
        <v>472</v>
      </c>
      <c r="L49" s="318">
        <v>2.4813373988013878</v>
      </c>
    </row>
    <row r="50" spans="1:12" ht="12.75" customHeight="1" x14ac:dyDescent="0.3">
      <c r="A50" s="249"/>
      <c r="B50" s="91" t="s">
        <v>191</v>
      </c>
      <c r="C50" s="234"/>
      <c r="D50" s="234"/>
      <c r="E50" s="319">
        <v>3921</v>
      </c>
      <c r="F50" s="88">
        <v>-479</v>
      </c>
      <c r="G50" s="87">
        <v>-10.886363636363635</v>
      </c>
      <c r="H50" s="88">
        <v>86</v>
      </c>
      <c r="I50" s="87">
        <v>2.2425032594524117</v>
      </c>
      <c r="J50" s="319">
        <v>27766</v>
      </c>
      <c r="K50" s="88">
        <v>5359</v>
      </c>
      <c r="L50" s="318">
        <v>23.91663319498371</v>
      </c>
    </row>
    <row r="51" spans="1:12" ht="12.75" customHeight="1" x14ac:dyDescent="0.3">
      <c r="A51" s="329" t="s">
        <v>201</v>
      </c>
      <c r="B51" s="328"/>
      <c r="C51" s="328"/>
      <c r="D51" s="328"/>
      <c r="E51" s="326">
        <v>38530</v>
      </c>
      <c r="F51" s="325">
        <v>-5223</v>
      </c>
      <c r="G51" s="327">
        <v>-11.93746714511005</v>
      </c>
      <c r="H51" s="325">
        <v>896</v>
      </c>
      <c r="I51" s="327">
        <v>2.3808258489663605</v>
      </c>
      <c r="J51" s="326">
        <v>248476</v>
      </c>
      <c r="K51" s="325">
        <v>14229</v>
      </c>
      <c r="L51" s="324">
        <v>6.0743574090596679</v>
      </c>
    </row>
    <row r="52" spans="1:12" ht="12.75" customHeight="1" x14ac:dyDescent="0.3">
      <c r="A52" s="323"/>
      <c r="B52" s="251" t="s">
        <v>200</v>
      </c>
      <c r="C52" s="251"/>
      <c r="D52" s="251"/>
      <c r="E52" s="319">
        <v>11097</v>
      </c>
      <c r="F52" s="88">
        <v>-1496</v>
      </c>
      <c r="G52" s="87">
        <v>-11.87961565949337</v>
      </c>
      <c r="H52" s="88">
        <v>794</v>
      </c>
      <c r="I52" s="87">
        <v>7.7064932543919245</v>
      </c>
      <c r="J52" s="319">
        <v>72265</v>
      </c>
      <c r="K52" s="88">
        <v>4208</v>
      </c>
      <c r="L52" s="318">
        <v>6.1830524413359393</v>
      </c>
    </row>
    <row r="53" spans="1:12" ht="12.75" customHeight="1" x14ac:dyDescent="0.3">
      <c r="A53" s="323"/>
      <c r="B53" s="321" t="s">
        <v>194</v>
      </c>
      <c r="C53" s="251" t="s">
        <v>199</v>
      </c>
      <c r="D53" s="251"/>
      <c r="E53" s="319">
        <v>10203</v>
      </c>
      <c r="F53" s="88">
        <v>-1406</v>
      </c>
      <c r="G53" s="87">
        <v>-12.111292962356792</v>
      </c>
      <c r="H53" s="88">
        <v>593</v>
      </c>
      <c r="I53" s="87">
        <v>6.1706555671175858</v>
      </c>
      <c r="J53" s="319">
        <v>66468</v>
      </c>
      <c r="K53" s="88">
        <v>3102</v>
      </c>
      <c r="L53" s="318">
        <v>4.8953697566518324</v>
      </c>
    </row>
    <row r="54" spans="1:12" ht="12.75" customHeight="1" x14ac:dyDescent="0.3">
      <c r="A54" s="323"/>
      <c r="B54" s="321"/>
      <c r="C54" s="251" t="s">
        <v>198</v>
      </c>
      <c r="D54" s="251"/>
      <c r="E54" s="319">
        <v>200</v>
      </c>
      <c r="F54" s="88">
        <v>-41</v>
      </c>
      <c r="G54" s="87">
        <v>-17.012448132780083</v>
      </c>
      <c r="H54" s="88">
        <v>28</v>
      </c>
      <c r="I54" s="87">
        <v>16.279069767441861</v>
      </c>
      <c r="J54" s="319">
        <v>1452</v>
      </c>
      <c r="K54" s="88">
        <v>347</v>
      </c>
      <c r="L54" s="318">
        <v>31.402714932126695</v>
      </c>
    </row>
    <row r="55" spans="1:12" ht="12.75" customHeight="1" x14ac:dyDescent="0.3">
      <c r="A55" s="322"/>
      <c r="B55" s="321"/>
      <c r="C55" s="251" t="s">
        <v>197</v>
      </c>
      <c r="D55" s="251"/>
      <c r="E55" s="319">
        <v>677</v>
      </c>
      <c r="F55" s="88">
        <v>-47</v>
      </c>
      <c r="G55" s="87">
        <v>-6.4917127071823204</v>
      </c>
      <c r="H55" s="88">
        <v>170</v>
      </c>
      <c r="I55" s="87">
        <v>33.530571992110453</v>
      </c>
      <c r="J55" s="319">
        <v>4117</v>
      </c>
      <c r="K55" s="88">
        <v>733</v>
      </c>
      <c r="L55" s="318">
        <v>21.660756501182032</v>
      </c>
    </row>
    <row r="56" spans="1:12" ht="12.75" customHeight="1" x14ac:dyDescent="0.3">
      <c r="A56" s="322"/>
      <c r="B56" s="320" t="s">
        <v>196</v>
      </c>
      <c r="C56" s="320"/>
      <c r="D56" s="320"/>
      <c r="E56" s="319">
        <v>9526</v>
      </c>
      <c r="F56" s="88">
        <v>-1520</v>
      </c>
      <c r="G56" s="87">
        <v>-13.760637334781823</v>
      </c>
      <c r="H56" s="88">
        <v>618</v>
      </c>
      <c r="I56" s="87">
        <v>6.9375841939829357</v>
      </c>
      <c r="J56" s="319">
        <v>61160</v>
      </c>
      <c r="K56" s="88">
        <v>1998</v>
      </c>
      <c r="L56" s="318">
        <v>3.377167776613367</v>
      </c>
    </row>
    <row r="57" spans="1:12" ht="12.75" customHeight="1" x14ac:dyDescent="0.3">
      <c r="A57" s="322"/>
      <c r="B57" s="251" t="s">
        <v>195</v>
      </c>
      <c r="C57" s="251"/>
      <c r="D57" s="251"/>
      <c r="E57" s="319">
        <v>12750</v>
      </c>
      <c r="F57" s="88">
        <v>-1800</v>
      </c>
      <c r="G57" s="87">
        <v>-12.371134020618557</v>
      </c>
      <c r="H57" s="88">
        <v>224</v>
      </c>
      <c r="I57" s="87">
        <v>1.7882803768162223</v>
      </c>
      <c r="J57" s="319">
        <v>80481</v>
      </c>
      <c r="K57" s="88">
        <v>4049</v>
      </c>
      <c r="L57" s="318">
        <v>5.297519363617333</v>
      </c>
    </row>
    <row r="58" spans="1:12" ht="12.75" customHeight="1" x14ac:dyDescent="0.3">
      <c r="A58" s="322"/>
      <c r="B58" s="321" t="s">
        <v>194</v>
      </c>
      <c r="C58" s="251" t="s">
        <v>193</v>
      </c>
      <c r="D58" s="251"/>
      <c r="E58" s="319">
        <v>7541</v>
      </c>
      <c r="F58" s="88">
        <v>-1283</v>
      </c>
      <c r="G58" s="87">
        <v>-14.539891205802357</v>
      </c>
      <c r="H58" s="88">
        <v>387</v>
      </c>
      <c r="I58" s="87">
        <v>5.4095610847078559</v>
      </c>
      <c r="J58" s="319">
        <v>47777</v>
      </c>
      <c r="K58" s="88">
        <v>3616</v>
      </c>
      <c r="L58" s="318">
        <v>8.1882203754443967</v>
      </c>
    </row>
    <row r="59" spans="1:12" ht="12.75" customHeight="1" x14ac:dyDescent="0.3">
      <c r="A59" s="249"/>
      <c r="B59" s="321"/>
      <c r="C59" s="320" t="s">
        <v>192</v>
      </c>
      <c r="D59" s="320"/>
      <c r="E59" s="319">
        <v>4065</v>
      </c>
      <c r="F59" s="88">
        <v>-473</v>
      </c>
      <c r="G59" s="87">
        <v>-10.423093873953283</v>
      </c>
      <c r="H59" s="88">
        <v>-200</v>
      </c>
      <c r="I59" s="87">
        <v>-4.6893317702227435</v>
      </c>
      <c r="J59" s="319">
        <v>25663</v>
      </c>
      <c r="K59" s="88">
        <v>61</v>
      </c>
      <c r="L59" s="318">
        <v>0.23826263573158346</v>
      </c>
    </row>
    <row r="60" spans="1:12" ht="12.75" customHeight="1" x14ac:dyDescent="0.3">
      <c r="A60" s="244"/>
      <c r="B60" s="317" t="s">
        <v>191</v>
      </c>
      <c r="C60" s="242"/>
      <c r="D60" s="242"/>
      <c r="E60" s="316">
        <v>5157</v>
      </c>
      <c r="F60" s="240">
        <v>-407</v>
      </c>
      <c r="G60" s="239">
        <v>-7.3148813803019408</v>
      </c>
      <c r="H60" s="240">
        <v>-740</v>
      </c>
      <c r="I60" s="239">
        <v>-12.548753603527219</v>
      </c>
      <c r="J60" s="316">
        <v>34570</v>
      </c>
      <c r="K60" s="240">
        <v>3974</v>
      </c>
      <c r="L60" s="315">
        <v>12.988625964178324</v>
      </c>
    </row>
    <row r="61" spans="1:12" ht="12.75" customHeight="1" x14ac:dyDescent="0.3">
      <c r="A61" s="76"/>
      <c r="B61" s="76"/>
      <c r="C61" s="76"/>
      <c r="D61" s="76"/>
      <c r="L61" s="77" t="s">
        <v>24</v>
      </c>
    </row>
    <row r="62" spans="1:12" ht="10.5" customHeight="1" x14ac:dyDescent="0.3">
      <c r="A62" s="76"/>
    </row>
    <row r="63" spans="1:12" ht="10.5" customHeight="1" x14ac:dyDescent="0.3">
      <c r="A63" s="75" t="s">
        <v>190</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EA0E-948A-4D32-A687-F1AD89B11DF7}">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179</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8156</v>
      </c>
      <c r="F47" s="256">
        <v>-999</v>
      </c>
      <c r="G47" s="255">
        <v>-10.91206990715456</v>
      </c>
      <c r="H47" s="256">
        <v>-633</v>
      </c>
      <c r="I47" s="348">
        <v>-7.202184548867903</v>
      </c>
      <c r="J47" s="349">
        <v>50647</v>
      </c>
      <c r="K47" s="256">
        <v>-547</v>
      </c>
      <c r="L47" s="348">
        <v>-1.0684845880376608</v>
      </c>
    </row>
    <row r="48" spans="1:12" ht="12.75" customHeight="1" x14ac:dyDescent="0.3">
      <c r="A48" s="110" t="s">
        <v>194</v>
      </c>
      <c r="B48" s="235" t="s">
        <v>212</v>
      </c>
      <c r="D48" s="234"/>
      <c r="E48" s="319">
        <v>6604</v>
      </c>
      <c r="F48" s="88">
        <v>-654</v>
      </c>
      <c r="G48" s="87">
        <v>-9.0107467621934418</v>
      </c>
      <c r="H48" s="88">
        <v>-146</v>
      </c>
      <c r="I48" s="318">
        <v>-2.162962962962963</v>
      </c>
      <c r="J48" s="319">
        <v>40111</v>
      </c>
      <c r="K48" s="88">
        <v>858</v>
      </c>
      <c r="L48" s="318">
        <v>2.1858201920872289</v>
      </c>
    </row>
    <row r="49" spans="1:12" ht="12.75" customHeight="1" x14ac:dyDescent="0.3">
      <c r="A49" s="110"/>
      <c r="B49" s="251" t="s">
        <v>213</v>
      </c>
      <c r="C49" s="251"/>
      <c r="D49" s="251"/>
      <c r="E49" s="319">
        <v>7982</v>
      </c>
      <c r="F49" s="88">
        <v>-976</v>
      </c>
      <c r="G49" s="87">
        <v>-10.895289127037284</v>
      </c>
      <c r="H49" s="88">
        <v>-654</v>
      </c>
      <c r="I49" s="318">
        <v>-7.5729504400185279</v>
      </c>
      <c r="J49" s="319">
        <v>49667</v>
      </c>
      <c r="K49" s="88">
        <v>-187</v>
      </c>
      <c r="L49" s="318">
        <v>-0.37509527821238015</v>
      </c>
    </row>
    <row r="50" spans="1:12" ht="12.75" customHeight="1" x14ac:dyDescent="0.3">
      <c r="A50" s="110"/>
      <c r="B50" s="234" t="s">
        <v>194</v>
      </c>
      <c r="C50" s="235" t="s">
        <v>212</v>
      </c>
      <c r="D50" s="234"/>
      <c r="E50" s="319">
        <v>6464</v>
      </c>
      <c r="F50" s="88">
        <v>-621</v>
      </c>
      <c r="G50" s="87">
        <v>-8.76499647141849</v>
      </c>
      <c r="H50" s="88">
        <v>-178</v>
      </c>
      <c r="I50" s="318">
        <v>-2.6799156880457695</v>
      </c>
      <c r="J50" s="319">
        <v>39298</v>
      </c>
      <c r="K50" s="88">
        <v>1042</v>
      </c>
      <c r="L50" s="318">
        <v>2.7237557507319115</v>
      </c>
    </row>
    <row r="51" spans="1:12" ht="12.75" customHeight="1" x14ac:dyDescent="0.3">
      <c r="A51" s="113" t="s">
        <v>214</v>
      </c>
      <c r="B51" s="258"/>
      <c r="C51" s="258"/>
      <c r="D51" s="258"/>
      <c r="E51" s="349">
        <v>42246</v>
      </c>
      <c r="F51" s="256">
        <v>504</v>
      </c>
      <c r="G51" s="255">
        <v>1.207416990081932</v>
      </c>
      <c r="H51" s="256">
        <v>-2404</v>
      </c>
      <c r="I51" s="348">
        <v>-5.3840985442329226</v>
      </c>
      <c r="J51" s="349">
        <v>41218</v>
      </c>
      <c r="K51" s="256">
        <v>-4358.833333333333</v>
      </c>
      <c r="L51" s="348">
        <v>-9.5637037822577984</v>
      </c>
    </row>
    <row r="52" spans="1:12" ht="12.75" customHeight="1" x14ac:dyDescent="0.3">
      <c r="A52" s="110" t="s">
        <v>194</v>
      </c>
      <c r="B52" s="235" t="s">
        <v>212</v>
      </c>
      <c r="D52" s="234"/>
      <c r="E52" s="319">
        <v>40639</v>
      </c>
      <c r="F52" s="88">
        <v>612</v>
      </c>
      <c r="G52" s="87">
        <v>1.5289679466360206</v>
      </c>
      <c r="H52" s="88">
        <v>-2177</v>
      </c>
      <c r="I52" s="318">
        <v>-5.0845478325859492</v>
      </c>
      <c r="J52" s="319">
        <v>39553.5</v>
      </c>
      <c r="K52" s="88">
        <v>-4218.666666666667</v>
      </c>
      <c r="L52" s="318">
        <v>-9.6377835230150062</v>
      </c>
    </row>
    <row r="53" spans="1:12" ht="12.75" customHeight="1" x14ac:dyDescent="0.3">
      <c r="A53" s="110"/>
      <c r="B53" s="251" t="s">
        <v>213</v>
      </c>
      <c r="C53" s="251"/>
      <c r="D53" s="251"/>
      <c r="E53" s="319">
        <v>41673</v>
      </c>
      <c r="F53" s="88">
        <v>523</v>
      </c>
      <c r="G53" s="87">
        <v>1.2709599027946539</v>
      </c>
      <c r="H53" s="88">
        <v>-1894</v>
      </c>
      <c r="I53" s="318">
        <v>-4.3473271053779241</v>
      </c>
      <c r="J53" s="319">
        <v>40670</v>
      </c>
      <c r="K53" s="88">
        <v>-3956</v>
      </c>
      <c r="L53" s="318">
        <v>-8.8647873437009821</v>
      </c>
    </row>
    <row r="54" spans="1:12" ht="12.75" customHeight="1" x14ac:dyDescent="0.3">
      <c r="A54" s="110"/>
      <c r="B54" s="234" t="s">
        <v>194</v>
      </c>
      <c r="C54" s="235" t="s">
        <v>212</v>
      </c>
      <c r="D54" s="234"/>
      <c r="E54" s="319">
        <v>40097</v>
      </c>
      <c r="F54" s="88">
        <v>634</v>
      </c>
      <c r="G54" s="87">
        <v>1.6065681777867875</v>
      </c>
      <c r="H54" s="88">
        <v>-1736</v>
      </c>
      <c r="I54" s="318">
        <v>-4.149833863218034</v>
      </c>
      <c r="J54" s="319">
        <v>39026.833333333336</v>
      </c>
      <c r="K54" s="88">
        <v>-3868.5</v>
      </c>
      <c r="L54" s="318">
        <v>-9.0184635469281815</v>
      </c>
    </row>
    <row r="55" spans="1:12" ht="12.75" customHeight="1" x14ac:dyDescent="0.3">
      <c r="A55" s="113" t="s">
        <v>211</v>
      </c>
      <c r="B55" s="258"/>
      <c r="C55" s="258"/>
      <c r="D55" s="258"/>
      <c r="E55" s="349">
        <v>7629</v>
      </c>
      <c r="F55" s="256">
        <v>-1139</v>
      </c>
      <c r="G55" s="255">
        <v>-12.990419708029197</v>
      </c>
      <c r="H55" s="256">
        <v>-994</v>
      </c>
      <c r="I55" s="348">
        <v>-11.527310680737562</v>
      </c>
      <c r="J55" s="349">
        <v>50504</v>
      </c>
      <c r="K55" s="256">
        <v>-2966</v>
      </c>
      <c r="L55" s="348">
        <v>-5.5470357209650274</v>
      </c>
    </row>
    <row r="56" spans="1:12" ht="12.75" customHeight="1" x14ac:dyDescent="0.3">
      <c r="A56" s="347" t="s">
        <v>194</v>
      </c>
      <c r="B56" s="346" t="s">
        <v>210</v>
      </c>
      <c r="C56" s="346"/>
      <c r="D56" s="346"/>
      <c r="E56" s="316">
        <v>7450</v>
      </c>
      <c r="F56" s="240">
        <v>-1163</v>
      </c>
      <c r="G56" s="239">
        <v>-13.502844537327297</v>
      </c>
      <c r="H56" s="240">
        <v>-989</v>
      </c>
      <c r="I56" s="315">
        <v>-11.719398032942292</v>
      </c>
      <c r="J56" s="316">
        <v>49255</v>
      </c>
      <c r="K56" s="240">
        <v>-3175</v>
      </c>
      <c r="L56" s="315">
        <v>-6.0556933053595268</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6BED1-D47C-4A19-AA90-D5B2A815B316}">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179</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208320</v>
      </c>
      <c r="G36" s="365">
        <v>100</v>
      </c>
      <c r="H36" s="331">
        <v>-352</v>
      </c>
      <c r="I36" s="333">
        <v>-0.16868578438889739</v>
      </c>
      <c r="J36" s="331">
        <v>5240</v>
      </c>
      <c r="K36" s="364">
        <v>2.5802639353949179</v>
      </c>
    </row>
    <row r="37" spans="1:11" ht="11.15" customHeight="1" x14ac:dyDescent="0.3">
      <c r="A37" s="110" t="s">
        <v>194</v>
      </c>
      <c r="B37" s="91" t="s">
        <v>233</v>
      </c>
      <c r="C37" s="321"/>
      <c r="D37" s="321"/>
      <c r="E37" s="321"/>
      <c r="F37" s="319">
        <v>4375</v>
      </c>
      <c r="G37" s="87">
        <v>2.1001344086021505</v>
      </c>
      <c r="H37" s="88">
        <v>-72</v>
      </c>
      <c r="I37" s="87">
        <v>-1.6190690353046999</v>
      </c>
      <c r="J37" s="88">
        <v>-165</v>
      </c>
      <c r="K37" s="318">
        <v>-3.6343612334801758</v>
      </c>
    </row>
    <row r="38" spans="1:11" ht="11.15" customHeight="1" x14ac:dyDescent="0.3">
      <c r="A38" s="110"/>
      <c r="B38" s="235" t="s">
        <v>232</v>
      </c>
      <c r="C38" s="234"/>
      <c r="D38" s="234"/>
      <c r="E38" s="234"/>
      <c r="F38" s="319">
        <v>10472</v>
      </c>
      <c r="G38" s="87">
        <v>5.0268817204301079</v>
      </c>
      <c r="H38" s="88">
        <v>-155</v>
      </c>
      <c r="I38" s="87">
        <v>-1.4585489790157147</v>
      </c>
      <c r="J38" s="88">
        <v>-607</v>
      </c>
      <c r="K38" s="318">
        <v>-5.4788338297680292</v>
      </c>
    </row>
    <row r="39" spans="1:11" ht="11.15" customHeight="1" x14ac:dyDescent="0.3">
      <c r="A39" s="110"/>
      <c r="B39" s="235" t="s">
        <v>231</v>
      </c>
      <c r="C39" s="234"/>
      <c r="D39" s="234"/>
      <c r="E39" s="234"/>
      <c r="F39" s="319">
        <v>10398</v>
      </c>
      <c r="G39" s="87">
        <v>4.9913594470046085</v>
      </c>
      <c r="H39" s="88">
        <v>151</v>
      </c>
      <c r="I39" s="87">
        <v>1.4736020298623986</v>
      </c>
      <c r="J39" s="88">
        <v>790</v>
      </c>
      <c r="K39" s="318">
        <v>8.2223147377185679</v>
      </c>
    </row>
    <row r="40" spans="1:11" ht="11.15" customHeight="1" x14ac:dyDescent="0.3">
      <c r="A40" s="110"/>
      <c r="B40" s="235" t="s">
        <v>230</v>
      </c>
      <c r="C40" s="234"/>
      <c r="D40" s="234"/>
      <c r="E40" s="234"/>
      <c r="F40" s="319">
        <v>10292</v>
      </c>
      <c r="G40" s="87">
        <v>4.9404761904761907</v>
      </c>
      <c r="H40" s="88">
        <v>-123</v>
      </c>
      <c r="I40" s="87">
        <v>-1.1809889582333173</v>
      </c>
      <c r="J40" s="88">
        <v>-276</v>
      </c>
      <c r="K40" s="318">
        <v>-2.6116578349735047</v>
      </c>
    </row>
    <row r="41" spans="1:11" ht="11.15" customHeight="1" x14ac:dyDescent="0.3">
      <c r="A41" s="249"/>
      <c r="B41" s="235" t="s">
        <v>229</v>
      </c>
      <c r="C41" s="321"/>
      <c r="D41" s="321"/>
      <c r="E41" s="321"/>
      <c r="F41" s="319">
        <v>18037</v>
      </c>
      <c r="G41" s="87">
        <v>8.6583141321044543</v>
      </c>
      <c r="H41" s="88">
        <v>-121</v>
      </c>
      <c r="I41" s="87">
        <v>-0.66637294856261708</v>
      </c>
      <c r="J41" s="88">
        <v>91</v>
      </c>
      <c r="K41" s="318">
        <v>0.50707678591329541</v>
      </c>
    </row>
    <row r="42" spans="1:11" ht="11.15" customHeight="1" x14ac:dyDescent="0.3">
      <c r="A42" s="249"/>
      <c r="B42" s="91" t="s">
        <v>228</v>
      </c>
      <c r="C42" s="91"/>
      <c r="D42" s="321"/>
      <c r="E42" s="321"/>
      <c r="F42" s="319">
        <v>12572</v>
      </c>
      <c r="G42" s="87">
        <v>6.03494623655914</v>
      </c>
      <c r="H42" s="88">
        <v>66</v>
      </c>
      <c r="I42" s="87">
        <v>0.52774668159283544</v>
      </c>
      <c r="J42" s="88">
        <v>239</v>
      </c>
      <c r="K42" s="318">
        <v>1.9378902132490068</v>
      </c>
    </row>
    <row r="43" spans="1:11" ht="11.15" customHeight="1" x14ac:dyDescent="0.3">
      <c r="A43" s="249"/>
      <c r="B43" s="91" t="s">
        <v>227</v>
      </c>
      <c r="C43" s="91"/>
      <c r="D43" s="321"/>
      <c r="E43" s="321"/>
      <c r="F43" s="319">
        <v>13755</v>
      </c>
      <c r="G43" s="87">
        <v>6.602822580645161</v>
      </c>
      <c r="H43" s="88">
        <v>56</v>
      </c>
      <c r="I43" s="87">
        <v>0.40878896269800719</v>
      </c>
      <c r="J43" s="88">
        <v>419</v>
      </c>
      <c r="K43" s="318">
        <v>3.1418716256748649</v>
      </c>
    </row>
    <row r="44" spans="1:11" ht="11.15" customHeight="1" x14ac:dyDescent="0.3">
      <c r="A44" s="249"/>
      <c r="B44" s="91" t="s">
        <v>226</v>
      </c>
      <c r="C44" s="91"/>
      <c r="D44" s="321"/>
      <c r="E44" s="321"/>
      <c r="F44" s="319">
        <v>21458</v>
      </c>
      <c r="G44" s="87">
        <v>10.300499231950845</v>
      </c>
      <c r="H44" s="88">
        <v>216</v>
      </c>
      <c r="I44" s="87">
        <v>1.0168534036343093</v>
      </c>
      <c r="J44" s="88">
        <v>422</v>
      </c>
      <c r="K44" s="318">
        <v>2.0060848069975283</v>
      </c>
    </row>
    <row r="45" spans="1:11" ht="11.15" customHeight="1" x14ac:dyDescent="0.3">
      <c r="A45" s="249"/>
      <c r="B45" s="91" t="s">
        <v>225</v>
      </c>
      <c r="C45" s="91"/>
      <c r="D45" s="321"/>
      <c r="E45" s="321"/>
      <c r="F45" s="319">
        <v>18151</v>
      </c>
      <c r="G45" s="87">
        <v>8.713037634408602</v>
      </c>
      <c r="H45" s="88">
        <v>92</v>
      </c>
      <c r="I45" s="87">
        <v>0.50944127581815157</v>
      </c>
      <c r="J45" s="88">
        <v>674</v>
      </c>
      <c r="K45" s="318">
        <v>3.8564971104880699</v>
      </c>
    </row>
    <row r="46" spans="1:11" ht="11.15" customHeight="1" x14ac:dyDescent="0.3">
      <c r="A46" s="249"/>
      <c r="B46" s="91" t="s">
        <v>224</v>
      </c>
      <c r="C46" s="91"/>
      <c r="D46" s="91"/>
      <c r="E46" s="91"/>
      <c r="F46" s="319">
        <v>8482</v>
      </c>
      <c r="G46" s="87">
        <v>4.0716205837173582</v>
      </c>
      <c r="H46" s="88">
        <v>83</v>
      </c>
      <c r="I46" s="87">
        <v>0.98821288248601025</v>
      </c>
      <c r="J46" s="88">
        <v>756</v>
      </c>
      <c r="K46" s="318">
        <v>9.7851410820605746</v>
      </c>
    </row>
    <row r="47" spans="1:11" ht="11.15" customHeight="1" x14ac:dyDescent="0.3">
      <c r="A47" s="249"/>
      <c r="B47" s="91" t="s">
        <v>223</v>
      </c>
      <c r="C47" s="91"/>
      <c r="D47" s="91"/>
      <c r="E47" s="91"/>
      <c r="F47" s="319">
        <v>6932</v>
      </c>
      <c r="G47" s="87">
        <v>3.3275729646697387</v>
      </c>
      <c r="H47" s="88">
        <v>43</v>
      </c>
      <c r="I47" s="87">
        <v>0.62418348091159814</v>
      </c>
      <c r="J47" s="88">
        <v>748</v>
      </c>
      <c r="K47" s="318">
        <v>12.095730918499353</v>
      </c>
    </row>
    <row r="48" spans="1:11" ht="11.15" customHeight="1" x14ac:dyDescent="0.3">
      <c r="A48" s="249"/>
      <c r="B48" s="91" t="s">
        <v>222</v>
      </c>
      <c r="C48" s="91"/>
      <c r="D48" s="91"/>
      <c r="E48" s="91"/>
      <c r="F48" s="319">
        <v>9401</v>
      </c>
      <c r="G48" s="87">
        <v>4.512768817204301</v>
      </c>
      <c r="H48" s="88">
        <v>63</v>
      </c>
      <c r="I48" s="87">
        <v>0.67466266866566715</v>
      </c>
      <c r="J48" s="88">
        <v>321</v>
      </c>
      <c r="K48" s="318">
        <v>3.535242290748899</v>
      </c>
    </row>
    <row r="49" spans="1:11" ht="11.15" customHeight="1" x14ac:dyDescent="0.3">
      <c r="A49" s="249"/>
      <c r="B49" s="91" t="s">
        <v>221</v>
      </c>
      <c r="C49" s="91"/>
      <c r="D49" s="91"/>
      <c r="E49" s="91"/>
      <c r="F49" s="319">
        <v>28525</v>
      </c>
      <c r="G49" s="87">
        <v>13.692876344086022</v>
      </c>
      <c r="H49" s="88">
        <v>-294</v>
      </c>
      <c r="I49" s="87">
        <v>-1.0201603109059996</v>
      </c>
      <c r="J49" s="88">
        <v>-499</v>
      </c>
      <c r="K49" s="318">
        <v>-1.7192668136714444</v>
      </c>
    </row>
    <row r="50" spans="1:11" ht="11.15" customHeight="1" x14ac:dyDescent="0.3">
      <c r="A50" s="249"/>
      <c r="B50" s="91" t="s">
        <v>220</v>
      </c>
      <c r="C50" s="91"/>
      <c r="D50" s="91"/>
      <c r="E50" s="91"/>
      <c r="F50" s="319">
        <v>16781</v>
      </c>
      <c r="G50" s="87">
        <v>8.0553955453148998</v>
      </c>
      <c r="H50" s="88">
        <v>-23</v>
      </c>
      <c r="I50" s="87">
        <v>-0.13687217329207332</v>
      </c>
      <c r="J50" s="88">
        <v>-728</v>
      </c>
      <c r="K50" s="318">
        <v>-4.1578616711405569</v>
      </c>
    </row>
    <row r="51" spans="1:11" ht="11.15" customHeight="1" x14ac:dyDescent="0.3">
      <c r="A51" s="249"/>
      <c r="B51" s="91" t="s">
        <v>219</v>
      </c>
      <c r="C51" s="91"/>
      <c r="D51" s="91"/>
      <c r="E51" s="91"/>
      <c r="F51" s="319">
        <v>18689</v>
      </c>
      <c r="G51" s="87">
        <v>8.9712941628264211</v>
      </c>
      <c r="H51" s="88">
        <v>-334</v>
      </c>
      <c r="I51" s="87">
        <v>-1.7557693318614307</v>
      </c>
      <c r="J51" s="88">
        <v>3055</v>
      </c>
      <c r="K51" s="318">
        <v>19.540744531150057</v>
      </c>
    </row>
    <row r="52" spans="1:11" ht="11.5" customHeight="1" x14ac:dyDescent="0.3">
      <c r="A52" s="366" t="s">
        <v>41</v>
      </c>
      <c r="B52" s="334"/>
      <c r="C52" s="334"/>
      <c r="D52" s="334"/>
      <c r="E52" s="334"/>
      <c r="F52" s="332">
        <v>42246</v>
      </c>
      <c r="G52" s="365">
        <v>100</v>
      </c>
      <c r="H52" s="331">
        <v>504</v>
      </c>
      <c r="I52" s="333">
        <v>1.207416990081932</v>
      </c>
      <c r="J52" s="331">
        <v>-2404</v>
      </c>
      <c r="K52" s="364">
        <v>-5.3840985442329226</v>
      </c>
    </row>
    <row r="53" spans="1:11" ht="11.15" customHeight="1" x14ac:dyDescent="0.3">
      <c r="A53" s="110" t="s">
        <v>194</v>
      </c>
      <c r="B53" s="91" t="s">
        <v>233</v>
      </c>
      <c r="C53" s="321"/>
      <c r="D53" s="321"/>
      <c r="E53" s="321"/>
      <c r="F53" s="319">
        <v>584</v>
      </c>
      <c r="G53" s="87">
        <v>1.3823793968659754</v>
      </c>
      <c r="H53" s="88">
        <v>18</v>
      </c>
      <c r="I53" s="87">
        <v>3.1802120141342751</v>
      </c>
      <c r="J53" s="88">
        <v>2</v>
      </c>
      <c r="K53" s="318">
        <v>0.3436426116838488</v>
      </c>
    </row>
    <row r="54" spans="1:11" ht="11.15" customHeight="1" x14ac:dyDescent="0.3">
      <c r="A54" s="110"/>
      <c r="B54" s="235" t="s">
        <v>232</v>
      </c>
      <c r="C54" s="234"/>
      <c r="D54" s="234"/>
      <c r="E54" s="234"/>
      <c r="F54" s="319">
        <v>3395</v>
      </c>
      <c r="G54" s="87">
        <v>8.0362637882876484</v>
      </c>
      <c r="H54" s="88">
        <v>216</v>
      </c>
      <c r="I54" s="87">
        <v>6.794589493551431</v>
      </c>
      <c r="J54" s="88">
        <v>86</v>
      </c>
      <c r="K54" s="318">
        <v>2.5989724992444847</v>
      </c>
    </row>
    <row r="55" spans="1:11" ht="11.15" customHeight="1" x14ac:dyDescent="0.3">
      <c r="A55" s="110"/>
      <c r="B55" s="235" t="s">
        <v>231</v>
      </c>
      <c r="C55" s="234"/>
      <c r="D55" s="234"/>
      <c r="E55" s="234"/>
      <c r="F55" s="319">
        <v>5670</v>
      </c>
      <c r="G55" s="87">
        <v>13.42138900724329</v>
      </c>
      <c r="H55" s="88">
        <v>79</v>
      </c>
      <c r="I55" s="87">
        <v>1.4129851547129315</v>
      </c>
      <c r="J55" s="88">
        <v>-253</v>
      </c>
      <c r="K55" s="318">
        <v>-4.271484045247341</v>
      </c>
    </row>
    <row r="56" spans="1:11" ht="11.15" customHeight="1" x14ac:dyDescent="0.3">
      <c r="A56" s="110"/>
      <c r="B56" s="235" t="s">
        <v>230</v>
      </c>
      <c r="C56" s="234"/>
      <c r="D56" s="234"/>
      <c r="E56" s="234"/>
      <c r="F56" s="319">
        <v>3737</v>
      </c>
      <c r="G56" s="87">
        <v>8.8458078871372443</v>
      </c>
      <c r="H56" s="88">
        <v>65</v>
      </c>
      <c r="I56" s="87">
        <v>1.7701525054466229</v>
      </c>
      <c r="J56" s="88">
        <v>96</v>
      </c>
      <c r="K56" s="318">
        <v>2.6366382861851139</v>
      </c>
    </row>
    <row r="57" spans="1:11" ht="11.15" customHeight="1" x14ac:dyDescent="0.3">
      <c r="A57" s="249"/>
      <c r="B57" s="235" t="s">
        <v>229</v>
      </c>
      <c r="C57" s="321"/>
      <c r="D57" s="321"/>
      <c r="E57" s="321"/>
      <c r="F57" s="319">
        <v>2036</v>
      </c>
      <c r="G57" s="87">
        <v>4.8193911849642568</v>
      </c>
      <c r="H57" s="88">
        <v>-1</v>
      </c>
      <c r="I57" s="87">
        <v>-4.9091801669121256E-2</v>
      </c>
      <c r="J57" s="88">
        <v>-215</v>
      </c>
      <c r="K57" s="318">
        <v>-9.5513105286539322</v>
      </c>
    </row>
    <row r="58" spans="1:11" ht="11.15" customHeight="1" x14ac:dyDescent="0.3">
      <c r="A58" s="249"/>
      <c r="B58" s="91" t="s">
        <v>228</v>
      </c>
      <c r="C58" s="91"/>
      <c r="D58" s="321"/>
      <c r="E58" s="363"/>
      <c r="F58" s="319">
        <v>5140</v>
      </c>
      <c r="G58" s="87">
        <v>12.16683236282725</v>
      </c>
      <c r="H58" s="88">
        <v>-58</v>
      </c>
      <c r="I58" s="87">
        <v>-1.1158137745286649</v>
      </c>
      <c r="J58" s="88">
        <v>355</v>
      </c>
      <c r="K58" s="318">
        <v>7.4190177638453498</v>
      </c>
    </row>
    <row r="59" spans="1:11" ht="11.15" customHeight="1" x14ac:dyDescent="0.3">
      <c r="A59" s="249"/>
      <c r="B59" s="91" t="s">
        <v>227</v>
      </c>
      <c r="C59" s="91"/>
      <c r="D59" s="321"/>
      <c r="E59" s="363"/>
      <c r="F59" s="319">
        <v>3135</v>
      </c>
      <c r="G59" s="87">
        <v>7.4208209061212891</v>
      </c>
      <c r="H59" s="88">
        <v>-6</v>
      </c>
      <c r="I59" s="87">
        <v>-0.19102196752626552</v>
      </c>
      <c r="J59" s="88">
        <v>-372</v>
      </c>
      <c r="K59" s="318">
        <v>-10.607356715141146</v>
      </c>
    </row>
    <row r="60" spans="1:11" ht="11.15" customHeight="1" x14ac:dyDescent="0.3">
      <c r="A60" s="249"/>
      <c r="B60" s="91" t="s">
        <v>226</v>
      </c>
      <c r="C60" s="91"/>
      <c r="D60" s="321"/>
      <c r="E60" s="363"/>
      <c r="F60" s="319">
        <v>4310</v>
      </c>
      <c r="G60" s="87">
        <v>10.202149315911566</v>
      </c>
      <c r="H60" s="88">
        <v>272</v>
      </c>
      <c r="I60" s="87">
        <v>6.7360079247152056</v>
      </c>
      <c r="J60" s="88">
        <v>-380</v>
      </c>
      <c r="K60" s="318">
        <v>-8.1023454157782524</v>
      </c>
    </row>
    <row r="61" spans="1:11" ht="11.15" customHeight="1" x14ac:dyDescent="0.3">
      <c r="A61" s="249"/>
      <c r="B61" s="91" t="s">
        <v>225</v>
      </c>
      <c r="C61" s="91"/>
      <c r="D61" s="321"/>
      <c r="E61" s="363"/>
      <c r="F61" s="319">
        <v>2007</v>
      </c>
      <c r="G61" s="87">
        <v>4.7507456327226247</v>
      </c>
      <c r="H61" s="88">
        <v>-65</v>
      </c>
      <c r="I61" s="87">
        <v>-3.1370656370656369</v>
      </c>
      <c r="J61" s="88">
        <v>-490</v>
      </c>
      <c r="K61" s="318">
        <v>-19.623548257909494</v>
      </c>
    </row>
    <row r="62" spans="1:11" ht="11.15" customHeight="1" x14ac:dyDescent="0.3">
      <c r="A62" s="249"/>
      <c r="B62" s="91" t="s">
        <v>224</v>
      </c>
      <c r="C62" s="91"/>
      <c r="D62" s="321"/>
      <c r="E62" s="363"/>
      <c r="F62" s="319">
        <v>2878</v>
      </c>
      <c r="G62" s="87">
        <v>6.8124792879799267</v>
      </c>
      <c r="H62" s="88">
        <v>102</v>
      </c>
      <c r="I62" s="87">
        <v>3.6743515850144091</v>
      </c>
      <c r="J62" s="88">
        <v>-223</v>
      </c>
      <c r="K62" s="318">
        <v>-7.1912286359238946</v>
      </c>
    </row>
    <row r="63" spans="1:11" ht="11.15" customHeight="1" x14ac:dyDescent="0.3">
      <c r="A63" s="249"/>
      <c r="B63" s="91" t="s">
        <v>223</v>
      </c>
      <c r="C63" s="91"/>
      <c r="D63" s="321"/>
      <c r="E63" s="363"/>
      <c r="F63" s="319">
        <v>1473</v>
      </c>
      <c r="G63" s="87">
        <v>3.4867206362732563</v>
      </c>
      <c r="H63" s="88">
        <v>-51</v>
      </c>
      <c r="I63" s="87">
        <v>-3.3464566929133861</v>
      </c>
      <c r="J63" s="88">
        <v>-169</v>
      </c>
      <c r="K63" s="318">
        <v>-10.292326431181486</v>
      </c>
    </row>
    <row r="64" spans="1:11" ht="11.15" customHeight="1" x14ac:dyDescent="0.3">
      <c r="A64" s="249"/>
      <c r="B64" s="91" t="s">
        <v>222</v>
      </c>
      <c r="C64" s="91"/>
      <c r="D64" s="321"/>
      <c r="E64" s="363"/>
      <c r="F64" s="319">
        <v>636</v>
      </c>
      <c r="G64" s="87">
        <v>1.5054679732992471</v>
      </c>
      <c r="H64" s="88">
        <v>-43</v>
      </c>
      <c r="I64" s="87">
        <v>-6.3328424153166418</v>
      </c>
      <c r="J64" s="88">
        <v>-481</v>
      </c>
      <c r="K64" s="318">
        <v>-43.061772605192481</v>
      </c>
    </row>
    <row r="65" spans="1:11" ht="11.15" customHeight="1" x14ac:dyDescent="0.3">
      <c r="A65" s="249"/>
      <c r="B65" s="91" t="s">
        <v>221</v>
      </c>
      <c r="C65" s="91"/>
      <c r="D65" s="321"/>
      <c r="E65" s="363"/>
      <c r="F65" s="319">
        <v>6358</v>
      </c>
      <c r="G65" s="87">
        <v>15.049945556975807</v>
      </c>
      <c r="H65" s="88">
        <v>-17</v>
      </c>
      <c r="I65" s="87">
        <v>-0.26666666666666666</v>
      </c>
      <c r="J65" s="88">
        <v>-121</v>
      </c>
      <c r="K65" s="318">
        <v>-1.8675721561969438</v>
      </c>
    </row>
    <row r="66" spans="1:11" ht="11.15" customHeight="1" x14ac:dyDescent="0.3">
      <c r="A66" s="249"/>
      <c r="B66" s="91" t="s">
        <v>220</v>
      </c>
      <c r="C66" s="91"/>
      <c r="D66" s="321"/>
      <c r="E66" s="363"/>
      <c r="F66" s="319">
        <v>887</v>
      </c>
      <c r="G66" s="87">
        <v>2.099607063390617</v>
      </c>
      <c r="H66" s="88">
        <v>-7</v>
      </c>
      <c r="I66" s="87">
        <v>-0.78299776286353473</v>
      </c>
      <c r="J66" s="88">
        <v>-239</v>
      </c>
      <c r="K66" s="318">
        <v>-21.225577264653641</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9760-C1CA-41E7-87CF-B08059FA076E}">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179</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9136</v>
      </c>
      <c r="F36" s="88">
        <v>-1244</v>
      </c>
      <c r="G36" s="87">
        <v>-11.984585741811175</v>
      </c>
      <c r="H36" s="88">
        <v>1389</v>
      </c>
      <c r="I36" s="318">
        <v>17.929521104943849</v>
      </c>
      <c r="J36" s="88">
        <v>56072</v>
      </c>
      <c r="K36" s="88">
        <v>5983</v>
      </c>
      <c r="L36" s="318">
        <v>11.944738365709037</v>
      </c>
    </row>
    <row r="37" spans="1:12" ht="12.75" customHeight="1" x14ac:dyDescent="0.3">
      <c r="A37" s="110" t="s">
        <v>251</v>
      </c>
      <c r="B37" s="321"/>
      <c r="C37" s="321"/>
      <c r="D37" s="363"/>
      <c r="E37" s="319">
        <v>173</v>
      </c>
      <c r="F37" s="88">
        <v>-146</v>
      </c>
      <c r="G37" s="87">
        <v>-45.768025078369909</v>
      </c>
      <c r="H37" s="88">
        <v>-13</v>
      </c>
      <c r="I37" s="318">
        <v>-6.9892473118279561</v>
      </c>
      <c r="J37" s="88">
        <v>2091</v>
      </c>
      <c r="K37" s="88">
        <v>-140</v>
      </c>
      <c r="L37" s="318">
        <v>-6.2752129090094133</v>
      </c>
    </row>
    <row r="38" spans="1:12" ht="12.75" customHeight="1" x14ac:dyDescent="0.3">
      <c r="A38" s="110" t="s">
        <v>250</v>
      </c>
      <c r="B38" s="234"/>
      <c r="C38" s="235"/>
      <c r="D38" s="234"/>
      <c r="E38" s="319">
        <v>1747</v>
      </c>
      <c r="F38" s="88">
        <v>-351</v>
      </c>
      <c r="G38" s="87">
        <v>-16.730219256434701</v>
      </c>
      <c r="H38" s="88">
        <v>20</v>
      </c>
      <c r="I38" s="318">
        <v>1.1580775911986103</v>
      </c>
      <c r="J38" s="88">
        <v>12141</v>
      </c>
      <c r="K38" s="88">
        <v>456</v>
      </c>
      <c r="L38" s="318">
        <v>3.9024390243902438</v>
      </c>
    </row>
    <row r="39" spans="1:12" ht="12.75" customHeight="1" x14ac:dyDescent="0.3">
      <c r="A39" s="249" t="s">
        <v>249</v>
      </c>
      <c r="B39" s="321"/>
      <c r="C39" s="321"/>
      <c r="D39" s="363"/>
      <c r="E39" s="319">
        <v>837</v>
      </c>
      <c r="F39" s="88">
        <v>-144</v>
      </c>
      <c r="G39" s="87">
        <v>-14.678899082568808</v>
      </c>
      <c r="H39" s="88">
        <v>101</v>
      </c>
      <c r="I39" s="318">
        <v>13.722826086956522</v>
      </c>
      <c r="J39" s="88">
        <v>5212</v>
      </c>
      <c r="K39" s="88">
        <v>606</v>
      </c>
      <c r="L39" s="318">
        <v>13.156752062527138</v>
      </c>
    </row>
    <row r="40" spans="1:12" ht="21" customHeight="1" x14ac:dyDescent="0.3">
      <c r="A40" s="378" t="s">
        <v>248</v>
      </c>
      <c r="B40" s="251"/>
      <c r="C40" s="251"/>
      <c r="D40" s="250"/>
      <c r="E40" s="319">
        <v>237</v>
      </c>
      <c r="F40" s="88">
        <v>-26</v>
      </c>
      <c r="G40" s="87">
        <v>-9.8859315589353614</v>
      </c>
      <c r="H40" s="88">
        <v>-27</v>
      </c>
      <c r="I40" s="318">
        <v>-10.227272727272728</v>
      </c>
      <c r="J40" s="88">
        <v>1526</v>
      </c>
      <c r="K40" s="88">
        <v>57</v>
      </c>
      <c r="L40" s="318">
        <v>3.880190605854323</v>
      </c>
    </row>
    <row r="41" spans="1:12" ht="12.75" customHeight="1" x14ac:dyDescent="0.3">
      <c r="A41" s="249" t="s">
        <v>247</v>
      </c>
      <c r="B41" s="321"/>
      <c r="C41" s="321"/>
      <c r="D41" s="321"/>
      <c r="E41" s="319">
        <v>277</v>
      </c>
      <c r="F41" s="88">
        <v>-65</v>
      </c>
      <c r="G41" s="87">
        <v>-19.005847953216374</v>
      </c>
      <c r="H41" s="88">
        <v>19</v>
      </c>
      <c r="I41" s="318">
        <v>7.3643410852713185</v>
      </c>
      <c r="J41" s="88">
        <v>2436</v>
      </c>
      <c r="K41" s="88">
        <v>442</v>
      </c>
      <c r="L41" s="318">
        <v>22.166499498495487</v>
      </c>
    </row>
    <row r="42" spans="1:12" ht="12.75" customHeight="1" x14ac:dyDescent="0.3">
      <c r="A42" s="249" t="s">
        <v>246</v>
      </c>
      <c r="B42" s="321"/>
      <c r="C42" s="321"/>
      <c r="D42" s="321"/>
      <c r="E42" s="319">
        <v>82</v>
      </c>
      <c r="F42" s="88">
        <v>-67</v>
      </c>
      <c r="G42" s="87">
        <v>-44.966442953020135</v>
      </c>
      <c r="H42" s="88">
        <v>-130</v>
      </c>
      <c r="I42" s="318">
        <v>-61.320754716981128</v>
      </c>
      <c r="J42" s="88">
        <v>963</v>
      </c>
      <c r="K42" s="88">
        <v>-95</v>
      </c>
      <c r="L42" s="318">
        <v>-8.9792060491493384</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15786</v>
      </c>
      <c r="F44" s="88">
        <v>404</v>
      </c>
      <c r="G44" s="87">
        <v>2.6264464959043039</v>
      </c>
      <c r="H44" s="88">
        <v>3223</v>
      </c>
      <c r="I44" s="318">
        <v>25.654700310435409</v>
      </c>
      <c r="J44" s="88">
        <v>14318.5</v>
      </c>
      <c r="K44" s="88">
        <v>1119.3333333333339</v>
      </c>
      <c r="L44" s="318">
        <v>8.4803333543784376</v>
      </c>
    </row>
    <row r="45" spans="1:12" ht="12.75" customHeight="1" x14ac:dyDescent="0.3">
      <c r="A45" s="110" t="s">
        <v>251</v>
      </c>
      <c r="B45" s="321"/>
      <c r="C45" s="321"/>
      <c r="D45" s="363"/>
      <c r="E45" s="319">
        <v>6089</v>
      </c>
      <c r="F45" s="88">
        <v>-232</v>
      </c>
      <c r="G45" s="87">
        <v>-3.6703053314348999</v>
      </c>
      <c r="H45" s="88">
        <v>242</v>
      </c>
      <c r="I45" s="318">
        <v>4.1388746365657605</v>
      </c>
      <c r="J45" s="88">
        <v>6302.166666666667</v>
      </c>
      <c r="K45" s="88">
        <v>294</v>
      </c>
      <c r="L45" s="318">
        <v>4.8933396210713198</v>
      </c>
    </row>
    <row r="46" spans="1:12" ht="12.75" customHeight="1" x14ac:dyDescent="0.3">
      <c r="A46" s="110" t="s">
        <v>250</v>
      </c>
      <c r="B46" s="234"/>
      <c r="C46" s="235"/>
      <c r="D46" s="234"/>
      <c r="E46" s="319">
        <v>16675</v>
      </c>
      <c r="F46" s="88">
        <v>-487</v>
      </c>
      <c r="G46" s="87">
        <v>-2.8376646078545624</v>
      </c>
      <c r="H46" s="88">
        <v>695</v>
      </c>
      <c r="I46" s="318">
        <v>4.34918648310388</v>
      </c>
      <c r="J46" s="88">
        <v>16826.833333333332</v>
      </c>
      <c r="K46" s="88">
        <v>1076.4999999999982</v>
      </c>
      <c r="L46" s="318">
        <v>6.8347759835770558</v>
      </c>
    </row>
    <row r="47" spans="1:12" ht="12.75" customHeight="1" x14ac:dyDescent="0.3">
      <c r="A47" s="249" t="s">
        <v>249</v>
      </c>
      <c r="B47" s="321"/>
      <c r="C47" s="321"/>
      <c r="D47" s="363"/>
      <c r="E47" s="319">
        <v>5142</v>
      </c>
      <c r="F47" s="88">
        <v>190</v>
      </c>
      <c r="G47" s="87">
        <v>3.836833602584814</v>
      </c>
      <c r="H47" s="88">
        <v>483</v>
      </c>
      <c r="I47" s="318">
        <v>10.367031551835158</v>
      </c>
      <c r="J47" s="88">
        <v>4588.5</v>
      </c>
      <c r="K47" s="88">
        <v>-26.16666666666697</v>
      </c>
      <c r="L47" s="318">
        <v>-0.56703264952326571</v>
      </c>
    </row>
    <row r="48" spans="1:12" ht="21" customHeight="1" x14ac:dyDescent="0.3">
      <c r="A48" s="378" t="s">
        <v>248</v>
      </c>
      <c r="B48" s="251"/>
      <c r="C48" s="251"/>
      <c r="D48" s="250"/>
      <c r="E48" s="319">
        <v>3800</v>
      </c>
      <c r="F48" s="88">
        <v>-29</v>
      </c>
      <c r="G48" s="87">
        <v>-0.75737790545834416</v>
      </c>
      <c r="H48" s="88">
        <v>47</v>
      </c>
      <c r="I48" s="318">
        <v>1.2523314681588062</v>
      </c>
      <c r="J48" s="88">
        <v>3845.1666666666665</v>
      </c>
      <c r="K48" s="88">
        <v>14.33333333333303</v>
      </c>
      <c r="L48" s="318">
        <v>0.37415705895148216</v>
      </c>
    </row>
    <row r="49" spans="1:12" ht="12.75" customHeight="1" x14ac:dyDescent="0.3">
      <c r="A49" s="249" t="s">
        <v>247</v>
      </c>
      <c r="B49" s="321"/>
      <c r="C49" s="321"/>
      <c r="D49" s="321"/>
      <c r="E49" s="319">
        <v>2341</v>
      </c>
      <c r="F49" s="88">
        <v>14</v>
      </c>
      <c r="G49" s="87">
        <v>0.60163300386764074</v>
      </c>
      <c r="H49" s="88">
        <v>32</v>
      </c>
      <c r="I49" s="318">
        <v>1.3858813339107838</v>
      </c>
      <c r="J49" s="88">
        <v>2290.5</v>
      </c>
      <c r="K49" s="88">
        <v>-87.5</v>
      </c>
      <c r="L49" s="318">
        <v>-3.6795626576955427</v>
      </c>
    </row>
    <row r="50" spans="1:12" ht="12.75" customHeight="1" x14ac:dyDescent="0.3">
      <c r="A50" s="249" t="s">
        <v>246</v>
      </c>
      <c r="B50" s="321"/>
      <c r="C50" s="321"/>
      <c r="D50" s="321"/>
      <c r="E50" s="319">
        <v>515</v>
      </c>
      <c r="F50" s="88">
        <v>-39</v>
      </c>
      <c r="G50" s="87">
        <v>-7.0397111913357406</v>
      </c>
      <c r="H50" s="88">
        <v>1</v>
      </c>
      <c r="I50" s="318">
        <v>0.19455252918287938</v>
      </c>
      <c r="J50" s="88">
        <v>496.66666666666669</v>
      </c>
      <c r="K50" s="88">
        <v>-22.833333333333314</v>
      </c>
      <c r="L50" s="318">
        <v>-4.3952518447224858</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6854</v>
      </c>
      <c r="F52" s="88">
        <v>-742</v>
      </c>
      <c r="G52" s="87">
        <v>-9.7682991047919963</v>
      </c>
      <c r="H52" s="88">
        <v>788</v>
      </c>
      <c r="I52" s="318">
        <v>12.990438509726342</v>
      </c>
      <c r="J52" s="88">
        <v>41228</v>
      </c>
      <c r="K52" s="88">
        <v>1649</v>
      </c>
      <c r="L52" s="318">
        <v>4.1663508426185603</v>
      </c>
    </row>
    <row r="53" spans="1:12" ht="12.75" customHeight="1" x14ac:dyDescent="0.3">
      <c r="A53" s="110" t="s">
        <v>251</v>
      </c>
      <c r="B53" s="234"/>
      <c r="C53" s="235"/>
      <c r="D53" s="234"/>
      <c r="E53" s="319">
        <v>448</v>
      </c>
      <c r="F53" s="88">
        <v>65</v>
      </c>
      <c r="G53" s="87">
        <v>16.971279373368144</v>
      </c>
      <c r="H53" s="88">
        <v>-10</v>
      </c>
      <c r="I53" s="318">
        <v>-2.1834061135371177</v>
      </c>
      <c r="J53" s="88">
        <v>2523</v>
      </c>
      <c r="K53" s="88">
        <v>33</v>
      </c>
      <c r="L53" s="318">
        <v>1.3253012048192772</v>
      </c>
    </row>
    <row r="54" spans="1:12" ht="12.75" customHeight="1" x14ac:dyDescent="0.3">
      <c r="A54" s="110" t="s">
        <v>250</v>
      </c>
      <c r="B54" s="321"/>
      <c r="C54" s="321"/>
      <c r="D54" s="363"/>
      <c r="E54" s="319">
        <v>2278</v>
      </c>
      <c r="F54" s="88">
        <v>379</v>
      </c>
      <c r="G54" s="87">
        <v>19.957872564507635</v>
      </c>
      <c r="H54" s="88">
        <v>319</v>
      </c>
      <c r="I54" s="318">
        <v>16.283818274629912</v>
      </c>
      <c r="J54" s="88">
        <v>12802</v>
      </c>
      <c r="K54" s="88">
        <v>1416</v>
      </c>
      <c r="L54" s="318">
        <v>12.436325311786405</v>
      </c>
    </row>
    <row r="55" spans="1:12" ht="12.75" customHeight="1" x14ac:dyDescent="0.3">
      <c r="A55" s="249" t="s">
        <v>249</v>
      </c>
      <c r="B55" s="321"/>
      <c r="C55" s="321"/>
      <c r="D55" s="363"/>
      <c r="E55" s="319">
        <v>703</v>
      </c>
      <c r="F55" s="88">
        <v>-10</v>
      </c>
      <c r="G55" s="87">
        <v>-1.4025245441795231</v>
      </c>
      <c r="H55" s="88">
        <v>8</v>
      </c>
      <c r="I55" s="318">
        <v>1.1510791366906474</v>
      </c>
      <c r="J55" s="88">
        <v>4336</v>
      </c>
      <c r="K55" s="88">
        <v>-621</v>
      </c>
      <c r="L55" s="318">
        <v>-12.527738551543271</v>
      </c>
    </row>
    <row r="56" spans="1:12" ht="21" customHeight="1" x14ac:dyDescent="0.3">
      <c r="A56" s="378" t="s">
        <v>248</v>
      </c>
      <c r="B56" s="251"/>
      <c r="C56" s="251"/>
      <c r="D56" s="250"/>
      <c r="E56" s="319">
        <v>240</v>
      </c>
      <c r="F56" s="88">
        <v>62</v>
      </c>
      <c r="G56" s="87">
        <v>34.831460674157306</v>
      </c>
      <c r="H56" s="88">
        <v>4</v>
      </c>
      <c r="I56" s="318">
        <v>1.6949152542372881</v>
      </c>
      <c r="J56" s="88">
        <v>1166</v>
      </c>
      <c r="K56" s="88">
        <v>-8</v>
      </c>
      <c r="L56" s="318">
        <v>-0.68143100511073251</v>
      </c>
    </row>
    <row r="57" spans="1:12" ht="12.75" customHeight="1" x14ac:dyDescent="0.3">
      <c r="A57" s="249" t="s">
        <v>247</v>
      </c>
      <c r="B57" s="321"/>
      <c r="C57" s="234"/>
      <c r="D57" s="234"/>
      <c r="E57" s="319">
        <v>266</v>
      </c>
      <c r="F57" s="88">
        <v>-60</v>
      </c>
      <c r="G57" s="87">
        <v>-18.404907975460123</v>
      </c>
      <c r="H57" s="88">
        <v>43</v>
      </c>
      <c r="I57" s="318">
        <v>19.282511210762333</v>
      </c>
      <c r="J57" s="88">
        <v>2399</v>
      </c>
      <c r="K57" s="88">
        <v>-87</v>
      </c>
      <c r="L57" s="318">
        <v>-3.4995977473853577</v>
      </c>
    </row>
    <row r="58" spans="1:12" ht="12.75" customHeight="1" x14ac:dyDescent="0.3">
      <c r="A58" s="244" t="s">
        <v>246</v>
      </c>
      <c r="B58" s="377"/>
      <c r="C58" s="242"/>
      <c r="D58" s="242"/>
      <c r="E58" s="316">
        <v>116</v>
      </c>
      <c r="F58" s="240">
        <v>45</v>
      </c>
      <c r="G58" s="239">
        <v>63.380281690140848</v>
      </c>
      <c r="H58" s="240">
        <v>6</v>
      </c>
      <c r="I58" s="315">
        <v>5.4545454545454541</v>
      </c>
      <c r="J58" s="240">
        <v>661</v>
      </c>
      <c r="K58" s="240">
        <v>-115</v>
      </c>
      <c r="L58" s="315">
        <v>-14.81958762886598</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F27DC456-6B01-43B5-9B44-CA072CB3FE6E}"/>
    <hyperlink ref="A61:L61" r:id="rId2" tooltip="Förderung zur Teilhabe am Arbeitsmarkt - Übererfassung" display="3) Werte einzelner zkT für Teilhabe am Arbeitsmarkt / Eingliederung von Langzeitarbeitslosen teilweise unplausibel (siehe Sonderauswertung zur Übererfassung)." xr:uid="{9534C895-2035-483D-8758-BB87268C6320}"/>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7993-6F62-4C3B-A08C-559E0F9053B2}">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33245</v>
      </c>
      <c r="F46" s="88">
        <v>1312</v>
      </c>
      <c r="G46" s="318">
        <v>4.1086023862462033</v>
      </c>
      <c r="H46" s="319">
        <v>31933</v>
      </c>
      <c r="I46" s="408">
        <v>30234</v>
      </c>
    </row>
    <row r="47" spans="1:9" ht="12.75" customHeight="1" x14ac:dyDescent="0.3">
      <c r="A47" s="110"/>
      <c r="B47" s="91" t="s">
        <v>274</v>
      </c>
      <c r="C47" s="321"/>
      <c r="D47" s="363"/>
      <c r="E47" s="319">
        <v>17613</v>
      </c>
      <c r="F47" s="88">
        <v>664</v>
      </c>
      <c r="G47" s="318">
        <v>3.9176352587173287</v>
      </c>
      <c r="H47" s="319">
        <v>16949</v>
      </c>
      <c r="I47" s="408">
        <v>17213</v>
      </c>
    </row>
    <row r="48" spans="1:9" ht="12.75" customHeight="1" x14ac:dyDescent="0.3">
      <c r="A48" s="110"/>
      <c r="B48" s="235"/>
      <c r="C48" s="251" t="s">
        <v>273</v>
      </c>
      <c r="D48" s="250"/>
      <c r="E48" s="411">
        <v>7144</v>
      </c>
      <c r="F48" s="88">
        <v>-460</v>
      </c>
      <c r="G48" s="318">
        <v>-6.0494476591267752</v>
      </c>
      <c r="H48" s="319">
        <v>7604</v>
      </c>
      <c r="I48" s="408">
        <v>7779</v>
      </c>
    </row>
    <row r="49" spans="1:9" ht="12.75" customHeight="1" x14ac:dyDescent="0.3">
      <c r="A49" s="110"/>
      <c r="B49" s="321"/>
      <c r="C49" s="251" t="s">
        <v>272</v>
      </c>
      <c r="D49" s="250"/>
      <c r="E49" s="319">
        <v>7369</v>
      </c>
      <c r="F49" s="88">
        <v>868</v>
      </c>
      <c r="G49" s="318">
        <v>13.351792031995076</v>
      </c>
      <c r="H49" s="319">
        <v>6501</v>
      </c>
      <c r="I49" s="408">
        <v>6799</v>
      </c>
    </row>
    <row r="50" spans="1:9" ht="12.75" customHeight="1" x14ac:dyDescent="0.3">
      <c r="A50" s="110"/>
      <c r="B50" s="321"/>
      <c r="C50" s="251" t="s">
        <v>271</v>
      </c>
      <c r="D50" s="250"/>
      <c r="E50" s="319">
        <v>3100</v>
      </c>
      <c r="F50" s="88">
        <v>256</v>
      </c>
      <c r="G50" s="318">
        <v>9.0014064697608998</v>
      </c>
      <c r="H50" s="319">
        <v>2844</v>
      </c>
      <c r="I50" s="408">
        <v>2635</v>
      </c>
    </row>
    <row r="51" spans="1:9" ht="15" customHeight="1" x14ac:dyDescent="0.3">
      <c r="A51" s="110"/>
      <c r="B51" s="91" t="s">
        <v>270</v>
      </c>
      <c r="C51" s="234"/>
      <c r="D51" s="248"/>
      <c r="E51" s="319">
        <v>15632</v>
      </c>
      <c r="F51" s="88">
        <v>648</v>
      </c>
      <c r="G51" s="318">
        <v>4.3246129204484784</v>
      </c>
      <c r="H51" s="319">
        <v>14984</v>
      </c>
      <c r="I51" s="408">
        <v>13021</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25631</v>
      </c>
      <c r="F53" s="88">
        <v>-4373</v>
      </c>
      <c r="G53" s="318">
        <v>-14.574723370217304</v>
      </c>
      <c r="H53" s="408">
        <v>30004</v>
      </c>
      <c r="I53" s="408">
        <v>32035</v>
      </c>
    </row>
    <row r="54" spans="1:9" ht="12.75" customHeight="1" x14ac:dyDescent="0.3">
      <c r="A54" s="110"/>
      <c r="C54" s="91" t="s">
        <v>267</v>
      </c>
      <c r="D54" s="363"/>
      <c r="E54" s="319">
        <v>25364</v>
      </c>
      <c r="F54" s="88">
        <v>-4340</v>
      </c>
      <c r="G54" s="318">
        <v>-14.610826824670079</v>
      </c>
      <c r="H54" s="408">
        <v>29704</v>
      </c>
      <c r="I54" s="408">
        <v>31802</v>
      </c>
    </row>
    <row r="55" spans="1:9" ht="12.75" customHeight="1" x14ac:dyDescent="0.3">
      <c r="A55" s="110"/>
      <c r="C55" s="235" t="s">
        <v>266</v>
      </c>
      <c r="D55" s="363"/>
      <c r="E55" s="319">
        <v>267</v>
      </c>
      <c r="F55" s="88">
        <v>-33</v>
      </c>
      <c r="G55" s="318">
        <v>-11</v>
      </c>
      <c r="H55" s="408">
        <v>300</v>
      </c>
      <c r="I55" s="408">
        <v>233</v>
      </c>
    </row>
    <row r="56" spans="1:9" ht="15" customHeight="1" x14ac:dyDescent="0.3">
      <c r="A56" s="347" t="s">
        <v>265</v>
      </c>
      <c r="B56" s="377"/>
      <c r="C56" s="377"/>
      <c r="D56" s="399"/>
      <c r="E56" s="319">
        <v>11046</v>
      </c>
      <c r="F56" s="88">
        <v>-2598</v>
      </c>
      <c r="G56" s="318">
        <v>-19.041336851363237</v>
      </c>
      <c r="H56" s="408">
        <v>13644</v>
      </c>
      <c r="I56" s="408">
        <v>15709</v>
      </c>
    </row>
    <row r="57" spans="1:9" ht="12.75" customHeight="1" x14ac:dyDescent="0.3">
      <c r="A57" s="407" t="s">
        <v>264</v>
      </c>
      <c r="B57" s="406"/>
      <c r="C57" s="395"/>
      <c r="D57" s="405"/>
      <c r="E57" s="404">
        <v>0.77097307865844489</v>
      </c>
      <c r="F57" s="403" t="s">
        <v>77</v>
      </c>
      <c r="G57" s="402" t="s">
        <v>77</v>
      </c>
      <c r="H57" s="401">
        <v>0.93959227131807221</v>
      </c>
      <c r="I57" s="401">
        <v>1.0595686974928888</v>
      </c>
    </row>
    <row r="58" spans="1:9" ht="15" customHeight="1" x14ac:dyDescent="0.3">
      <c r="A58" s="347" t="s">
        <v>263</v>
      </c>
      <c r="B58" s="400"/>
      <c r="C58" s="377"/>
      <c r="D58" s="399"/>
      <c r="E58" s="398">
        <v>0.70662743091095193</v>
      </c>
      <c r="F58" s="240" t="s">
        <v>77</v>
      </c>
      <c r="G58" s="397" t="s">
        <v>77</v>
      </c>
      <c r="H58" s="396">
        <v>0.910571276027763</v>
      </c>
      <c r="I58" s="396">
        <v>1.2064357576223024</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3D02-E427-4E6F-93FA-1C5582590D24}">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2781075</v>
      </c>
      <c r="D50" s="88">
        <v>2795289</v>
      </c>
      <c r="E50" s="88">
        <v>2769431</v>
      </c>
      <c r="F50" s="88">
        <v>2770865</v>
      </c>
      <c r="G50" s="88">
        <v>2776484</v>
      </c>
      <c r="H50" s="89">
        <v>4591</v>
      </c>
      <c r="I50" s="318">
        <v>0.16535301482018266</v>
      </c>
    </row>
    <row r="51" spans="1:9" ht="16.5" customHeight="1" x14ac:dyDescent="0.3">
      <c r="A51" s="116">
        <v>0.54127450716000103</v>
      </c>
      <c r="B51" s="90" t="s">
        <v>118</v>
      </c>
      <c r="C51" s="88">
        <v>1505325</v>
      </c>
      <c r="D51" s="88">
        <v>1517287</v>
      </c>
      <c r="E51" s="88">
        <v>1502082</v>
      </c>
      <c r="F51" s="88">
        <v>1500780</v>
      </c>
      <c r="G51" s="88">
        <v>1503389</v>
      </c>
      <c r="H51" s="89">
        <v>1936</v>
      </c>
      <c r="I51" s="318">
        <v>0.12877571939132187</v>
      </c>
    </row>
    <row r="52" spans="1:9" ht="12.75" customHeight="1" x14ac:dyDescent="0.3">
      <c r="A52" s="116">
        <v>0.45872549283999892</v>
      </c>
      <c r="B52" s="90" t="s">
        <v>117</v>
      </c>
      <c r="C52" s="88">
        <v>1275750</v>
      </c>
      <c r="D52" s="88">
        <v>1278002</v>
      </c>
      <c r="E52" s="88">
        <v>1267349</v>
      </c>
      <c r="F52" s="88">
        <v>1270085</v>
      </c>
      <c r="G52" s="88">
        <v>1273095</v>
      </c>
      <c r="H52" s="89">
        <v>2655</v>
      </c>
      <c r="I52" s="318">
        <v>0.208546887702803</v>
      </c>
    </row>
    <row r="53" spans="1:9" ht="16.5" customHeight="1" x14ac:dyDescent="0.3">
      <c r="A53" s="116">
        <v>9.0803376392222426E-2</v>
      </c>
      <c r="B53" s="90" t="s">
        <v>116</v>
      </c>
      <c r="C53" s="88">
        <v>252531</v>
      </c>
      <c r="D53" s="88">
        <v>258006</v>
      </c>
      <c r="E53" s="88">
        <v>238901</v>
      </c>
      <c r="F53" s="88">
        <v>247753</v>
      </c>
      <c r="G53" s="88">
        <v>256157</v>
      </c>
      <c r="H53" s="89">
        <v>-3626</v>
      </c>
      <c r="I53" s="318">
        <v>-1.4155381270080458</v>
      </c>
    </row>
    <row r="54" spans="1:9" ht="12.45" x14ac:dyDescent="0.3">
      <c r="A54" s="116">
        <v>0.66715101174905389</v>
      </c>
      <c r="B54" s="90" t="s">
        <v>288</v>
      </c>
      <c r="C54" s="88">
        <v>1855397</v>
      </c>
      <c r="D54" s="88">
        <v>1864415</v>
      </c>
      <c r="E54" s="88">
        <v>1859754</v>
      </c>
      <c r="F54" s="88">
        <v>1857916</v>
      </c>
      <c r="G54" s="88">
        <v>1857018</v>
      </c>
      <c r="H54" s="89">
        <v>-1621</v>
      </c>
      <c r="I54" s="318">
        <v>-8.7290483991000617E-2</v>
      </c>
    </row>
    <row r="55" spans="1:9" ht="12.45" x14ac:dyDescent="0.3">
      <c r="A55" s="116">
        <v>0.22972483661893334</v>
      </c>
      <c r="B55" s="90" t="s">
        <v>287</v>
      </c>
      <c r="C55" s="88">
        <v>638882</v>
      </c>
      <c r="D55" s="88">
        <v>640074</v>
      </c>
      <c r="E55" s="88">
        <v>639030</v>
      </c>
      <c r="F55" s="88">
        <v>634968</v>
      </c>
      <c r="G55" s="88">
        <v>631664</v>
      </c>
      <c r="H55" s="89">
        <v>7218</v>
      </c>
      <c r="I55" s="318">
        <v>1.1426961169229211</v>
      </c>
    </row>
    <row r="56" spans="1:9" ht="16.5" customHeight="1" x14ac:dyDescent="0.3">
      <c r="A56" s="116">
        <v>0.69479176217829441</v>
      </c>
      <c r="B56" s="90" t="s">
        <v>286</v>
      </c>
      <c r="C56" s="88">
        <v>1932268</v>
      </c>
      <c r="D56" s="88">
        <v>1947558</v>
      </c>
      <c r="E56" s="88">
        <v>1926093</v>
      </c>
      <c r="F56" s="88">
        <v>1931884</v>
      </c>
      <c r="G56" s="88">
        <v>1938918</v>
      </c>
      <c r="H56" s="89">
        <v>-6650</v>
      </c>
      <c r="I56" s="318">
        <v>-0.34297479315783341</v>
      </c>
    </row>
    <row r="57" spans="1:9" ht="12.45" x14ac:dyDescent="0.3">
      <c r="A57" s="116">
        <v>0.30520823782170564</v>
      </c>
      <c r="B57" s="90" t="s">
        <v>285</v>
      </c>
      <c r="C57" s="88">
        <v>848807</v>
      </c>
      <c r="D57" s="88">
        <v>847731</v>
      </c>
      <c r="E57" s="88">
        <v>843337</v>
      </c>
      <c r="F57" s="88">
        <v>838979</v>
      </c>
      <c r="G57" s="88">
        <v>837565</v>
      </c>
      <c r="H57" s="89">
        <v>11242</v>
      </c>
      <c r="I57" s="318">
        <v>1.3422241855855963</v>
      </c>
    </row>
    <row r="58" spans="1:9" ht="16.5" customHeight="1" x14ac:dyDescent="0.3">
      <c r="A58" s="116">
        <v>0.79704682541822858</v>
      </c>
      <c r="B58" s="90" t="s">
        <v>284</v>
      </c>
      <c r="C58" s="88">
        <v>2216647</v>
      </c>
      <c r="D58" s="88">
        <v>2227895</v>
      </c>
      <c r="E58" s="88">
        <v>2209984</v>
      </c>
      <c r="F58" s="88">
        <v>2219225</v>
      </c>
      <c r="G58" s="88">
        <v>2231254</v>
      </c>
      <c r="H58" s="89">
        <v>-14607</v>
      </c>
      <c r="I58" s="318">
        <v>-0.6546542885749449</v>
      </c>
    </row>
    <row r="59" spans="1:9" ht="12.45" x14ac:dyDescent="0.3">
      <c r="A59" s="424">
        <v>0.20295317458177145</v>
      </c>
      <c r="B59" s="83" t="s">
        <v>109</v>
      </c>
      <c r="C59" s="81">
        <v>564428</v>
      </c>
      <c r="D59" s="81">
        <v>567394</v>
      </c>
      <c r="E59" s="81">
        <v>559447</v>
      </c>
      <c r="F59" s="81">
        <v>551640</v>
      </c>
      <c r="G59" s="81">
        <v>545230</v>
      </c>
      <c r="H59" s="82">
        <v>19198</v>
      </c>
      <c r="I59" s="423">
        <v>3.5210828457715095</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655D-1F16-4940-9C7C-F112ACF626F1}">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314" t="s">
        <v>304</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6"/>
      <c r="B6" s="311"/>
      <c r="C6" s="311"/>
      <c r="D6" s="311"/>
      <c r="E6" s="311"/>
    </row>
    <row r="7" spans="1:11" ht="11.25" customHeight="1" x14ac:dyDescent="0.3">
      <c r="A7" s="351" t="s">
        <v>303</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51"/>
      <c r="B12" s="351"/>
      <c r="C12" s="351"/>
      <c r="D12" s="351"/>
      <c r="E12" s="351"/>
      <c r="F12" s="351"/>
      <c r="G12" s="351"/>
      <c r="H12" s="351"/>
      <c r="I12" s="351"/>
      <c r="J12" s="351"/>
      <c r="K12" s="351"/>
    </row>
    <row r="13" spans="1:11" ht="11.25" customHeight="1" x14ac:dyDescent="0.3">
      <c r="A13" s="455" t="s">
        <v>302</v>
      </c>
      <c r="B13" s="455"/>
      <c r="C13" s="455"/>
      <c r="D13" s="455"/>
      <c r="E13" s="455"/>
      <c r="F13" s="455"/>
      <c r="G13" s="455"/>
      <c r="H13" s="455"/>
      <c r="I13" s="455"/>
      <c r="J13" s="455"/>
      <c r="K13" s="352"/>
    </row>
    <row r="14" spans="1:11" ht="12.75" customHeight="1" x14ac:dyDescent="0.3">
      <c r="A14" s="455"/>
      <c r="B14" s="455"/>
      <c r="C14" s="455"/>
      <c r="D14" s="455"/>
      <c r="E14" s="455"/>
      <c r="F14" s="455"/>
      <c r="G14" s="455"/>
      <c r="H14" s="455"/>
      <c r="I14" s="455"/>
      <c r="J14" s="455"/>
      <c r="K14" s="297"/>
    </row>
    <row r="15" spans="1:11" ht="11.25" customHeight="1" x14ac:dyDescent="0.3">
      <c r="A15" s="454"/>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t="s">
        <v>301</v>
      </c>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12" customHeight="1" x14ac:dyDescent="0.3">
      <c r="A40" s="301"/>
      <c r="B40" s="301"/>
      <c r="C40" s="301"/>
      <c r="D40" s="301"/>
      <c r="E40" s="301"/>
      <c r="F40" s="301"/>
      <c r="G40" s="301"/>
      <c r="H40" s="301"/>
      <c r="I40" s="301"/>
      <c r="J40" s="301"/>
      <c r="K40" s="301"/>
    </row>
    <row r="41" spans="1:11" ht="6" customHeight="1" x14ac:dyDescent="0.3">
      <c r="A41" s="453" t="s">
        <v>300</v>
      </c>
      <c r="B41" s="453"/>
      <c r="C41" s="453"/>
      <c r="D41" s="453"/>
      <c r="E41" s="453"/>
    </row>
    <row r="42" spans="1:11" ht="12" customHeight="1" x14ac:dyDescent="0.3">
      <c r="A42" s="453"/>
      <c r="B42" s="453"/>
      <c r="C42" s="453"/>
      <c r="D42" s="453"/>
      <c r="E42" s="453"/>
    </row>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pans="1:1" ht="12" customHeight="1" x14ac:dyDescent="0.3"/>
    <row r="50" spans="1:1" ht="12" customHeight="1" x14ac:dyDescent="0.3"/>
    <row r="51" spans="1:1" ht="12" customHeight="1" x14ac:dyDescent="0.3"/>
    <row r="52" spans="1:1" ht="12" customHeight="1" x14ac:dyDescent="0.3"/>
    <row r="53" spans="1:1" ht="12" customHeight="1" x14ac:dyDescent="0.3"/>
    <row r="54" spans="1:1" ht="12" customHeight="1" x14ac:dyDescent="0.3"/>
    <row r="55" spans="1:1" ht="12" customHeight="1" x14ac:dyDescent="0.3"/>
    <row r="56" spans="1:1" ht="12" customHeight="1" x14ac:dyDescent="0.3"/>
    <row r="57" spans="1:1" ht="12" customHeight="1" x14ac:dyDescent="0.3"/>
    <row r="58" spans="1:1" ht="12" customHeight="1" x14ac:dyDescent="0.3"/>
    <row r="59" spans="1:1" ht="12" customHeight="1" x14ac:dyDescent="0.3"/>
    <row r="60" spans="1:1" ht="12" customHeight="1" x14ac:dyDescent="0.3"/>
    <row r="61" spans="1:1" ht="12" customHeight="1" x14ac:dyDescent="0.3"/>
    <row r="62" spans="1:1" ht="12" customHeight="1" x14ac:dyDescent="0.3"/>
    <row r="63" spans="1:1" ht="12" customHeight="1" x14ac:dyDescent="0.3"/>
    <row r="64" spans="1:1" ht="12.75" customHeight="1" x14ac:dyDescent="0.3">
      <c r="A64" s="452" t="s">
        <v>299</v>
      </c>
    </row>
    <row r="65" s="74" customFormat="1" ht="10.5" customHeight="1" x14ac:dyDescent="0.3"/>
    <row r="66" s="74" customFormat="1" ht="10.5" customHeight="1" x14ac:dyDescent="0.3"/>
  </sheetData>
  <mergeCells count="4">
    <mergeCell ref="A7:K12"/>
    <mergeCell ref="A13:J14"/>
    <mergeCell ref="A37:K40"/>
    <mergeCell ref="A41:E42"/>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25728-EACA-44CA-B18C-D653966CA6B6}">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25B5A0E5-6AD9-4526-9DE2-0114AAFF3F10}"/>
    <hyperlink ref="A39:G40" r:id="rId2" display="Das Glossar enthält Erläuterungen zu allen statistisch relevanten Begriffen, die in den verschiedenen Produkten der Statistik der BA Verwendung finden." xr:uid="{7D2726CE-6CB4-4090-B293-62827D063AC4}"/>
    <hyperlink ref="A43:B43" r:id="rId3" display="Abkürzungsverzeichnis" xr:uid="{57F0D0F4-6477-43E3-BC0C-5C2C597FA9F4}"/>
    <hyperlink ref="C43" r:id="rId4" xr:uid="{9A59AB99-1462-4129-8937-4E540E295543}"/>
    <hyperlink ref="A37:G37" r:id="rId5" display="Die Qualitätsberichte der Statistik erläutern die Entstehung und Aussagekraft der jeweiligen Fachstatistik." xr:uid="{60795289-7D03-4419-BAAA-54488ABC2237}"/>
    <hyperlink ref="B9:D9" r:id="rId6" display="Arbeitsuche, Arbeitslosigkeit und Unterbeschäftigung" xr:uid="{962252D6-19E5-488F-A448-1A36B4FEFC5A}"/>
    <hyperlink ref="B10:C10" r:id="rId7" display="Ausbildungsmarkt" xr:uid="{A8FC58D4-0861-4F61-A242-95B9E9CBFA5A}"/>
    <hyperlink ref="B11:C11" r:id="rId8" display="Beschäftigung" xr:uid="{8F89FA15-1B5A-4536-B2BC-7408C173E619}"/>
    <hyperlink ref="B12:C12" r:id="rId9" display="Einnahmen/Ausgaben" xr:uid="{BCDC03E8-F56A-4665-ACCA-BA460353A0E2}"/>
    <hyperlink ref="B13:C13" r:id="rId10" display="Förderung und berufliche Rehabilitation" xr:uid="{F5EF2849-EC58-4586-AC2C-2AE79BAD25E4}"/>
    <hyperlink ref="B14:C14" r:id="rId11" display="Gemeldete Arbeitsstellen" xr:uid="{D8BFCF44-8715-4863-9E7B-EDC9FD25B540}"/>
    <hyperlink ref="B15:C15" r:id="rId12" display="Grundsicherung für Arbeitsuchende (SGB II)" xr:uid="{A7C541D3-A25C-45DE-939B-09278BAC4F4B}"/>
    <hyperlink ref="B16:C16" r:id="rId13" display="Leistungen SGB III" xr:uid="{D07AE771-0D9C-4004-A6CA-ABC46EF21DD5}"/>
    <hyperlink ref="B19:C19" r:id="rId14" display="Berufe" xr:uid="{AC2DD9F8-355A-461C-A5A1-CB9AEA2CB448}"/>
    <hyperlink ref="B20:C20" r:id="rId15" display="Bildung" xr:uid="{CF9EDE84-584E-471C-A0AE-365A4A7932F2}"/>
    <hyperlink ref="B21:C21" r:id="rId16" display="Demografie" xr:uid="{570E0E7D-DE65-4558-BC93-42AD592F1195}"/>
    <hyperlink ref="B22:C22" r:id="rId17" display="Entgelt" xr:uid="{449BC0C3-FA67-4AAD-8BBF-4D8E1F005053}"/>
    <hyperlink ref="B23:C23" r:id="rId18" display="Fachkräftebedarf" xr:uid="{E5359DF6-CBD5-4E2A-9808-BF68832670F1}"/>
    <hyperlink ref="B24:C24" r:id="rId19" display="Familien und Kinder" xr:uid="{735F2D7C-3679-4413-9326-1F4BDFEFE11B}"/>
    <hyperlink ref="B25:C25" r:id="rId20" display="Frauen und Männer" xr:uid="{972B560B-7F7C-4235-9777-D36D6F87D5EE}"/>
    <hyperlink ref="B27:C27" r:id="rId21" display="Langzeitarbeitslosigkeit" xr:uid="{7980063E-6A72-455F-BEC8-4529C26271FE}"/>
    <hyperlink ref="B28:C28" r:id="rId22" display="Menschen mit Behinderungen" xr:uid="{9EEE7044-57D2-4F82-81BD-B0A37E8D0A1B}"/>
    <hyperlink ref="B29:C29" r:id="rId23" display="Migration" xr:uid="{F946F1E9-C7CB-4550-8075-DAD088C4F6B8}"/>
    <hyperlink ref="B30:C30" r:id="rId24" display="Regionale Mobilität" xr:uid="{8E1DE934-C5F7-4C5F-A968-300E6E555CC6}"/>
    <hyperlink ref="B32:C32" r:id="rId25" display="Wirtschaftszweige" xr:uid="{625E51EA-AB20-49E7-B20C-1326FD152F9D}"/>
    <hyperlink ref="B33:C33" r:id="rId26" display="Zeitarbeit" xr:uid="{9B3A3EE5-6B2A-4C0A-95E5-B99B8FBB57D7}"/>
    <hyperlink ref="A26" r:id="rId27" tooltip="Jüngere" display="https://statistik.arbeitsagentur.de/DE/Navigation/Statistiken/Themen-im-Fokus/Juengere/Juengere-Nav.html?mtm_campaign=Bericht" xr:uid="{7A88D82B-A604-42E9-9932-48D13D96DDFD}"/>
    <hyperlink ref="B26:C26" r:id="rId28" display="Jüngere" xr:uid="{510E2F35-3922-4D70-B0E4-96AD97071884}"/>
    <hyperlink ref="A35:E35" r:id="rId29" display="Die Methodischen Hinweise der Statistik bieten ergänzende Informationen." xr:uid="{A220E791-0307-4407-B5A0-6274B8EB37FA}"/>
    <hyperlink ref="B31" r:id="rId30" xr:uid="{1DAE0108-6F07-4CA6-A5F8-85F94EEC5C46}"/>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B0B7-BBB8-40E0-ADE4-143517B2325C}">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F96966A0-4F08-4A9E-9FC1-C18B030E09DF}"/>
    <hyperlink ref="B39" r:id="rId2" xr:uid="{F41767F9-6CFA-40D0-991D-0D5FAD43F9A5}"/>
    <hyperlink ref="B40" r:id="rId3" display="https://statistik.arbeitsagentur.de/" xr:uid="{DECFA085-376E-41EE-A530-FEB4F6F7BBD5}"/>
    <hyperlink ref="B29" r:id="rId4" display="Zentraler-Statistik-Service@arbeitsagentur.de" xr:uid="{2B8AD355-F086-4E92-8C05-628C011BA631}"/>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C804-E0B1-4B42-88C7-4F05B8A78796}">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ACD-0CC8-4E03-8520-8BB246CF6216}">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304</v>
      </c>
      <c r="H26" s="48">
        <v>18</v>
      </c>
    </row>
  </sheetData>
  <hyperlinks>
    <hyperlink ref="H13" location="'Eckwerte'!A1" tooltip="zur Seite 5" display="'Eckwerte'!A1" xr:uid="{5889260A-5882-4C4F-B1CE-DDE6D9A783B1}"/>
    <hyperlink ref="H14" location="'Eckwerte SGB III'!A1" tooltip="zur Seite 6" display="'Eckwerte SGB III'!A1" xr:uid="{BC91D9DF-4B6A-4150-8B3B-EA39115A2AB1}"/>
    <hyperlink ref="H15" location="'Eckwerte SGB II'!A1" tooltip="zur Seite 7" display="'Eckwerte SGB II'!A1" xr:uid="{3391B096-BD5E-4D3E-BD99-2AD67FDAFF97}"/>
    <hyperlink ref="H16" location="'Unterbeschäftigung'!A1" tooltip="zur Seite 8" display="'Unterbeschäftigung'!A1" xr:uid="{F9053B17-2BA4-4A2F-92FC-E99701F5E315}"/>
    <hyperlink ref="H17" location="'Unterbeschäftigung_RK'!A1" tooltip="zur Seite 9" display="'Unterbeschäftigung_RK'!A1" xr:uid="{36A756DE-0E3B-4E4D-9A48-CFE76AD82B42}"/>
    <hyperlink ref="H18" location="'Alo_Bestand'!A1" tooltip="zur Seite 10" display="'Alo_Bestand'!A1" xr:uid="{A43CF38E-273E-464B-A648-4876764E9923}"/>
    <hyperlink ref="H19" location="'Alo_Bestand_Personen'!A1" tooltip="zur Seite 11" display="'Alo_Bestand_Personen'!A1" xr:uid="{909D09B9-FD5C-40D5-8129-BDF95F148582}"/>
    <hyperlink ref="H20" location="'Alo_Bewegungen'!A1" tooltip="zur Seite 12" display="'Alo_Bewegungen'!A1" xr:uid="{735F925D-E30A-4910-A0A9-8AEA378A002C}"/>
    <hyperlink ref="H21" location="'Arbeitsstellen'!A1" tooltip="zur Seite 13" display="'Arbeitsstellen'!A1" xr:uid="{298714D2-B8E3-43DD-B4C3-C84451B4C0DB}"/>
    <hyperlink ref="H22" location="'Berufe'!A1" tooltip="zur Seite 14" display="'Berufe'!A1" xr:uid="{06E037F1-D1DC-40B7-A888-888F05535037}"/>
    <hyperlink ref="H23" location="'Arbeitsmarktpolitik'!A1" tooltip="zur Seite 15" display="'Arbeitsmarktpolitik'!A1" xr:uid="{5922D560-D771-4CD1-BDB7-135BEF2F13C3}"/>
    <hyperlink ref="H24" location="'Ausbildung'!A1" tooltip="zur Seite 16" display="'Ausbildung'!A1" xr:uid="{9860553F-B610-4757-98AD-06DDD1C90230}"/>
    <hyperlink ref="H25" location="'Beschäftigung'!A1" tooltip="zur Seite 17" display="'Beschäftigung'!A1" xr:uid="{F0889470-4F49-4E74-B790-B8E45CAAC6A5}"/>
    <hyperlink ref="H26" location="'Uebersicht'!A1" tooltip="zur Seite 18" display="'Uebersicht'!A1" xr:uid="{58ED554E-67D3-4CD7-8229-F6CE752E99AE}"/>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B606-EF07-48AE-ACB3-9FBA969DECE0}">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340571</v>
      </c>
      <c r="E13" s="88">
        <v>339669</v>
      </c>
      <c r="F13" s="88">
        <v>339633</v>
      </c>
      <c r="G13" s="88">
        <v>902</v>
      </c>
      <c r="H13" s="87">
        <v>0.26555264095339876</v>
      </c>
      <c r="I13" s="88">
        <v>8095</v>
      </c>
      <c r="J13" s="87">
        <v>2.4347622084000049</v>
      </c>
      <c r="K13" s="87">
        <v>2.4454022035160952</v>
      </c>
      <c r="L13" s="86">
        <v>2.3169710371088925</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208320</v>
      </c>
      <c r="E15" s="88">
        <v>208672</v>
      </c>
      <c r="F15" s="88">
        <v>212435</v>
      </c>
      <c r="G15" s="88">
        <v>-352</v>
      </c>
      <c r="H15" s="87">
        <v>-0.16868578438889739</v>
      </c>
      <c r="I15" s="88">
        <v>5240</v>
      </c>
      <c r="J15" s="87">
        <v>2.5802639353949179</v>
      </c>
      <c r="K15" s="87">
        <v>2.5984944957150655</v>
      </c>
      <c r="L15" s="86">
        <v>4.0195665586164342</v>
      </c>
    </row>
    <row r="16" spans="1:12" ht="12" customHeight="1" x14ac:dyDescent="0.3">
      <c r="A16" s="116">
        <v>0.54726862519201225</v>
      </c>
      <c r="B16" s="91" t="s">
        <v>118</v>
      </c>
      <c r="C16" s="111"/>
      <c r="D16" s="89">
        <v>114007</v>
      </c>
      <c r="E16" s="88">
        <v>114438</v>
      </c>
      <c r="F16" s="88">
        <v>116352</v>
      </c>
      <c r="G16" s="88">
        <v>-431</v>
      </c>
      <c r="H16" s="87">
        <v>-0.37662314965308724</v>
      </c>
      <c r="I16" s="88">
        <v>3876</v>
      </c>
      <c r="J16" s="87">
        <v>3.5194450245616586</v>
      </c>
      <c r="K16" s="87">
        <v>3.5160242783873508</v>
      </c>
      <c r="L16" s="86">
        <v>4.7499009687061111</v>
      </c>
    </row>
    <row r="17" spans="1:12" ht="12" customHeight="1" x14ac:dyDescent="0.3">
      <c r="A17" s="116">
        <v>0.4527313748079877</v>
      </c>
      <c r="B17" s="91" t="s">
        <v>117</v>
      </c>
      <c r="C17" s="111"/>
      <c r="D17" s="89">
        <v>94313</v>
      </c>
      <c r="E17" s="88">
        <v>94234</v>
      </c>
      <c r="F17" s="88">
        <v>96083</v>
      </c>
      <c r="G17" s="88">
        <v>79</v>
      </c>
      <c r="H17" s="87">
        <v>8.3833860390092746E-2</v>
      </c>
      <c r="I17" s="88">
        <v>1364</v>
      </c>
      <c r="J17" s="87">
        <v>1.467471409052276</v>
      </c>
      <c r="K17" s="87">
        <v>1.5058813391356802</v>
      </c>
      <c r="L17" s="86">
        <v>3.148684916800859</v>
      </c>
    </row>
    <row r="18" spans="1:12" ht="12" customHeight="1" x14ac:dyDescent="0.3">
      <c r="A18" s="116">
        <v>0.10180491551459293</v>
      </c>
      <c r="B18" s="91" t="s">
        <v>116</v>
      </c>
      <c r="C18" s="111"/>
      <c r="D18" s="89">
        <v>21208</v>
      </c>
      <c r="E18" s="88">
        <v>20972</v>
      </c>
      <c r="F18" s="88">
        <v>21518</v>
      </c>
      <c r="G18" s="88">
        <v>236</v>
      </c>
      <c r="H18" s="87">
        <v>1.1253099370589357</v>
      </c>
      <c r="I18" s="88">
        <v>1533</v>
      </c>
      <c r="J18" s="87">
        <v>7.7916137229987292</v>
      </c>
      <c r="K18" s="87">
        <v>7.0546197039305776</v>
      </c>
      <c r="L18" s="86">
        <v>7.6815292999049198</v>
      </c>
    </row>
    <row r="19" spans="1:12" ht="12" customHeight="1" x14ac:dyDescent="0.3">
      <c r="A19" s="116">
        <v>2.5624039938556067E-2</v>
      </c>
      <c r="B19" s="91" t="s">
        <v>115</v>
      </c>
      <c r="C19" s="111"/>
      <c r="D19" s="89">
        <v>5338</v>
      </c>
      <c r="E19" s="88">
        <v>5474</v>
      </c>
      <c r="F19" s="88">
        <v>5673</v>
      </c>
      <c r="G19" s="88">
        <v>-136</v>
      </c>
      <c r="H19" s="87">
        <v>-2.4844720496894408</v>
      </c>
      <c r="I19" s="88">
        <v>173</v>
      </c>
      <c r="J19" s="87">
        <v>3.3494675701839305</v>
      </c>
      <c r="K19" s="87">
        <v>4.7856049004594183</v>
      </c>
      <c r="L19" s="86">
        <v>4.5136330140014742</v>
      </c>
    </row>
    <row r="20" spans="1:12" ht="12" customHeight="1" x14ac:dyDescent="0.3">
      <c r="A20" s="116">
        <v>0.32808179723502306</v>
      </c>
      <c r="B20" s="91" t="s">
        <v>114</v>
      </c>
      <c r="C20" s="111"/>
      <c r="D20" s="89">
        <v>68346</v>
      </c>
      <c r="E20" s="88">
        <v>68592</v>
      </c>
      <c r="F20" s="88">
        <v>69525</v>
      </c>
      <c r="G20" s="88">
        <v>-246</v>
      </c>
      <c r="H20" s="87">
        <v>-0.35864240727781665</v>
      </c>
      <c r="I20" s="88">
        <v>2719</v>
      </c>
      <c r="J20" s="87">
        <v>4.143111828972831</v>
      </c>
      <c r="K20" s="87">
        <v>4.2558365758754864</v>
      </c>
      <c r="L20" s="86">
        <v>6.0333389254068237</v>
      </c>
    </row>
    <row r="21" spans="1:12" ht="12" customHeight="1" x14ac:dyDescent="0.3">
      <c r="A21" s="116">
        <v>0.23892089093701996</v>
      </c>
      <c r="B21" s="91" t="s">
        <v>111</v>
      </c>
      <c r="C21" s="111"/>
      <c r="D21" s="89">
        <v>49772</v>
      </c>
      <c r="E21" s="88">
        <v>49818</v>
      </c>
      <c r="F21" s="88">
        <v>50299</v>
      </c>
      <c r="G21" s="88">
        <v>-46</v>
      </c>
      <c r="H21" s="87">
        <v>-9.2336103416435819E-2</v>
      </c>
      <c r="I21" s="88">
        <v>2817</v>
      </c>
      <c r="J21" s="87">
        <v>5.9993610904057073</v>
      </c>
      <c r="K21" s="87">
        <v>6.1041063213494633</v>
      </c>
      <c r="L21" s="86">
        <v>7.8405728742335228</v>
      </c>
    </row>
    <row r="22" spans="1:12" ht="12" customHeight="1" x14ac:dyDescent="0.3">
      <c r="A22" s="116">
        <v>0.36480894777265743</v>
      </c>
      <c r="B22" s="117" t="s">
        <v>113</v>
      </c>
      <c r="C22" s="111"/>
      <c r="D22" s="89">
        <v>75997</v>
      </c>
      <c r="E22" s="88">
        <v>76046</v>
      </c>
      <c r="F22" s="88">
        <v>76785</v>
      </c>
      <c r="G22" s="88">
        <v>-49</v>
      </c>
      <c r="H22" s="87">
        <v>-6.4434684270047074E-2</v>
      </c>
      <c r="I22" s="88">
        <v>3284</v>
      </c>
      <c r="J22" s="87">
        <v>4.5163863408193858</v>
      </c>
      <c r="K22" s="87">
        <v>4.5550162924669682</v>
      </c>
      <c r="L22" s="86">
        <v>6.3518885303120536</v>
      </c>
    </row>
    <row r="23" spans="1:12" ht="12" hidden="1" customHeight="1" x14ac:dyDescent="0.3">
      <c r="A23" s="116">
        <v>0.23218605990783411</v>
      </c>
      <c r="B23" s="91" t="s">
        <v>112</v>
      </c>
      <c r="C23" s="111"/>
      <c r="D23" s="89">
        <v>48369</v>
      </c>
      <c r="E23" s="88">
        <v>48474</v>
      </c>
      <c r="F23" s="88">
        <v>49010</v>
      </c>
      <c r="G23" s="88">
        <v>-105</v>
      </c>
      <c r="H23" s="87">
        <v>-0.21661096670379998</v>
      </c>
      <c r="I23" s="88">
        <v>1120</v>
      </c>
      <c r="J23" s="87">
        <v>2.3704205380008041</v>
      </c>
      <c r="K23" s="87">
        <v>2.3543571443653795</v>
      </c>
      <c r="L23" s="86">
        <v>4.0640394088669947</v>
      </c>
    </row>
    <row r="24" spans="1:12" ht="12" hidden="1" customHeight="1" x14ac:dyDescent="0.3">
      <c r="A24" s="116">
        <v>0.11678667434715821</v>
      </c>
      <c r="B24" s="91" t="s">
        <v>111</v>
      </c>
      <c r="C24" s="111"/>
      <c r="D24" s="89">
        <v>24329</v>
      </c>
      <c r="E24" s="88">
        <v>24255</v>
      </c>
      <c r="F24" s="88">
        <v>24379</v>
      </c>
      <c r="G24" s="88">
        <v>74</v>
      </c>
      <c r="H24" s="87">
        <v>0.30509173366316228</v>
      </c>
      <c r="I24" s="88">
        <v>1756</v>
      </c>
      <c r="J24" s="87">
        <v>7.7792052452044471</v>
      </c>
      <c r="K24" s="87">
        <v>7.9343182627269488</v>
      </c>
      <c r="L24" s="86">
        <v>9.4898050839845514</v>
      </c>
    </row>
    <row r="25" spans="1:12" ht="12" customHeight="1" x14ac:dyDescent="0.3">
      <c r="A25" s="116">
        <v>5.9528609831029186E-2</v>
      </c>
      <c r="B25" s="91" t="s">
        <v>110</v>
      </c>
      <c r="C25" s="111"/>
      <c r="D25" s="89">
        <v>12401</v>
      </c>
      <c r="E25" s="88">
        <v>12362</v>
      </c>
      <c r="F25" s="88">
        <v>12523</v>
      </c>
      <c r="G25" s="88">
        <v>39</v>
      </c>
      <c r="H25" s="87">
        <v>0.31548293156447177</v>
      </c>
      <c r="I25" s="88">
        <v>416</v>
      </c>
      <c r="J25" s="87">
        <v>3.4710054234459742</v>
      </c>
      <c r="K25" s="87">
        <v>3.6384976525821595</v>
      </c>
      <c r="L25" s="86">
        <v>5.8848397733998477</v>
      </c>
    </row>
    <row r="26" spans="1:12" ht="12" customHeight="1" x14ac:dyDescent="0.3">
      <c r="A26" s="116">
        <v>0.44834869431643626</v>
      </c>
      <c r="B26" s="91" t="s">
        <v>109</v>
      </c>
      <c r="C26" s="111"/>
      <c r="D26" s="89">
        <v>93400</v>
      </c>
      <c r="E26" s="88">
        <v>94337</v>
      </c>
      <c r="F26" s="88">
        <v>96433</v>
      </c>
      <c r="G26" s="88">
        <v>-937</v>
      </c>
      <c r="H26" s="87">
        <v>-0.99324761228362146</v>
      </c>
      <c r="I26" s="88">
        <v>-1008</v>
      </c>
      <c r="J26" s="87">
        <v>-1.0677061265994408</v>
      </c>
      <c r="K26" s="87">
        <v>-0.64351013186165062</v>
      </c>
      <c r="L26" s="86">
        <v>0.8017477473710618</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38193</v>
      </c>
      <c r="E28" s="88">
        <v>39976</v>
      </c>
      <c r="F28" s="88">
        <v>43028</v>
      </c>
      <c r="G28" s="88">
        <v>-1783</v>
      </c>
      <c r="H28" s="87">
        <v>-4.4601761056633977</v>
      </c>
      <c r="I28" s="88">
        <v>850</v>
      </c>
      <c r="J28" s="87">
        <v>2.2761963420185842</v>
      </c>
      <c r="K28" s="87">
        <v>2.3660760012291302</v>
      </c>
      <c r="L28" s="86">
        <v>5.2672782874617736</v>
      </c>
    </row>
    <row r="29" spans="1:12" ht="12" customHeight="1" x14ac:dyDescent="0.3">
      <c r="A29" s="92" t="s">
        <v>107</v>
      </c>
      <c r="B29" s="91"/>
      <c r="C29" s="90"/>
      <c r="D29" s="89">
        <v>13015</v>
      </c>
      <c r="E29" s="88">
        <v>14090</v>
      </c>
      <c r="F29" s="88">
        <v>15756</v>
      </c>
      <c r="G29" s="88">
        <v>-1075</v>
      </c>
      <c r="H29" s="87">
        <v>-7.6295244854506743</v>
      </c>
      <c r="I29" s="88">
        <v>448</v>
      </c>
      <c r="J29" s="87">
        <v>3.5648921779263145</v>
      </c>
      <c r="K29" s="87">
        <v>3.5953238732446144</v>
      </c>
      <c r="L29" s="86">
        <v>6.6468119669689987</v>
      </c>
    </row>
    <row r="30" spans="1:12" ht="12" customHeight="1" x14ac:dyDescent="0.3">
      <c r="A30" s="92" t="s">
        <v>106</v>
      </c>
      <c r="B30" s="91"/>
      <c r="C30" s="90"/>
      <c r="D30" s="89">
        <v>10653</v>
      </c>
      <c r="E30" s="88">
        <v>10463</v>
      </c>
      <c r="F30" s="88">
        <v>10876</v>
      </c>
      <c r="G30" s="88">
        <v>190</v>
      </c>
      <c r="H30" s="87">
        <v>1.8159227754946001</v>
      </c>
      <c r="I30" s="88">
        <v>102</v>
      </c>
      <c r="J30" s="87">
        <v>0.96673301108899634</v>
      </c>
      <c r="K30" s="87">
        <v>-1.7004885381435551</v>
      </c>
      <c r="L30" s="86">
        <v>-3.3845607177756061</v>
      </c>
    </row>
    <row r="31" spans="1:12" ht="12" hidden="1" customHeight="1" x14ac:dyDescent="0.3">
      <c r="A31" s="92" t="s">
        <v>95</v>
      </c>
      <c r="B31" s="91"/>
      <c r="C31" s="90"/>
      <c r="D31" s="89">
        <v>5388</v>
      </c>
      <c r="E31" s="88">
        <v>5550</v>
      </c>
      <c r="F31" s="88">
        <v>5880</v>
      </c>
      <c r="G31" s="88">
        <v>-162</v>
      </c>
      <c r="H31" s="87">
        <v>-2.9189189189189189</v>
      </c>
      <c r="I31" s="88">
        <v>400</v>
      </c>
      <c r="J31" s="87">
        <v>8.019246190858059</v>
      </c>
      <c r="K31" s="87">
        <v>9.8792318352801427</v>
      </c>
      <c r="L31" s="86">
        <v>3.3210332103321036</v>
      </c>
    </row>
    <row r="32" spans="1:12" ht="12" hidden="1" customHeight="1" x14ac:dyDescent="0.3">
      <c r="A32" s="92" t="s">
        <v>101</v>
      </c>
      <c r="B32" s="91"/>
      <c r="C32" s="90"/>
      <c r="D32" s="89">
        <v>6603</v>
      </c>
      <c r="E32" s="88">
        <v>6722</v>
      </c>
      <c r="F32" s="88">
        <v>7534</v>
      </c>
      <c r="G32" s="88">
        <v>-119</v>
      </c>
      <c r="H32" s="87">
        <v>-1.7703064564117823</v>
      </c>
      <c r="I32" s="88">
        <v>419</v>
      </c>
      <c r="J32" s="87">
        <v>6.775549805950841</v>
      </c>
      <c r="K32" s="87">
        <v>0.46330892243311905</v>
      </c>
      <c r="L32" s="86">
        <v>13.858243917183014</v>
      </c>
    </row>
    <row r="33" spans="1:12" ht="12" customHeight="1" x14ac:dyDescent="0.3">
      <c r="A33" s="92" t="s">
        <v>100</v>
      </c>
      <c r="B33" s="91"/>
      <c r="C33" s="90"/>
      <c r="D33" s="89">
        <v>252068</v>
      </c>
      <c r="E33" s="88">
        <v>213875</v>
      </c>
      <c r="F33" s="88">
        <v>173899</v>
      </c>
      <c r="G33" s="88" t="s">
        <v>77</v>
      </c>
      <c r="H33" s="87" t="s">
        <v>77</v>
      </c>
      <c r="I33" s="88">
        <v>8992</v>
      </c>
      <c r="J33" s="87">
        <v>3.6992545541312185</v>
      </c>
      <c r="K33" s="87">
        <v>3.9575566389446517</v>
      </c>
      <c r="L33" s="86">
        <v>4.3304275832278423</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38530</v>
      </c>
      <c r="E35" s="88">
        <v>43753</v>
      </c>
      <c r="F35" s="88">
        <v>43688</v>
      </c>
      <c r="G35" s="88">
        <v>-5223</v>
      </c>
      <c r="H35" s="87">
        <v>-11.93746714511005</v>
      </c>
      <c r="I35" s="88">
        <v>896</v>
      </c>
      <c r="J35" s="87">
        <v>2.3808258489663605</v>
      </c>
      <c r="K35" s="87">
        <v>9.6923809762579296</v>
      </c>
      <c r="L35" s="86">
        <v>4.2971734148204739</v>
      </c>
    </row>
    <row r="36" spans="1:12" ht="12" customHeight="1" x14ac:dyDescent="0.3">
      <c r="A36" s="92" t="s">
        <v>103</v>
      </c>
      <c r="B36" s="91"/>
      <c r="C36" s="90"/>
      <c r="D36" s="89">
        <v>11097</v>
      </c>
      <c r="E36" s="88">
        <v>12593</v>
      </c>
      <c r="F36" s="88">
        <v>13680</v>
      </c>
      <c r="G36" s="88">
        <v>-1496</v>
      </c>
      <c r="H36" s="87">
        <v>-11.87961565949337</v>
      </c>
      <c r="I36" s="88">
        <v>794</v>
      </c>
      <c r="J36" s="87">
        <v>7.7064932543919245</v>
      </c>
      <c r="K36" s="87">
        <v>6.7565276364869451</v>
      </c>
      <c r="L36" s="86">
        <v>8.1337443680341472</v>
      </c>
    </row>
    <row r="37" spans="1:12" ht="12" customHeight="1" x14ac:dyDescent="0.3">
      <c r="A37" s="92" t="s">
        <v>102</v>
      </c>
      <c r="B37" s="91"/>
      <c r="C37" s="90"/>
      <c r="D37" s="89">
        <v>9526</v>
      </c>
      <c r="E37" s="88">
        <v>11046</v>
      </c>
      <c r="F37" s="88">
        <v>11387</v>
      </c>
      <c r="G37" s="88">
        <v>-1520</v>
      </c>
      <c r="H37" s="87">
        <v>-13.760637334781823</v>
      </c>
      <c r="I37" s="88">
        <v>618</v>
      </c>
      <c r="J37" s="87">
        <v>6.9375841939829357</v>
      </c>
      <c r="K37" s="87">
        <v>11.960267585647678</v>
      </c>
      <c r="L37" s="86">
        <v>9.2278177458033568</v>
      </c>
    </row>
    <row r="38" spans="1:12" ht="12" hidden="1" customHeight="1" x14ac:dyDescent="0.3">
      <c r="A38" s="92" t="s">
        <v>95</v>
      </c>
      <c r="B38" s="91"/>
      <c r="C38" s="90"/>
      <c r="D38" s="89">
        <v>4874</v>
      </c>
      <c r="E38" s="88">
        <v>5837</v>
      </c>
      <c r="F38" s="88">
        <v>6305</v>
      </c>
      <c r="G38" s="88">
        <v>-963</v>
      </c>
      <c r="H38" s="87">
        <v>-16.498201130717835</v>
      </c>
      <c r="I38" s="88">
        <v>221</v>
      </c>
      <c r="J38" s="87">
        <v>4.7496238985600687</v>
      </c>
      <c r="K38" s="87">
        <v>13.937146203396447</v>
      </c>
      <c r="L38" s="86">
        <v>10.304408677396781</v>
      </c>
    </row>
    <row r="39" spans="1:12" ht="12" hidden="1" customHeight="1" x14ac:dyDescent="0.3">
      <c r="A39" s="92" t="s">
        <v>101</v>
      </c>
      <c r="B39" s="91"/>
      <c r="C39" s="90"/>
      <c r="D39" s="89">
        <v>6954</v>
      </c>
      <c r="E39" s="88">
        <v>7554</v>
      </c>
      <c r="F39" s="88">
        <v>7440</v>
      </c>
      <c r="G39" s="88">
        <v>-600</v>
      </c>
      <c r="H39" s="87">
        <v>-7.9428117553613982</v>
      </c>
      <c r="I39" s="88">
        <v>465</v>
      </c>
      <c r="J39" s="87">
        <v>7.1659731853906621</v>
      </c>
      <c r="K39" s="87">
        <v>11.778632731577391</v>
      </c>
      <c r="L39" s="86">
        <v>4.5825133539499578</v>
      </c>
    </row>
    <row r="40" spans="1:12" ht="12" customHeight="1" x14ac:dyDescent="0.3">
      <c r="A40" s="92" t="s">
        <v>100</v>
      </c>
      <c r="B40" s="91"/>
      <c r="C40" s="90"/>
      <c r="D40" s="89">
        <v>248476</v>
      </c>
      <c r="E40" s="88">
        <v>209946</v>
      </c>
      <c r="F40" s="88">
        <v>166193</v>
      </c>
      <c r="G40" s="88" t="s">
        <v>77</v>
      </c>
      <c r="H40" s="87" t="s">
        <v>77</v>
      </c>
      <c r="I40" s="88">
        <v>14229</v>
      </c>
      <c r="J40" s="87">
        <v>6.0743574090596679</v>
      </c>
      <c r="K40" s="87">
        <v>6.78134202723116</v>
      </c>
      <c r="L40" s="86">
        <v>6.0404782869466453</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5.8</v>
      </c>
      <c r="E42" s="108">
        <v>5.9</v>
      </c>
      <c r="F42" s="108">
        <v>6</v>
      </c>
      <c r="G42" s="108" t="s">
        <v>77</v>
      </c>
      <c r="H42" s="108" t="s">
        <v>77</v>
      </c>
      <c r="I42" s="108" t="s">
        <v>77</v>
      </c>
      <c r="J42" s="108">
        <v>5.7</v>
      </c>
      <c r="K42" s="108">
        <v>5.7</v>
      </c>
      <c r="L42" s="107">
        <v>5.8</v>
      </c>
    </row>
    <row r="43" spans="1:12" ht="12" customHeight="1" x14ac:dyDescent="0.3">
      <c r="A43" s="92" t="s">
        <v>97</v>
      </c>
      <c r="B43" s="91"/>
      <c r="C43" s="90"/>
      <c r="D43" s="109">
        <v>6</v>
      </c>
      <c r="E43" s="108">
        <v>6</v>
      </c>
      <c r="F43" s="108">
        <v>6.1</v>
      </c>
      <c r="G43" s="108" t="s">
        <v>77</v>
      </c>
      <c r="H43" s="108" t="s">
        <v>77</v>
      </c>
      <c r="I43" s="108" t="s">
        <v>77</v>
      </c>
      <c r="J43" s="108">
        <v>5.8</v>
      </c>
      <c r="K43" s="108">
        <v>5.8</v>
      </c>
      <c r="L43" s="107">
        <v>5.9</v>
      </c>
    </row>
    <row r="44" spans="1:12" ht="12" customHeight="1" x14ac:dyDescent="0.3">
      <c r="A44" s="92" t="s">
        <v>96</v>
      </c>
      <c r="B44" s="91"/>
      <c r="C44" s="90"/>
      <c r="D44" s="109">
        <v>5.7</v>
      </c>
      <c r="E44" s="108">
        <v>5.7</v>
      </c>
      <c r="F44" s="108">
        <v>5.8</v>
      </c>
      <c r="G44" s="108" t="s">
        <v>77</v>
      </c>
      <c r="H44" s="108" t="s">
        <v>77</v>
      </c>
      <c r="I44" s="108" t="s">
        <v>77</v>
      </c>
      <c r="J44" s="108">
        <v>5.6</v>
      </c>
      <c r="K44" s="108">
        <v>5.6</v>
      </c>
      <c r="L44" s="107">
        <v>5.7</v>
      </c>
    </row>
    <row r="45" spans="1:12" ht="12" customHeight="1" x14ac:dyDescent="0.3">
      <c r="A45" s="92" t="s">
        <v>95</v>
      </c>
      <c r="B45" s="91"/>
      <c r="C45" s="90"/>
      <c r="D45" s="109">
        <v>5.9</v>
      </c>
      <c r="E45" s="108">
        <v>5.9</v>
      </c>
      <c r="F45" s="108">
        <v>6</v>
      </c>
      <c r="G45" s="108" t="s">
        <v>77</v>
      </c>
      <c r="H45" s="108" t="s">
        <v>77</v>
      </c>
      <c r="I45" s="108" t="s">
        <v>77</v>
      </c>
      <c r="J45" s="108">
        <v>5.5</v>
      </c>
      <c r="K45" s="108">
        <v>5.4</v>
      </c>
      <c r="L45" s="107">
        <v>5.6</v>
      </c>
    </row>
    <row r="46" spans="1:12" ht="12" customHeight="1" x14ac:dyDescent="0.3">
      <c r="A46" s="92" t="s">
        <v>94</v>
      </c>
      <c r="B46" s="91"/>
      <c r="C46" s="90"/>
      <c r="D46" s="109">
        <v>5.4</v>
      </c>
      <c r="E46" s="108">
        <v>5.5</v>
      </c>
      <c r="F46" s="108">
        <v>5.7</v>
      </c>
      <c r="G46" s="108" t="s">
        <v>77</v>
      </c>
      <c r="H46" s="108" t="s">
        <v>77</v>
      </c>
      <c r="I46" s="108" t="s">
        <v>77</v>
      </c>
      <c r="J46" s="108">
        <v>5.2</v>
      </c>
      <c r="K46" s="108">
        <v>5.3</v>
      </c>
      <c r="L46" s="107">
        <v>5.6</v>
      </c>
    </row>
    <row r="47" spans="1:12" ht="12" customHeight="1" x14ac:dyDescent="0.3">
      <c r="A47" s="110" t="s">
        <v>93</v>
      </c>
      <c r="C47" s="111"/>
      <c r="D47" s="109">
        <v>5.5</v>
      </c>
      <c r="E47" s="108">
        <v>5.5</v>
      </c>
      <c r="F47" s="108">
        <v>5.6</v>
      </c>
      <c r="G47" s="108" t="s">
        <v>77</v>
      </c>
      <c r="H47" s="108" t="s">
        <v>77</v>
      </c>
      <c r="I47" s="108" t="s">
        <v>77</v>
      </c>
      <c r="J47" s="108">
        <v>5.3</v>
      </c>
      <c r="K47" s="108">
        <v>5.3</v>
      </c>
      <c r="L47" s="107">
        <v>5.3</v>
      </c>
    </row>
    <row r="48" spans="1:12" ht="12" customHeight="1" x14ac:dyDescent="0.3">
      <c r="A48" s="110" t="s">
        <v>92</v>
      </c>
      <c r="B48" s="91"/>
      <c r="C48" s="90"/>
      <c r="D48" s="109">
        <v>5.8</v>
      </c>
      <c r="E48" s="108">
        <v>5.8</v>
      </c>
      <c r="F48" s="108">
        <v>5.9</v>
      </c>
      <c r="G48" s="108" t="s">
        <v>77</v>
      </c>
      <c r="H48" s="108" t="s">
        <v>77</v>
      </c>
      <c r="I48" s="108" t="s">
        <v>77</v>
      </c>
      <c r="J48" s="108">
        <v>5.6</v>
      </c>
      <c r="K48" s="108">
        <v>5.6</v>
      </c>
      <c r="L48" s="107">
        <v>5.7</v>
      </c>
    </row>
    <row r="49" spans="1:12" ht="12" customHeight="1" x14ac:dyDescent="0.3">
      <c r="A49" s="92" t="s">
        <v>91</v>
      </c>
      <c r="B49" s="91"/>
      <c r="C49" s="90"/>
      <c r="D49" s="109">
        <v>12.8</v>
      </c>
      <c r="E49" s="108">
        <v>12.9</v>
      </c>
      <c r="F49" s="108">
        <v>13.6</v>
      </c>
      <c r="G49" s="108" t="s">
        <v>77</v>
      </c>
      <c r="H49" s="108" t="s">
        <v>77</v>
      </c>
      <c r="I49" s="108" t="s">
        <v>77</v>
      </c>
      <c r="J49" s="108">
        <v>13.3</v>
      </c>
      <c r="K49" s="108">
        <v>13.4</v>
      </c>
      <c r="L49" s="107">
        <v>13.9</v>
      </c>
    </row>
    <row r="50" spans="1:12" ht="12" customHeight="1" x14ac:dyDescent="0.3">
      <c r="A50" s="92" t="s">
        <v>90</v>
      </c>
      <c r="B50" s="91"/>
      <c r="C50" s="90"/>
      <c r="D50" s="109">
        <v>6.4</v>
      </c>
      <c r="E50" s="108">
        <v>6.4</v>
      </c>
      <c r="F50" s="108">
        <v>6.5</v>
      </c>
      <c r="G50" s="108" t="s">
        <v>77</v>
      </c>
      <c r="H50" s="108" t="s">
        <v>77</v>
      </c>
      <c r="I50" s="108" t="s">
        <v>77</v>
      </c>
      <c r="J50" s="108">
        <v>6.2</v>
      </c>
      <c r="K50" s="108">
        <v>6.2</v>
      </c>
      <c r="L50" s="107">
        <v>6.3</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224777</v>
      </c>
      <c r="E52" s="88">
        <v>225416</v>
      </c>
      <c r="F52" s="88">
        <v>229134</v>
      </c>
      <c r="G52" s="88">
        <v>-639</v>
      </c>
      <c r="H52" s="87">
        <v>-0.28347588458671968</v>
      </c>
      <c r="I52" s="88">
        <v>5713</v>
      </c>
      <c r="J52" s="87">
        <v>2.6079136690647484</v>
      </c>
      <c r="K52" s="87">
        <v>2.4497104887604193</v>
      </c>
      <c r="L52" s="86">
        <v>3.4647183928547238</v>
      </c>
    </row>
    <row r="53" spans="1:12" ht="12" customHeight="1" x14ac:dyDescent="0.3">
      <c r="A53" s="92" t="s">
        <v>87</v>
      </c>
      <c r="B53" s="91"/>
      <c r="C53" s="90"/>
      <c r="D53" s="89">
        <v>256114</v>
      </c>
      <c r="E53" s="88">
        <v>257532</v>
      </c>
      <c r="F53" s="88">
        <v>260246</v>
      </c>
      <c r="G53" s="88">
        <v>-1418</v>
      </c>
      <c r="H53" s="87">
        <v>-0.55061118618268801</v>
      </c>
      <c r="I53" s="88">
        <v>3977</v>
      </c>
      <c r="J53" s="87">
        <v>1.5773170934848912</v>
      </c>
      <c r="K53" s="87">
        <v>1.428087559963136</v>
      </c>
      <c r="L53" s="86">
        <v>1.5871652744164257</v>
      </c>
    </row>
    <row r="54" spans="1:12" ht="12" customHeight="1" x14ac:dyDescent="0.3">
      <c r="A54" s="92" t="s">
        <v>86</v>
      </c>
      <c r="B54" s="91"/>
      <c r="C54" s="90"/>
      <c r="D54" s="89">
        <v>257760</v>
      </c>
      <c r="E54" s="88">
        <v>259219</v>
      </c>
      <c r="F54" s="88">
        <v>261933</v>
      </c>
      <c r="G54" s="88">
        <v>-1459</v>
      </c>
      <c r="H54" s="87">
        <v>-0.5628445445742789</v>
      </c>
      <c r="I54" s="88">
        <v>4192</v>
      </c>
      <c r="J54" s="87">
        <v>1.6532054517920243</v>
      </c>
      <c r="K54" s="87">
        <v>1.5306821876064878</v>
      </c>
      <c r="L54" s="86">
        <v>1.7112835208872115</v>
      </c>
    </row>
    <row r="55" spans="1:12" ht="12" customHeight="1" x14ac:dyDescent="0.3">
      <c r="A55" s="92" t="s">
        <v>85</v>
      </c>
      <c r="B55" s="91"/>
      <c r="C55" s="90"/>
      <c r="D55" s="109">
        <v>7.1</v>
      </c>
      <c r="E55" s="108">
        <v>7.2</v>
      </c>
      <c r="F55" s="108">
        <v>7.3</v>
      </c>
      <c r="G55" s="108" t="s">
        <v>77</v>
      </c>
      <c r="H55" s="108" t="s">
        <v>77</v>
      </c>
      <c r="I55" s="108" t="s">
        <v>77</v>
      </c>
      <c r="J55" s="108">
        <v>7</v>
      </c>
      <c r="K55" s="108">
        <v>7.1</v>
      </c>
      <c r="L55" s="107">
        <v>7.2</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74890</v>
      </c>
      <c r="E57" s="88">
        <v>74682</v>
      </c>
      <c r="F57" s="88">
        <v>75994</v>
      </c>
      <c r="G57" s="88">
        <v>208</v>
      </c>
      <c r="H57" s="87">
        <v>0.27851423368415418</v>
      </c>
      <c r="I57" s="88">
        <v>7803</v>
      </c>
      <c r="J57" s="87">
        <v>11.63116550151296</v>
      </c>
      <c r="K57" s="87">
        <v>11.40414994704417</v>
      </c>
      <c r="L57" s="86">
        <v>11.380791159184511</v>
      </c>
    </row>
    <row r="58" spans="1:12" ht="12" customHeight="1" x14ac:dyDescent="0.3">
      <c r="A58" s="92" t="s">
        <v>82</v>
      </c>
      <c r="B58" s="91"/>
      <c r="C58" s="90"/>
      <c r="D58" s="102">
        <v>281356.41528050008</v>
      </c>
      <c r="E58" s="101">
        <v>283026.7424591551</v>
      </c>
      <c r="F58" s="101">
        <v>283140.58414791769</v>
      </c>
      <c r="G58" s="101">
        <v>-1670.3271786550176</v>
      </c>
      <c r="H58" s="100">
        <v>-0.59016584939710082</v>
      </c>
      <c r="I58" s="101">
        <v>-7186.5847194999224</v>
      </c>
      <c r="J58" s="100">
        <v>-2.4906460109931352</v>
      </c>
      <c r="K58" s="100">
        <v>-2.4802334536462762</v>
      </c>
      <c r="L58" s="99">
        <v>-2.5890251988053636</v>
      </c>
    </row>
    <row r="59" spans="1:12" ht="12" customHeight="1" x14ac:dyDescent="0.3">
      <c r="A59" s="92" t="s">
        <v>81</v>
      </c>
      <c r="B59" s="91"/>
      <c r="C59" s="90"/>
      <c r="D59" s="102">
        <v>109833.40817938655</v>
      </c>
      <c r="E59" s="101">
        <v>110245.3887873971</v>
      </c>
      <c r="F59" s="101">
        <v>110572.50961889904</v>
      </c>
      <c r="G59" s="101">
        <v>-411.98060801054817</v>
      </c>
      <c r="H59" s="100">
        <v>-0.37369418579949215</v>
      </c>
      <c r="I59" s="101">
        <v>-6704.591820613452</v>
      </c>
      <c r="J59" s="100">
        <v>-5.7531378783001701</v>
      </c>
      <c r="K59" s="100">
        <v>-6.1174081467123997</v>
      </c>
      <c r="L59" s="99">
        <v>-6.3198881326395409</v>
      </c>
    </row>
    <row r="60" spans="1:12" ht="12" customHeight="1" x14ac:dyDescent="0.3">
      <c r="A60" s="92" t="s">
        <v>80</v>
      </c>
      <c r="B60" s="91"/>
      <c r="C60" s="90"/>
      <c r="D60" s="102">
        <v>201737.44299907362</v>
      </c>
      <c r="E60" s="101">
        <v>202930.58262438179</v>
      </c>
      <c r="F60" s="101">
        <v>203100.13396010196</v>
      </c>
      <c r="G60" s="101">
        <v>-1193.1396253081621</v>
      </c>
      <c r="H60" s="100">
        <v>-0.58795456548637937</v>
      </c>
      <c r="I60" s="101">
        <v>-4534.5570009263756</v>
      </c>
      <c r="J60" s="100">
        <v>-2.1983386019073725</v>
      </c>
      <c r="K60" s="100">
        <v>-2.1261882113920749</v>
      </c>
      <c r="L60" s="99">
        <v>-2.1298506604700749</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8156</v>
      </c>
      <c r="E62" s="88">
        <v>9155</v>
      </c>
      <c r="F62" s="88">
        <v>8204</v>
      </c>
      <c r="G62" s="88">
        <v>-999</v>
      </c>
      <c r="H62" s="87">
        <v>-10.91206990715456</v>
      </c>
      <c r="I62" s="88">
        <v>-633</v>
      </c>
      <c r="J62" s="87">
        <v>-7.202184548867903</v>
      </c>
      <c r="K62" s="87">
        <v>19.501370578253489</v>
      </c>
      <c r="L62" s="86">
        <v>-11.585300140101303</v>
      </c>
    </row>
    <row r="63" spans="1:12" ht="12" customHeight="1" x14ac:dyDescent="0.3">
      <c r="A63" s="92" t="s">
        <v>78</v>
      </c>
      <c r="B63" s="91"/>
      <c r="C63" s="90"/>
      <c r="D63" s="89">
        <v>50647</v>
      </c>
      <c r="E63" s="88">
        <v>42491</v>
      </c>
      <c r="F63" s="88">
        <v>33336</v>
      </c>
      <c r="G63" s="88" t="s">
        <v>77</v>
      </c>
      <c r="H63" s="87" t="s">
        <v>77</v>
      </c>
      <c r="I63" s="88">
        <v>-547</v>
      </c>
      <c r="J63" s="87">
        <v>-1.0684845880376608</v>
      </c>
      <c r="K63" s="87">
        <v>0.20280627284518332</v>
      </c>
      <c r="L63" s="86">
        <v>-4.0524982730831223</v>
      </c>
    </row>
    <row r="64" spans="1:12" ht="12" customHeight="1" x14ac:dyDescent="0.3">
      <c r="A64" s="85" t="s">
        <v>76</v>
      </c>
      <c r="B64" s="84"/>
      <c r="C64" s="83"/>
      <c r="D64" s="82">
        <v>42246</v>
      </c>
      <c r="E64" s="81">
        <v>41742</v>
      </c>
      <c r="F64" s="81">
        <v>41484</v>
      </c>
      <c r="G64" s="81">
        <v>504</v>
      </c>
      <c r="H64" s="80">
        <v>1.207416990081932</v>
      </c>
      <c r="I64" s="81">
        <v>-2404</v>
      </c>
      <c r="J64" s="80">
        <v>-5.3840985442329226</v>
      </c>
      <c r="K64" s="80">
        <v>-5.245953737543414</v>
      </c>
      <c r="L64" s="79">
        <v>-9.1199859793633742</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56D47-BF40-441A-8DE8-41C9D3AFC1A6}">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134251</v>
      </c>
      <c r="E13" s="88">
        <v>132135</v>
      </c>
      <c r="F13" s="88">
        <v>131060</v>
      </c>
      <c r="G13" s="88">
        <v>2116</v>
      </c>
      <c r="H13" s="150">
        <v>1.6013925152306354</v>
      </c>
      <c r="I13" s="88">
        <v>12811</v>
      </c>
      <c r="J13" s="150">
        <v>10.549242424242426</v>
      </c>
      <c r="K13" s="150">
        <v>11.134941461445298</v>
      </c>
      <c r="L13" s="149">
        <v>10.555307177743849</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76998</v>
      </c>
      <c r="E15" s="88">
        <v>76262</v>
      </c>
      <c r="F15" s="88">
        <v>78244</v>
      </c>
      <c r="G15" s="88">
        <v>736</v>
      </c>
      <c r="H15" s="87">
        <v>0.96509401799061123</v>
      </c>
      <c r="I15" s="88">
        <v>7025</v>
      </c>
      <c r="J15" s="87">
        <v>10.039586697726266</v>
      </c>
      <c r="K15" s="87">
        <v>9.5151932908265842</v>
      </c>
      <c r="L15" s="86">
        <v>10.733088027172375</v>
      </c>
    </row>
    <row r="16" spans="1:12" ht="12.45" x14ac:dyDescent="0.3">
      <c r="A16" s="116">
        <v>0.60187277591625754</v>
      </c>
      <c r="B16" s="91" t="s">
        <v>118</v>
      </c>
      <c r="C16" s="111"/>
      <c r="D16" s="89">
        <v>46343</v>
      </c>
      <c r="E16" s="88">
        <v>46047</v>
      </c>
      <c r="F16" s="88">
        <v>47156</v>
      </c>
      <c r="G16" s="88">
        <v>296</v>
      </c>
      <c r="H16" s="87">
        <v>0.64282146502486592</v>
      </c>
      <c r="I16" s="88">
        <v>4350</v>
      </c>
      <c r="J16" s="87">
        <v>10.358869335365419</v>
      </c>
      <c r="K16" s="87">
        <v>9.6409352826325065</v>
      </c>
      <c r="L16" s="86">
        <v>10.785856924703396</v>
      </c>
    </row>
    <row r="17" spans="1:12" ht="12.45" x14ac:dyDescent="0.3">
      <c r="A17" s="116">
        <v>0.39812722408374246</v>
      </c>
      <c r="B17" s="91" t="s">
        <v>117</v>
      </c>
      <c r="C17" s="111"/>
      <c r="D17" s="89">
        <v>30655</v>
      </c>
      <c r="E17" s="88">
        <v>30215</v>
      </c>
      <c r="F17" s="88">
        <v>31088</v>
      </c>
      <c r="G17" s="88">
        <v>440</v>
      </c>
      <c r="H17" s="87">
        <v>1.4562303491643223</v>
      </c>
      <c r="I17" s="88">
        <v>2675</v>
      </c>
      <c r="J17" s="87">
        <v>9.5604002859185133</v>
      </c>
      <c r="K17" s="87">
        <v>9.3241189666401318</v>
      </c>
      <c r="L17" s="86">
        <v>10.653141128314648</v>
      </c>
    </row>
    <row r="18" spans="1:12" ht="15" customHeight="1" x14ac:dyDescent="0.3">
      <c r="A18" s="116">
        <v>0.10436634717784878</v>
      </c>
      <c r="B18" s="91" t="s">
        <v>116</v>
      </c>
      <c r="C18" s="111"/>
      <c r="D18" s="89">
        <v>8036</v>
      </c>
      <c r="E18" s="88">
        <v>7514</v>
      </c>
      <c r="F18" s="88">
        <v>7806</v>
      </c>
      <c r="G18" s="88">
        <v>522</v>
      </c>
      <c r="H18" s="87">
        <v>6.9470322065477781</v>
      </c>
      <c r="I18" s="88">
        <v>1215</v>
      </c>
      <c r="J18" s="87">
        <v>17.812637443190148</v>
      </c>
      <c r="K18" s="87">
        <v>13.590325018896449</v>
      </c>
      <c r="L18" s="86">
        <v>12.010331467929401</v>
      </c>
    </row>
    <row r="19" spans="1:12" ht="12.45" x14ac:dyDescent="0.3">
      <c r="A19" s="116">
        <v>1.3870490142601107E-2</v>
      </c>
      <c r="B19" s="91" t="s">
        <v>115</v>
      </c>
      <c r="C19" s="111"/>
      <c r="D19" s="89">
        <v>1068</v>
      </c>
      <c r="E19" s="88">
        <v>972</v>
      </c>
      <c r="F19" s="88">
        <v>994</v>
      </c>
      <c r="G19" s="88">
        <v>96</v>
      </c>
      <c r="H19" s="87">
        <v>9.8765432098765427</v>
      </c>
      <c r="I19" s="88">
        <v>302</v>
      </c>
      <c r="J19" s="87">
        <v>39.425587467362924</v>
      </c>
      <c r="K19" s="87">
        <v>37.288135593220339</v>
      </c>
      <c r="L19" s="86">
        <v>30.617608409986858</v>
      </c>
    </row>
    <row r="20" spans="1:12" ht="12.45" x14ac:dyDescent="0.3">
      <c r="A20" s="116">
        <v>0.36372373308397621</v>
      </c>
      <c r="B20" s="91" t="s">
        <v>114</v>
      </c>
      <c r="C20" s="111"/>
      <c r="D20" s="89">
        <v>28006</v>
      </c>
      <c r="E20" s="88">
        <v>28166</v>
      </c>
      <c r="F20" s="88">
        <v>28550</v>
      </c>
      <c r="G20" s="88">
        <v>-160</v>
      </c>
      <c r="H20" s="87">
        <v>-0.56806078250372782</v>
      </c>
      <c r="I20" s="88">
        <v>2393</v>
      </c>
      <c r="J20" s="87">
        <v>9.3429118026002413</v>
      </c>
      <c r="K20" s="87">
        <v>9.655065015962002</v>
      </c>
      <c r="L20" s="86">
        <v>10.706115010275699</v>
      </c>
    </row>
    <row r="21" spans="1:12" ht="12.45" x14ac:dyDescent="0.3">
      <c r="A21" s="116">
        <v>0.28772175900672747</v>
      </c>
      <c r="B21" s="91" t="s">
        <v>111</v>
      </c>
      <c r="C21" s="111"/>
      <c r="D21" s="89">
        <v>22154</v>
      </c>
      <c r="E21" s="88">
        <v>22191</v>
      </c>
      <c r="F21" s="88">
        <v>22319</v>
      </c>
      <c r="G21" s="88">
        <v>-37</v>
      </c>
      <c r="H21" s="87">
        <v>-0.16673426163760083</v>
      </c>
      <c r="I21" s="88">
        <v>2073</v>
      </c>
      <c r="J21" s="87">
        <v>10.323191076141626</v>
      </c>
      <c r="K21" s="87">
        <v>10.386509476197583</v>
      </c>
      <c r="L21" s="86">
        <v>10.82476786334972</v>
      </c>
    </row>
    <row r="22" spans="1:12" ht="15" customHeight="1" x14ac:dyDescent="0.3">
      <c r="A22" s="116">
        <v>8.6638613989973759E-2</v>
      </c>
      <c r="B22" s="91" t="s">
        <v>113</v>
      </c>
      <c r="C22" s="111"/>
      <c r="D22" s="89">
        <v>6671</v>
      </c>
      <c r="E22" s="88">
        <v>6723</v>
      </c>
      <c r="F22" s="88">
        <v>6795</v>
      </c>
      <c r="G22" s="88">
        <v>-52</v>
      </c>
      <c r="H22" s="87">
        <v>-0.77346422727948827</v>
      </c>
      <c r="I22" s="88">
        <v>580</v>
      </c>
      <c r="J22" s="87">
        <v>9.5222459366278116</v>
      </c>
      <c r="K22" s="87">
        <v>12.537663207231336</v>
      </c>
      <c r="L22" s="86">
        <v>12.64920424403183</v>
      </c>
    </row>
    <row r="23" spans="1:12" ht="12.75" hidden="1" customHeight="1" x14ac:dyDescent="0.3">
      <c r="A23" s="116">
        <v>1.6013402945531052E-2</v>
      </c>
      <c r="B23" s="91" t="s">
        <v>112</v>
      </c>
      <c r="C23" s="111"/>
      <c r="D23" s="89">
        <v>1233</v>
      </c>
      <c r="E23" s="88">
        <v>1247</v>
      </c>
      <c r="F23" s="88">
        <v>1295</v>
      </c>
      <c r="G23" s="88">
        <v>-14</v>
      </c>
      <c r="H23" s="87">
        <v>-1.1226944667201284</v>
      </c>
      <c r="I23" s="88">
        <v>85</v>
      </c>
      <c r="J23" s="87">
        <v>7.4041811846689898</v>
      </c>
      <c r="K23" s="87">
        <v>13.985374771480805</v>
      </c>
      <c r="L23" s="86">
        <v>13.596491228070176</v>
      </c>
    </row>
    <row r="24" spans="1:12" ht="12.75" hidden="1" customHeight="1" x14ac:dyDescent="0.3">
      <c r="A24" s="116">
        <v>6.9326476012363955E-2</v>
      </c>
      <c r="B24" s="91" t="s">
        <v>111</v>
      </c>
      <c r="C24" s="111"/>
      <c r="D24" s="89">
        <v>5338</v>
      </c>
      <c r="E24" s="88">
        <v>5389</v>
      </c>
      <c r="F24" s="88">
        <v>5410</v>
      </c>
      <c r="G24" s="88">
        <v>-51</v>
      </c>
      <c r="H24" s="87">
        <v>-0.94637223974763407</v>
      </c>
      <c r="I24" s="88">
        <v>472</v>
      </c>
      <c r="J24" s="87">
        <v>9.6999588984792435</v>
      </c>
      <c r="K24" s="87">
        <v>12.014134275618375</v>
      </c>
      <c r="L24" s="86">
        <v>12.101118939079983</v>
      </c>
    </row>
    <row r="25" spans="1:12" ht="15" customHeight="1" x14ac:dyDescent="0.3">
      <c r="A25" s="116">
        <v>6.671601859788566E-2</v>
      </c>
      <c r="B25" s="91" t="s">
        <v>110</v>
      </c>
      <c r="C25" s="111"/>
      <c r="D25" s="89">
        <v>5137</v>
      </c>
      <c r="E25" s="88">
        <v>5117</v>
      </c>
      <c r="F25" s="88">
        <v>5224</v>
      </c>
      <c r="G25" s="88">
        <v>20</v>
      </c>
      <c r="H25" s="87">
        <v>0.39085401602501468</v>
      </c>
      <c r="I25" s="88">
        <v>301</v>
      </c>
      <c r="J25" s="87">
        <v>6.2241521918941274</v>
      </c>
      <c r="K25" s="87">
        <v>7.4322905731681708</v>
      </c>
      <c r="L25" s="86">
        <v>9.8633017875920093</v>
      </c>
    </row>
    <row r="26" spans="1:12" ht="15" customHeight="1" x14ac:dyDescent="0.3">
      <c r="A26" s="116">
        <v>0.29892984233356712</v>
      </c>
      <c r="B26" s="117" t="s">
        <v>109</v>
      </c>
      <c r="C26" s="111"/>
      <c r="D26" s="89">
        <v>23017</v>
      </c>
      <c r="E26" s="88">
        <v>23037</v>
      </c>
      <c r="F26" s="88">
        <v>23744</v>
      </c>
      <c r="G26" s="88">
        <v>-20</v>
      </c>
      <c r="H26" s="87">
        <v>-8.6816859834179805E-2</v>
      </c>
      <c r="I26" s="88">
        <v>1857</v>
      </c>
      <c r="J26" s="87">
        <v>8.7759924385633266</v>
      </c>
      <c r="K26" s="87">
        <v>8.7215064420218038</v>
      </c>
      <c r="L26" s="86">
        <v>9.1326929264144869</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20105</v>
      </c>
      <c r="E28" s="88">
        <v>20677</v>
      </c>
      <c r="F28" s="88">
        <v>22932</v>
      </c>
      <c r="G28" s="88">
        <v>-572</v>
      </c>
      <c r="H28" s="87">
        <v>-2.7663587561058178</v>
      </c>
      <c r="I28" s="88">
        <v>1487</v>
      </c>
      <c r="J28" s="87">
        <v>7.9868944032656568</v>
      </c>
      <c r="K28" s="87">
        <v>4.5983407527316871</v>
      </c>
      <c r="L28" s="86">
        <v>11.667315932995715</v>
      </c>
    </row>
    <row r="29" spans="1:12" ht="12.45" x14ac:dyDescent="0.3">
      <c r="A29" s="92" t="s">
        <v>107</v>
      </c>
      <c r="B29" s="91"/>
      <c r="C29" s="90"/>
      <c r="D29" s="89">
        <v>11023</v>
      </c>
      <c r="E29" s="88">
        <v>11834</v>
      </c>
      <c r="F29" s="88">
        <v>13537</v>
      </c>
      <c r="G29" s="88">
        <v>-811</v>
      </c>
      <c r="H29" s="87">
        <v>-6.853135034645935</v>
      </c>
      <c r="I29" s="88">
        <v>488</v>
      </c>
      <c r="J29" s="87">
        <v>4.6321784527764596</v>
      </c>
      <c r="K29" s="87">
        <v>3.4078993358965395</v>
      </c>
      <c r="L29" s="86">
        <v>8.6698241952315964</v>
      </c>
    </row>
    <row r="30" spans="1:12" ht="12.45" x14ac:dyDescent="0.3">
      <c r="A30" s="92" t="s">
        <v>106</v>
      </c>
      <c r="B30" s="91"/>
      <c r="C30" s="90"/>
      <c r="D30" s="89">
        <v>4976</v>
      </c>
      <c r="E30" s="88">
        <v>4450</v>
      </c>
      <c r="F30" s="88">
        <v>4613</v>
      </c>
      <c r="G30" s="88">
        <v>526</v>
      </c>
      <c r="H30" s="87">
        <v>11.820224719101123</v>
      </c>
      <c r="I30" s="88">
        <v>886</v>
      </c>
      <c r="J30" s="87">
        <v>21.662591687041566</v>
      </c>
      <c r="K30" s="87">
        <v>8.2988561693842779</v>
      </c>
      <c r="L30" s="86">
        <v>15.788152610441767</v>
      </c>
    </row>
    <row r="31" spans="1:12" ht="15" hidden="1" customHeight="1" x14ac:dyDescent="0.3">
      <c r="A31" s="92" t="s">
        <v>95</v>
      </c>
      <c r="B31" s="91"/>
      <c r="C31" s="90"/>
      <c r="D31" s="89">
        <v>2812</v>
      </c>
      <c r="E31" s="88">
        <v>2529</v>
      </c>
      <c r="F31" s="88">
        <v>2680</v>
      </c>
      <c r="G31" s="88">
        <v>283</v>
      </c>
      <c r="H31" s="87">
        <v>11.190193752471332</v>
      </c>
      <c r="I31" s="88">
        <v>498</v>
      </c>
      <c r="J31" s="87">
        <v>21.521175453759721</v>
      </c>
      <c r="K31" s="87">
        <v>12.051395657953034</v>
      </c>
      <c r="L31" s="86">
        <v>10.2880658436214</v>
      </c>
    </row>
    <row r="32" spans="1:12" ht="12.45" hidden="1" x14ac:dyDescent="0.3">
      <c r="A32" s="92" t="s">
        <v>101</v>
      </c>
      <c r="B32" s="91"/>
      <c r="C32" s="90"/>
      <c r="D32" s="89">
        <v>3722</v>
      </c>
      <c r="E32" s="88">
        <v>3939</v>
      </c>
      <c r="F32" s="88">
        <v>4412</v>
      </c>
      <c r="G32" s="88">
        <v>-217</v>
      </c>
      <c r="H32" s="87">
        <v>-5.5090124397055087</v>
      </c>
      <c r="I32" s="88">
        <v>355</v>
      </c>
      <c r="J32" s="87">
        <v>10.543510543510545</v>
      </c>
      <c r="K32" s="87">
        <v>4.5104802334836824</v>
      </c>
      <c r="L32" s="86">
        <v>13.506560329302806</v>
      </c>
    </row>
    <row r="33" spans="1:12" ht="15" customHeight="1" x14ac:dyDescent="0.3">
      <c r="A33" s="92" t="s">
        <v>100</v>
      </c>
      <c r="B33" s="91"/>
      <c r="C33" s="90"/>
      <c r="D33" s="89">
        <v>134010</v>
      </c>
      <c r="E33" s="88">
        <v>113905</v>
      </c>
      <c r="F33" s="88">
        <v>93228</v>
      </c>
      <c r="G33" s="88" t="s">
        <v>77</v>
      </c>
      <c r="H33" s="87" t="s">
        <v>77</v>
      </c>
      <c r="I33" s="88">
        <v>8365</v>
      </c>
      <c r="J33" s="87">
        <v>6.6576465438338168</v>
      </c>
      <c r="K33" s="87">
        <v>6.4264157642464053</v>
      </c>
      <c r="L33" s="86">
        <v>6.84055512898383</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18668</v>
      </c>
      <c r="E35" s="88">
        <v>21812</v>
      </c>
      <c r="F35" s="88">
        <v>22829</v>
      </c>
      <c r="G35" s="88">
        <v>-3144</v>
      </c>
      <c r="H35" s="87">
        <v>-14.414083990463967</v>
      </c>
      <c r="I35" s="88">
        <v>1006</v>
      </c>
      <c r="J35" s="87">
        <v>5.6958441852564832</v>
      </c>
      <c r="K35" s="87">
        <v>8.9075294587577396</v>
      </c>
      <c r="L35" s="86">
        <v>8.3689357258141079</v>
      </c>
    </row>
    <row r="36" spans="1:12" ht="12.45" x14ac:dyDescent="0.3">
      <c r="A36" s="92" t="s">
        <v>103</v>
      </c>
      <c r="B36" s="91"/>
      <c r="C36" s="90"/>
      <c r="D36" s="89">
        <v>7697</v>
      </c>
      <c r="E36" s="88">
        <v>8992</v>
      </c>
      <c r="F36" s="88">
        <v>10103</v>
      </c>
      <c r="G36" s="88">
        <v>-1295</v>
      </c>
      <c r="H36" s="87">
        <v>-14.401690391459073</v>
      </c>
      <c r="I36" s="88">
        <v>637</v>
      </c>
      <c r="J36" s="87">
        <v>9.0226628895184131</v>
      </c>
      <c r="K36" s="87">
        <v>5.676342695968974</v>
      </c>
      <c r="L36" s="86">
        <v>9.1390299233012851</v>
      </c>
    </row>
    <row r="37" spans="1:12" ht="12.45" x14ac:dyDescent="0.3">
      <c r="A37" s="92" t="s">
        <v>102</v>
      </c>
      <c r="B37" s="91"/>
      <c r="C37" s="90"/>
      <c r="D37" s="89">
        <v>3891</v>
      </c>
      <c r="E37" s="88">
        <v>4727</v>
      </c>
      <c r="F37" s="88">
        <v>5137</v>
      </c>
      <c r="G37" s="88">
        <v>-836</v>
      </c>
      <c r="H37" s="87">
        <v>-17.685635709752486</v>
      </c>
      <c r="I37" s="88">
        <v>299</v>
      </c>
      <c r="J37" s="87">
        <v>8.3240534521158143</v>
      </c>
      <c r="K37" s="87">
        <v>9.8535905182430863</v>
      </c>
      <c r="L37" s="86">
        <v>15.698198198198199</v>
      </c>
    </row>
    <row r="38" spans="1:12" ht="15" hidden="1" customHeight="1" x14ac:dyDescent="0.3">
      <c r="A38" s="92" t="s">
        <v>95</v>
      </c>
      <c r="B38" s="91"/>
      <c r="C38" s="90"/>
      <c r="D38" s="89">
        <v>2082</v>
      </c>
      <c r="E38" s="88">
        <v>2597</v>
      </c>
      <c r="F38" s="88">
        <v>3032</v>
      </c>
      <c r="G38" s="88">
        <v>-515</v>
      </c>
      <c r="H38" s="87">
        <v>-19.830573738929534</v>
      </c>
      <c r="I38" s="88">
        <v>165</v>
      </c>
      <c r="J38" s="87">
        <v>8.6071987480438175</v>
      </c>
      <c r="K38" s="87">
        <v>10.369740756481088</v>
      </c>
      <c r="L38" s="86">
        <v>15.946462715105161</v>
      </c>
    </row>
    <row r="39" spans="1:12" ht="12.45" hidden="1" x14ac:dyDescent="0.3">
      <c r="A39" s="92" t="s">
        <v>101</v>
      </c>
      <c r="B39" s="91"/>
      <c r="C39" s="90"/>
      <c r="D39" s="89">
        <v>3730</v>
      </c>
      <c r="E39" s="88">
        <v>4081</v>
      </c>
      <c r="F39" s="88">
        <v>4311</v>
      </c>
      <c r="G39" s="88">
        <v>-351</v>
      </c>
      <c r="H39" s="87">
        <v>-8.6008331291350153</v>
      </c>
      <c r="I39" s="88">
        <v>359</v>
      </c>
      <c r="J39" s="87">
        <v>10.649658854939187</v>
      </c>
      <c r="K39" s="87">
        <v>6.5813528336380251</v>
      </c>
      <c r="L39" s="86">
        <v>6.0777559055118111</v>
      </c>
    </row>
    <row r="40" spans="1:12" ht="15" customHeight="1" x14ac:dyDescent="0.3">
      <c r="A40" s="92" t="s">
        <v>100</v>
      </c>
      <c r="B40" s="91"/>
      <c r="C40" s="90"/>
      <c r="D40" s="89">
        <v>124841</v>
      </c>
      <c r="E40" s="88">
        <v>106173</v>
      </c>
      <c r="F40" s="88">
        <v>84361</v>
      </c>
      <c r="G40" s="88" t="s">
        <v>77</v>
      </c>
      <c r="H40" s="87" t="s">
        <v>77</v>
      </c>
      <c r="I40" s="88">
        <v>8047</v>
      </c>
      <c r="J40" s="87">
        <v>6.8899087281880922</v>
      </c>
      <c r="K40" s="87">
        <v>7.1026510107735144</v>
      </c>
      <c r="L40" s="86">
        <v>6.6456816343042071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2.2000000000000002</v>
      </c>
      <c r="E42" s="108">
        <v>2.1</v>
      </c>
      <c r="F42" s="108">
        <v>2.2000000000000002</v>
      </c>
      <c r="G42" s="108" t="s">
        <v>77</v>
      </c>
      <c r="H42" s="108" t="s">
        <v>77</v>
      </c>
      <c r="I42" s="108" t="s">
        <v>77</v>
      </c>
      <c r="J42" s="108">
        <v>2</v>
      </c>
      <c r="K42" s="108">
        <v>2</v>
      </c>
      <c r="L42" s="107">
        <v>2</v>
      </c>
    </row>
    <row r="43" spans="1:12" ht="12.45" x14ac:dyDescent="0.3">
      <c r="A43" s="92" t="s">
        <v>97</v>
      </c>
      <c r="B43" s="91"/>
      <c r="C43" s="90"/>
      <c r="D43" s="109">
        <v>2.4</v>
      </c>
      <c r="E43" s="108">
        <v>2.4</v>
      </c>
      <c r="F43" s="108">
        <v>2.5</v>
      </c>
      <c r="G43" s="108" t="s">
        <v>77</v>
      </c>
      <c r="H43" s="108" t="s">
        <v>77</v>
      </c>
      <c r="I43" s="108" t="s">
        <v>77</v>
      </c>
      <c r="J43" s="108">
        <v>2.2000000000000002</v>
      </c>
      <c r="K43" s="108">
        <v>2.2000000000000002</v>
      </c>
      <c r="L43" s="107">
        <v>2.2999999999999998</v>
      </c>
    </row>
    <row r="44" spans="1:12" ht="12.45" x14ac:dyDescent="0.3">
      <c r="A44" s="92" t="s">
        <v>96</v>
      </c>
      <c r="B44" s="91"/>
      <c r="C44" s="90"/>
      <c r="D44" s="109">
        <v>1.8</v>
      </c>
      <c r="E44" s="108">
        <v>1.8</v>
      </c>
      <c r="F44" s="108">
        <v>1.9</v>
      </c>
      <c r="G44" s="108" t="s">
        <v>77</v>
      </c>
      <c r="H44" s="108" t="s">
        <v>77</v>
      </c>
      <c r="I44" s="108" t="s">
        <v>77</v>
      </c>
      <c r="J44" s="108">
        <v>1.7</v>
      </c>
      <c r="K44" s="108">
        <v>1.7</v>
      </c>
      <c r="L44" s="107">
        <v>1.7</v>
      </c>
    </row>
    <row r="45" spans="1:12" ht="15" customHeight="1" x14ac:dyDescent="0.3">
      <c r="A45" s="92" t="s">
        <v>95</v>
      </c>
      <c r="B45" s="91"/>
      <c r="C45" s="90"/>
      <c r="D45" s="109">
        <v>2.2000000000000002</v>
      </c>
      <c r="E45" s="108">
        <v>2.1</v>
      </c>
      <c r="F45" s="108">
        <v>2.2000000000000002</v>
      </c>
      <c r="G45" s="108" t="s">
        <v>77</v>
      </c>
      <c r="H45" s="108" t="s">
        <v>77</v>
      </c>
      <c r="I45" s="108" t="s">
        <v>77</v>
      </c>
      <c r="J45" s="108">
        <v>1.9</v>
      </c>
      <c r="K45" s="108">
        <v>1.8</v>
      </c>
      <c r="L45" s="107">
        <v>1.9</v>
      </c>
    </row>
    <row r="46" spans="1:12" ht="12.45" x14ac:dyDescent="0.3">
      <c r="A46" s="92" t="s">
        <v>94</v>
      </c>
      <c r="B46" s="91"/>
      <c r="C46" s="90"/>
      <c r="D46" s="109">
        <v>1.1000000000000001</v>
      </c>
      <c r="E46" s="108">
        <v>1</v>
      </c>
      <c r="F46" s="108">
        <v>1</v>
      </c>
      <c r="G46" s="108" t="s">
        <v>77</v>
      </c>
      <c r="H46" s="108" t="s">
        <v>77</v>
      </c>
      <c r="I46" s="108" t="s">
        <v>77</v>
      </c>
      <c r="J46" s="108">
        <v>0.8</v>
      </c>
      <c r="K46" s="108">
        <v>0.7</v>
      </c>
      <c r="L46" s="107">
        <v>0.8</v>
      </c>
    </row>
    <row r="47" spans="1:12" ht="12.45" x14ac:dyDescent="0.3">
      <c r="A47" s="110" t="s">
        <v>93</v>
      </c>
      <c r="C47" s="111"/>
      <c r="D47" s="109">
        <v>2.2999999999999998</v>
      </c>
      <c r="E47" s="108">
        <v>2.2999999999999998</v>
      </c>
      <c r="F47" s="108">
        <v>2.2999999999999998</v>
      </c>
      <c r="G47" s="108" t="s">
        <v>77</v>
      </c>
      <c r="H47" s="108" t="s">
        <v>77</v>
      </c>
      <c r="I47" s="108" t="s">
        <v>77</v>
      </c>
      <c r="J47" s="108">
        <v>2.1</v>
      </c>
      <c r="K47" s="108">
        <v>2.1</v>
      </c>
      <c r="L47" s="107">
        <v>2.1</v>
      </c>
    </row>
    <row r="48" spans="1:12" ht="12.45" x14ac:dyDescent="0.3">
      <c r="A48" s="110" t="s">
        <v>92</v>
      </c>
      <c r="B48" s="91"/>
      <c r="C48" s="90"/>
      <c r="D48" s="109">
        <v>2.6</v>
      </c>
      <c r="E48" s="108">
        <v>2.6</v>
      </c>
      <c r="F48" s="108">
        <v>2.6</v>
      </c>
      <c r="G48" s="108" t="s">
        <v>77</v>
      </c>
      <c r="H48" s="108" t="s">
        <v>77</v>
      </c>
      <c r="I48" s="108" t="s">
        <v>77</v>
      </c>
      <c r="J48" s="108">
        <v>2.4</v>
      </c>
      <c r="K48" s="108">
        <v>2.4</v>
      </c>
      <c r="L48" s="107">
        <v>2.5</v>
      </c>
    </row>
    <row r="49" spans="1:12" ht="15" customHeight="1" x14ac:dyDescent="0.3">
      <c r="A49" s="92" t="s">
        <v>91</v>
      </c>
      <c r="B49" s="91"/>
      <c r="C49" s="90"/>
      <c r="D49" s="109">
        <v>3.1</v>
      </c>
      <c r="E49" s="108">
        <v>3.1</v>
      </c>
      <c r="F49" s="108">
        <v>3.3</v>
      </c>
      <c r="G49" s="108" t="s">
        <v>77</v>
      </c>
      <c r="H49" s="108" t="s">
        <v>77</v>
      </c>
      <c r="I49" s="108" t="s">
        <v>77</v>
      </c>
      <c r="J49" s="108">
        <v>3</v>
      </c>
      <c r="K49" s="108">
        <v>3</v>
      </c>
      <c r="L49" s="107">
        <v>3.2</v>
      </c>
    </row>
    <row r="50" spans="1:12" ht="12.45" x14ac:dyDescent="0.3">
      <c r="A50" s="92" t="s">
        <v>90</v>
      </c>
      <c r="B50" s="91"/>
      <c r="C50" s="90"/>
      <c r="D50" s="109">
        <v>2.4</v>
      </c>
      <c r="E50" s="108">
        <v>2.2999999999999998</v>
      </c>
      <c r="F50" s="108">
        <v>2.4</v>
      </c>
      <c r="G50" s="108" t="s">
        <v>77</v>
      </c>
      <c r="H50" s="108" t="s">
        <v>77</v>
      </c>
      <c r="I50" s="108" t="s">
        <v>77</v>
      </c>
      <c r="J50" s="108">
        <v>2.1</v>
      </c>
      <c r="K50" s="108">
        <v>2.1</v>
      </c>
      <c r="L50" s="107">
        <v>2.2000000000000002</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81332</v>
      </c>
      <c r="E52" s="88">
        <v>80785</v>
      </c>
      <c r="F52" s="88">
        <v>82943</v>
      </c>
      <c r="G52" s="88">
        <v>547</v>
      </c>
      <c r="H52" s="87">
        <v>0.67710589837222257</v>
      </c>
      <c r="I52" s="88">
        <v>7411</v>
      </c>
      <c r="J52" s="87">
        <v>10.025567835932955</v>
      </c>
      <c r="K52" s="87">
        <v>9.2944598525333149</v>
      </c>
      <c r="L52" s="86">
        <v>10.424294063610827</v>
      </c>
    </row>
    <row r="53" spans="1:12" ht="12.45" x14ac:dyDescent="0.3">
      <c r="A53" s="92" t="s">
        <v>87</v>
      </c>
      <c r="B53" s="91"/>
      <c r="C53" s="90"/>
      <c r="D53" s="89">
        <v>90133</v>
      </c>
      <c r="E53" s="88">
        <v>90100</v>
      </c>
      <c r="F53" s="88">
        <v>91870</v>
      </c>
      <c r="G53" s="88">
        <v>33</v>
      </c>
      <c r="H53" s="87">
        <v>3.662597114317425E-2</v>
      </c>
      <c r="I53" s="88">
        <v>8121</v>
      </c>
      <c r="J53" s="87">
        <v>9.902209432765936</v>
      </c>
      <c r="K53" s="87">
        <v>9.7041276025812735</v>
      </c>
      <c r="L53" s="86">
        <v>9.8647468937228684</v>
      </c>
    </row>
    <row r="54" spans="1:12" ht="12.45" x14ac:dyDescent="0.3">
      <c r="A54" s="92" t="s">
        <v>86</v>
      </c>
      <c r="B54" s="91"/>
      <c r="C54" s="90"/>
      <c r="D54" s="89">
        <v>91735</v>
      </c>
      <c r="E54" s="88">
        <v>91741</v>
      </c>
      <c r="F54" s="88">
        <v>93505</v>
      </c>
      <c r="G54" s="88">
        <v>-6</v>
      </c>
      <c r="H54" s="87">
        <v>-6.5401510774898905E-3</v>
      </c>
      <c r="I54" s="88">
        <v>8325</v>
      </c>
      <c r="J54" s="87">
        <v>9.9808176477640558</v>
      </c>
      <c r="K54" s="87">
        <v>9.8707768955316819</v>
      </c>
      <c r="L54" s="86">
        <v>10.095253794256514</v>
      </c>
    </row>
    <row r="55" spans="1:12" ht="12.45" x14ac:dyDescent="0.3">
      <c r="A55" s="92" t="s">
        <v>85</v>
      </c>
      <c r="B55" s="91"/>
      <c r="C55" s="90"/>
      <c r="D55" s="109">
        <v>2.5</v>
      </c>
      <c r="E55" s="108">
        <v>2.5</v>
      </c>
      <c r="F55" s="108">
        <v>2.6</v>
      </c>
      <c r="G55" s="108" t="s">
        <v>77</v>
      </c>
      <c r="H55" s="108" t="s">
        <v>77</v>
      </c>
      <c r="I55" s="108" t="s">
        <v>77</v>
      </c>
      <c r="J55" s="108">
        <v>2.2999999999999998</v>
      </c>
      <c r="K55" s="108">
        <v>2.2999999999999998</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74890</v>
      </c>
      <c r="E57" s="81">
        <v>74682</v>
      </c>
      <c r="F57" s="81">
        <v>75994</v>
      </c>
      <c r="G57" s="81">
        <v>208</v>
      </c>
      <c r="H57" s="80">
        <v>0.27851423368415418</v>
      </c>
      <c r="I57" s="81">
        <v>7803</v>
      </c>
      <c r="J57" s="80">
        <v>11.63116550151296</v>
      </c>
      <c r="K57" s="80">
        <v>11.40414994704417</v>
      </c>
      <c r="L57" s="79">
        <v>11.380791159184511</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6BD1-0C0A-4D0E-91AC-89DA29976DE8}">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206320</v>
      </c>
      <c r="E13" s="88">
        <v>207534</v>
      </c>
      <c r="F13" s="88">
        <v>208573</v>
      </c>
      <c r="G13" s="88">
        <v>-1214</v>
      </c>
      <c r="H13" s="150">
        <v>-0.58496439137683465</v>
      </c>
      <c r="I13" s="88">
        <v>-4716</v>
      </c>
      <c r="J13" s="150">
        <v>-2.2346898159555715</v>
      </c>
      <c r="K13" s="150">
        <v>-2.4127148331883479</v>
      </c>
      <c r="L13" s="149">
        <v>-2.2596593172286137</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131322</v>
      </c>
      <c r="E15" s="88">
        <v>132410</v>
      </c>
      <c r="F15" s="88">
        <v>134191</v>
      </c>
      <c r="G15" s="88">
        <v>-1088</v>
      </c>
      <c r="H15" s="87">
        <v>-0.82169020466732123</v>
      </c>
      <c r="I15" s="88">
        <v>-1785</v>
      </c>
      <c r="J15" s="87">
        <v>-1.3410263923009309</v>
      </c>
      <c r="K15" s="87">
        <v>-1.002609326285411</v>
      </c>
      <c r="L15" s="86">
        <v>0.46793345611907217</v>
      </c>
    </row>
    <row r="16" spans="1:12" ht="12.45" x14ac:dyDescent="0.3">
      <c r="A16" s="116">
        <v>0.51525258524847317</v>
      </c>
      <c r="B16" s="117" t="s">
        <v>118</v>
      </c>
      <c r="C16" s="111"/>
      <c r="D16" s="89">
        <v>67664</v>
      </c>
      <c r="E16" s="88">
        <v>68391</v>
      </c>
      <c r="F16" s="88">
        <v>69196</v>
      </c>
      <c r="G16" s="88">
        <v>-727</v>
      </c>
      <c r="H16" s="87">
        <v>-1.0630053662031553</v>
      </c>
      <c r="I16" s="88">
        <v>-474</v>
      </c>
      <c r="J16" s="87">
        <v>-0.69564706918312835</v>
      </c>
      <c r="K16" s="87">
        <v>-0.23631350925561243</v>
      </c>
      <c r="L16" s="86">
        <v>0.99983944184145601</v>
      </c>
    </row>
    <row r="17" spans="1:12" ht="12.45" x14ac:dyDescent="0.3">
      <c r="A17" s="116">
        <v>0.48474741475152677</v>
      </c>
      <c r="B17" s="117" t="s">
        <v>117</v>
      </c>
      <c r="C17" s="111"/>
      <c r="D17" s="89">
        <v>63658</v>
      </c>
      <c r="E17" s="88">
        <v>64019</v>
      </c>
      <c r="F17" s="88">
        <v>64995</v>
      </c>
      <c r="G17" s="88">
        <v>-361</v>
      </c>
      <c r="H17" s="87">
        <v>-0.56389509364407442</v>
      </c>
      <c r="I17" s="88">
        <v>-1311</v>
      </c>
      <c r="J17" s="87">
        <v>-2.0178854530622297</v>
      </c>
      <c r="K17" s="87">
        <v>-1.8083376790699102</v>
      </c>
      <c r="L17" s="86">
        <v>-9.2229651833064336E-2</v>
      </c>
    </row>
    <row r="18" spans="1:12" ht="15" customHeight="1" x14ac:dyDescent="0.3">
      <c r="A18" s="116">
        <v>0.10030307183868659</v>
      </c>
      <c r="B18" s="117" t="s">
        <v>116</v>
      </c>
      <c r="C18" s="111"/>
      <c r="D18" s="89">
        <v>13172</v>
      </c>
      <c r="E18" s="88">
        <v>13458</v>
      </c>
      <c r="F18" s="88">
        <v>13712</v>
      </c>
      <c r="G18" s="88">
        <v>-286</v>
      </c>
      <c r="H18" s="87">
        <v>-2.1251300341804131</v>
      </c>
      <c r="I18" s="88">
        <v>318</v>
      </c>
      <c r="J18" s="87">
        <v>2.4739380737513614</v>
      </c>
      <c r="K18" s="87">
        <v>3.7225433526011562</v>
      </c>
      <c r="L18" s="86">
        <v>5.3634547410481019</v>
      </c>
    </row>
    <row r="19" spans="1:12" ht="12.45" x14ac:dyDescent="0.3">
      <c r="A19" s="116">
        <v>3.2515496261098675E-2</v>
      </c>
      <c r="B19" s="117" t="s">
        <v>115</v>
      </c>
      <c r="C19" s="111"/>
      <c r="D19" s="89">
        <v>4270</v>
      </c>
      <c r="E19" s="88">
        <v>4502</v>
      </c>
      <c r="F19" s="88">
        <v>4679</v>
      </c>
      <c r="G19" s="88">
        <v>-232</v>
      </c>
      <c r="H19" s="87">
        <v>-5.153265215459796</v>
      </c>
      <c r="I19" s="88">
        <v>-129</v>
      </c>
      <c r="J19" s="87">
        <v>-2.9324846556035462</v>
      </c>
      <c r="K19" s="87">
        <v>-0.3100088573959256</v>
      </c>
      <c r="L19" s="86">
        <v>0.25712449110777802</v>
      </c>
    </row>
    <row r="20" spans="1:12" ht="12.45" x14ac:dyDescent="0.3">
      <c r="A20" s="116">
        <v>0.30718386865871672</v>
      </c>
      <c r="B20" s="117" t="s">
        <v>114</v>
      </c>
      <c r="C20" s="111"/>
      <c r="D20" s="89">
        <v>40340</v>
      </c>
      <c r="E20" s="88">
        <v>40426</v>
      </c>
      <c r="F20" s="88">
        <v>40975</v>
      </c>
      <c r="G20" s="88">
        <v>-86</v>
      </c>
      <c r="H20" s="87">
        <v>-0.21273437886508684</v>
      </c>
      <c r="I20" s="88">
        <v>326</v>
      </c>
      <c r="J20" s="87">
        <v>0.81471484980256914</v>
      </c>
      <c r="K20" s="87">
        <v>0.79788560315164814</v>
      </c>
      <c r="L20" s="86">
        <v>3.0040221216691805</v>
      </c>
    </row>
    <row r="21" spans="1:12" ht="12.45" x14ac:dyDescent="0.3">
      <c r="A21" s="116">
        <v>0.21030748846347147</v>
      </c>
      <c r="B21" s="117" t="s">
        <v>111</v>
      </c>
      <c r="C21" s="111"/>
      <c r="D21" s="89">
        <v>27618</v>
      </c>
      <c r="E21" s="88">
        <v>27627</v>
      </c>
      <c r="F21" s="88">
        <v>27980</v>
      </c>
      <c r="G21" s="88">
        <v>-9</v>
      </c>
      <c r="H21" s="87">
        <v>-3.2576827017048539E-2</v>
      </c>
      <c r="I21" s="88">
        <v>744</v>
      </c>
      <c r="J21" s="87">
        <v>2.7684751060504578</v>
      </c>
      <c r="K21" s="87">
        <v>2.8976870646951469</v>
      </c>
      <c r="L21" s="86">
        <v>5.5729540052069577</v>
      </c>
    </row>
    <row r="22" spans="1:12" ht="15" customHeight="1" x14ac:dyDescent="0.3">
      <c r="A22" s="116">
        <v>0.52790849971824982</v>
      </c>
      <c r="B22" s="117" t="s">
        <v>113</v>
      </c>
      <c r="C22" s="111"/>
      <c r="D22" s="89">
        <v>69326</v>
      </c>
      <c r="E22" s="88">
        <v>69323</v>
      </c>
      <c r="F22" s="88">
        <v>69990</v>
      </c>
      <c r="G22" s="88">
        <v>3</v>
      </c>
      <c r="H22" s="87">
        <v>4.3275680510076022E-3</v>
      </c>
      <c r="I22" s="88">
        <v>2704</v>
      </c>
      <c r="J22" s="87">
        <v>4.0587193419591125</v>
      </c>
      <c r="K22" s="87">
        <v>3.8406806572896537</v>
      </c>
      <c r="L22" s="86">
        <v>5.7778046458204235</v>
      </c>
    </row>
    <row r="23" spans="1:12" ht="12.45" hidden="1" x14ac:dyDescent="0.3">
      <c r="A23" s="116">
        <v>0.35893452734499931</v>
      </c>
      <c r="B23" s="117" t="s">
        <v>112</v>
      </c>
      <c r="C23" s="111"/>
      <c r="D23" s="89">
        <v>47136</v>
      </c>
      <c r="E23" s="88">
        <v>47227</v>
      </c>
      <c r="F23" s="88">
        <v>47715</v>
      </c>
      <c r="G23" s="88">
        <v>-91</v>
      </c>
      <c r="H23" s="87">
        <v>-0.19268638702437166</v>
      </c>
      <c r="I23" s="88">
        <v>1035</v>
      </c>
      <c r="J23" s="87">
        <v>2.2450706058436909</v>
      </c>
      <c r="K23" s="87">
        <v>2.0793256241219065</v>
      </c>
      <c r="L23" s="86">
        <v>3.8275742014100445</v>
      </c>
    </row>
    <row r="24" spans="1:12" ht="12.45" hidden="1" x14ac:dyDescent="0.3">
      <c r="A24" s="116">
        <v>0.14461400222354212</v>
      </c>
      <c r="B24" s="117" t="s">
        <v>111</v>
      </c>
      <c r="C24" s="111"/>
      <c r="D24" s="89">
        <v>18991</v>
      </c>
      <c r="E24" s="88">
        <v>18866</v>
      </c>
      <c r="F24" s="88">
        <v>18969</v>
      </c>
      <c r="G24" s="88">
        <v>125</v>
      </c>
      <c r="H24" s="87">
        <v>0.66256758189335319</v>
      </c>
      <c r="I24" s="88">
        <v>1284</v>
      </c>
      <c r="J24" s="87">
        <v>7.2513695148811204</v>
      </c>
      <c r="K24" s="87">
        <v>6.8229432081988559</v>
      </c>
      <c r="L24" s="86">
        <v>8.7672018348623855</v>
      </c>
    </row>
    <row r="25" spans="1:12" ht="15" customHeight="1" x14ac:dyDescent="0.3">
      <c r="A25" s="116">
        <v>5.5314417995461537E-2</v>
      </c>
      <c r="B25" s="117" t="s">
        <v>110</v>
      </c>
      <c r="C25" s="111"/>
      <c r="D25" s="89">
        <v>7264</v>
      </c>
      <c r="E25" s="88">
        <v>7245</v>
      </c>
      <c r="F25" s="88">
        <v>7299</v>
      </c>
      <c r="G25" s="88">
        <v>19</v>
      </c>
      <c r="H25" s="87">
        <v>0.26224982746721875</v>
      </c>
      <c r="I25" s="88">
        <v>115</v>
      </c>
      <c r="J25" s="87">
        <v>1.6086165897328297</v>
      </c>
      <c r="K25" s="87">
        <v>1.1165387299371947</v>
      </c>
      <c r="L25" s="86">
        <v>3.2098416289592757</v>
      </c>
    </row>
    <row r="26" spans="1:12" ht="15" customHeight="1" x14ac:dyDescent="0.3">
      <c r="A26" s="116">
        <v>0.53595741764517746</v>
      </c>
      <c r="B26" s="117" t="s">
        <v>109</v>
      </c>
      <c r="C26" s="111"/>
      <c r="D26" s="89">
        <v>70383</v>
      </c>
      <c r="E26" s="88">
        <v>71300</v>
      </c>
      <c r="F26" s="88">
        <v>72689</v>
      </c>
      <c r="G26" s="88">
        <v>-917</v>
      </c>
      <c r="H26" s="87">
        <v>-1.2861150070126228</v>
      </c>
      <c r="I26" s="88">
        <v>-2865</v>
      </c>
      <c r="J26" s="87">
        <v>-3.9113695937090429</v>
      </c>
      <c r="K26" s="87">
        <v>-3.3338304478097589</v>
      </c>
      <c r="L26" s="86">
        <v>-1.6506785371199719</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18088</v>
      </c>
      <c r="E28" s="88">
        <v>19299</v>
      </c>
      <c r="F28" s="88">
        <v>20096</v>
      </c>
      <c r="G28" s="88">
        <v>-1211</v>
      </c>
      <c r="H28" s="87">
        <v>-6.2749365252085605</v>
      </c>
      <c r="I28" s="88">
        <v>-637</v>
      </c>
      <c r="J28" s="87">
        <v>-3.4018691588785046</v>
      </c>
      <c r="K28" s="87">
        <v>7.7784691972619793E-2</v>
      </c>
      <c r="L28" s="86">
        <v>-1.1947490043758298</v>
      </c>
    </row>
    <row r="29" spans="1:12" ht="12.45" x14ac:dyDescent="0.3">
      <c r="A29" s="92" t="s">
        <v>107</v>
      </c>
      <c r="B29" s="91"/>
      <c r="C29" s="90"/>
      <c r="D29" s="89">
        <v>1992</v>
      </c>
      <c r="E29" s="88">
        <v>2256</v>
      </c>
      <c r="F29" s="88">
        <v>2219</v>
      </c>
      <c r="G29" s="88">
        <v>-264</v>
      </c>
      <c r="H29" s="87">
        <v>-11.702127659574469</v>
      </c>
      <c r="I29" s="88">
        <v>-40</v>
      </c>
      <c r="J29" s="87">
        <v>-1.9685039370078741</v>
      </c>
      <c r="K29" s="87">
        <v>4.5897079276773303</v>
      </c>
      <c r="L29" s="86">
        <v>-4.2296072507552873</v>
      </c>
    </row>
    <row r="30" spans="1:12" ht="12.45" x14ac:dyDescent="0.3">
      <c r="A30" s="92" t="s">
        <v>106</v>
      </c>
      <c r="B30" s="91"/>
      <c r="C30" s="90"/>
      <c r="D30" s="89">
        <v>5677</v>
      </c>
      <c r="E30" s="88">
        <v>6013</v>
      </c>
      <c r="F30" s="88">
        <v>6263</v>
      </c>
      <c r="G30" s="88">
        <v>-336</v>
      </c>
      <c r="H30" s="87">
        <v>-5.5878928987194412</v>
      </c>
      <c r="I30" s="88">
        <v>-784</v>
      </c>
      <c r="J30" s="87">
        <v>-12.134344528710725</v>
      </c>
      <c r="K30" s="87">
        <v>-7.987758224942616</v>
      </c>
      <c r="L30" s="86">
        <v>-13.886979238278565</v>
      </c>
    </row>
    <row r="31" spans="1:12" ht="15" hidden="1" customHeight="1" x14ac:dyDescent="0.3">
      <c r="A31" s="92" t="s">
        <v>95</v>
      </c>
      <c r="B31" s="91"/>
      <c r="C31" s="90"/>
      <c r="D31" s="89">
        <v>2576</v>
      </c>
      <c r="E31" s="88">
        <v>3021</v>
      </c>
      <c r="F31" s="88">
        <v>3200</v>
      </c>
      <c r="G31" s="88">
        <v>-445</v>
      </c>
      <c r="H31" s="87">
        <v>-14.730221780867261</v>
      </c>
      <c r="I31" s="88">
        <v>-98</v>
      </c>
      <c r="J31" s="87">
        <v>-3.664921465968586</v>
      </c>
      <c r="K31" s="87">
        <v>8.1245526127415904</v>
      </c>
      <c r="L31" s="86">
        <v>-1.8705918429929469</v>
      </c>
    </row>
    <row r="32" spans="1:12" ht="12.45" hidden="1" x14ac:dyDescent="0.3">
      <c r="A32" s="92" t="s">
        <v>101</v>
      </c>
      <c r="B32" s="91"/>
      <c r="C32" s="90"/>
      <c r="D32" s="89">
        <v>2881</v>
      </c>
      <c r="E32" s="88">
        <v>2783</v>
      </c>
      <c r="F32" s="88">
        <v>3122</v>
      </c>
      <c r="G32" s="88">
        <v>98</v>
      </c>
      <c r="H32" s="87">
        <v>3.5213798059647861</v>
      </c>
      <c r="I32" s="88">
        <v>64</v>
      </c>
      <c r="J32" s="87">
        <v>2.2719204827831025</v>
      </c>
      <c r="K32" s="87">
        <v>-4.7570157426420261</v>
      </c>
      <c r="L32" s="86">
        <v>14.358974358974358</v>
      </c>
    </row>
    <row r="33" spans="1:12" ht="15" customHeight="1" x14ac:dyDescent="0.3">
      <c r="A33" s="92" t="s">
        <v>100</v>
      </c>
      <c r="B33" s="91"/>
      <c r="C33" s="90"/>
      <c r="D33" s="89">
        <v>118058</v>
      </c>
      <c r="E33" s="88">
        <v>99970</v>
      </c>
      <c r="F33" s="88">
        <v>80671</v>
      </c>
      <c r="G33" s="88" t="s">
        <v>77</v>
      </c>
      <c r="H33" s="87" t="s">
        <v>77</v>
      </c>
      <c r="I33" s="88">
        <v>627</v>
      </c>
      <c r="J33" s="87">
        <v>0.5339305634798307</v>
      </c>
      <c r="K33" s="87">
        <v>1.2805705833485301</v>
      </c>
      <c r="L33" s="86">
        <v>1.5726121225856815</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19862</v>
      </c>
      <c r="E35" s="88">
        <v>21941</v>
      </c>
      <c r="F35" s="88">
        <v>20859</v>
      </c>
      <c r="G35" s="88">
        <v>-2079</v>
      </c>
      <c r="H35" s="87">
        <v>-9.4754113303860361</v>
      </c>
      <c r="I35" s="88">
        <v>-110</v>
      </c>
      <c r="J35" s="87">
        <v>-0.55077107951131588</v>
      </c>
      <c r="K35" s="87">
        <v>10.483911576615137</v>
      </c>
      <c r="L35" s="86">
        <v>0.17769666698684083</v>
      </c>
    </row>
    <row r="36" spans="1:12" ht="12.45" x14ac:dyDescent="0.3">
      <c r="A36" s="92" t="s">
        <v>103</v>
      </c>
      <c r="B36" s="91"/>
      <c r="C36" s="90"/>
      <c r="D36" s="89">
        <v>3400</v>
      </c>
      <c r="E36" s="88">
        <v>3601</v>
      </c>
      <c r="F36" s="88">
        <v>3577</v>
      </c>
      <c r="G36" s="88">
        <v>-201</v>
      </c>
      <c r="H36" s="87">
        <v>-5.5817828381005272</v>
      </c>
      <c r="I36" s="88">
        <v>157</v>
      </c>
      <c r="J36" s="87">
        <v>4.841196423065063</v>
      </c>
      <c r="K36" s="87">
        <v>9.5527836933373891</v>
      </c>
      <c r="L36" s="86">
        <v>5.3918680023571008</v>
      </c>
    </row>
    <row r="37" spans="1:12" ht="12.45" x14ac:dyDescent="0.3">
      <c r="A37" s="92" t="s">
        <v>102</v>
      </c>
      <c r="B37" s="91"/>
      <c r="C37" s="90"/>
      <c r="D37" s="89">
        <v>5635</v>
      </c>
      <c r="E37" s="88">
        <v>6319</v>
      </c>
      <c r="F37" s="88">
        <v>6250</v>
      </c>
      <c r="G37" s="88">
        <v>-684</v>
      </c>
      <c r="H37" s="87">
        <v>-10.824497547080234</v>
      </c>
      <c r="I37" s="88">
        <v>319</v>
      </c>
      <c r="J37" s="87">
        <v>6.0007524454477057</v>
      </c>
      <c r="K37" s="87">
        <v>13.589789681826353</v>
      </c>
      <c r="L37" s="86">
        <v>4.4277360066833751</v>
      </c>
    </row>
    <row r="38" spans="1:12" ht="15" hidden="1" customHeight="1" x14ac:dyDescent="0.3">
      <c r="A38" s="92" t="s">
        <v>95</v>
      </c>
      <c r="B38" s="91"/>
      <c r="C38" s="90"/>
      <c r="D38" s="89">
        <v>2792</v>
      </c>
      <c r="E38" s="88">
        <v>3240</v>
      </c>
      <c r="F38" s="88">
        <v>3273</v>
      </c>
      <c r="G38" s="88">
        <v>-448</v>
      </c>
      <c r="H38" s="87">
        <v>-13.82716049382716</v>
      </c>
      <c r="I38" s="88">
        <v>56</v>
      </c>
      <c r="J38" s="87">
        <v>2.0467836257309941</v>
      </c>
      <c r="K38" s="87">
        <v>16.967509025270758</v>
      </c>
      <c r="L38" s="86">
        <v>5.5465978716543054</v>
      </c>
    </row>
    <row r="39" spans="1:12" ht="12.45" hidden="1" x14ac:dyDescent="0.3">
      <c r="A39" s="92" t="s">
        <v>101</v>
      </c>
      <c r="B39" s="91"/>
      <c r="C39" s="90"/>
      <c r="D39" s="89">
        <v>3224</v>
      </c>
      <c r="E39" s="88">
        <v>3473</v>
      </c>
      <c r="F39" s="88">
        <v>3129</v>
      </c>
      <c r="G39" s="88">
        <v>-249</v>
      </c>
      <c r="H39" s="87">
        <v>-7.169594010941549</v>
      </c>
      <c r="I39" s="88">
        <v>106</v>
      </c>
      <c r="J39" s="87">
        <v>3.3996151379089157</v>
      </c>
      <c r="K39" s="87">
        <v>18.572891771935815</v>
      </c>
      <c r="L39" s="86">
        <v>2.5901639344262297</v>
      </c>
    </row>
    <row r="40" spans="1:12" ht="15" customHeight="1" x14ac:dyDescent="0.3">
      <c r="A40" s="92" t="s">
        <v>100</v>
      </c>
      <c r="B40" s="91"/>
      <c r="C40" s="90"/>
      <c r="D40" s="89">
        <v>123635</v>
      </c>
      <c r="E40" s="88">
        <v>103773</v>
      </c>
      <c r="F40" s="88">
        <v>81832</v>
      </c>
      <c r="G40" s="88" t="s">
        <v>77</v>
      </c>
      <c r="H40" s="87" t="s">
        <v>77</v>
      </c>
      <c r="I40" s="88">
        <v>6182</v>
      </c>
      <c r="J40" s="87">
        <v>5.2633819485240911</v>
      </c>
      <c r="K40" s="87">
        <v>6.4545911510961105</v>
      </c>
      <c r="L40" s="86">
        <v>5.4237200793589446</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3.7</v>
      </c>
      <c r="E42" s="108">
        <v>3.7</v>
      </c>
      <c r="F42" s="108">
        <v>3.8</v>
      </c>
      <c r="G42" s="108" t="s">
        <v>77</v>
      </c>
      <c r="H42" s="108" t="s">
        <v>77</v>
      </c>
      <c r="I42" s="108" t="s">
        <v>77</v>
      </c>
      <c r="J42" s="108">
        <v>3.7</v>
      </c>
      <c r="K42" s="108">
        <v>3.8</v>
      </c>
      <c r="L42" s="107">
        <v>3.8</v>
      </c>
    </row>
    <row r="43" spans="1:12" ht="12.45" x14ac:dyDescent="0.3">
      <c r="A43" s="92" t="s">
        <v>97</v>
      </c>
      <c r="B43" s="91"/>
      <c r="C43" s="90"/>
      <c r="D43" s="109">
        <v>3.6</v>
      </c>
      <c r="E43" s="108">
        <v>3.6</v>
      </c>
      <c r="F43" s="108">
        <v>3.6</v>
      </c>
      <c r="G43" s="108" t="s">
        <v>77</v>
      </c>
      <c r="H43" s="108" t="s">
        <v>77</v>
      </c>
      <c r="I43" s="108" t="s">
        <v>77</v>
      </c>
      <c r="J43" s="108">
        <v>3.6</v>
      </c>
      <c r="K43" s="108">
        <v>3.6</v>
      </c>
      <c r="L43" s="107">
        <v>3.6</v>
      </c>
    </row>
    <row r="44" spans="1:12" ht="12.45" x14ac:dyDescent="0.3">
      <c r="A44" s="92" t="s">
        <v>96</v>
      </c>
      <c r="B44" s="91"/>
      <c r="C44" s="90"/>
      <c r="D44" s="109">
        <v>3.8</v>
      </c>
      <c r="E44" s="108">
        <v>3.8</v>
      </c>
      <c r="F44" s="108">
        <v>3.9</v>
      </c>
      <c r="G44" s="108" t="s">
        <v>77</v>
      </c>
      <c r="H44" s="108" t="s">
        <v>77</v>
      </c>
      <c r="I44" s="108" t="s">
        <v>77</v>
      </c>
      <c r="J44" s="108">
        <v>3.9</v>
      </c>
      <c r="K44" s="108">
        <v>3.9</v>
      </c>
      <c r="L44" s="107">
        <v>3.9</v>
      </c>
    </row>
    <row r="45" spans="1:12" ht="15" customHeight="1" x14ac:dyDescent="0.3">
      <c r="A45" s="159" t="s">
        <v>95</v>
      </c>
      <c r="B45" s="91"/>
      <c r="C45" s="90"/>
      <c r="D45" s="109">
        <v>3.7</v>
      </c>
      <c r="E45" s="108">
        <v>3.8</v>
      </c>
      <c r="F45" s="108">
        <v>3.8</v>
      </c>
      <c r="G45" s="108" t="s">
        <v>77</v>
      </c>
      <c r="H45" s="108" t="s">
        <v>77</v>
      </c>
      <c r="I45" s="108" t="s">
        <v>77</v>
      </c>
      <c r="J45" s="108">
        <v>3.6</v>
      </c>
      <c r="K45" s="108">
        <v>3.6</v>
      </c>
      <c r="L45" s="107">
        <v>3.6</v>
      </c>
    </row>
    <row r="46" spans="1:12" ht="12.45" x14ac:dyDescent="0.3">
      <c r="A46" s="159" t="s">
        <v>94</v>
      </c>
      <c r="B46" s="91"/>
      <c r="C46" s="90"/>
      <c r="D46" s="109">
        <v>4.3</v>
      </c>
      <c r="E46" s="108">
        <v>4.5</v>
      </c>
      <c r="F46" s="108">
        <v>4.7</v>
      </c>
      <c r="G46" s="108" t="s">
        <v>77</v>
      </c>
      <c r="H46" s="108" t="s">
        <v>77</v>
      </c>
      <c r="I46" s="108" t="s">
        <v>77</v>
      </c>
      <c r="J46" s="108">
        <v>4.4000000000000004</v>
      </c>
      <c r="K46" s="108">
        <v>4.5</v>
      </c>
      <c r="L46" s="107">
        <v>4.8</v>
      </c>
    </row>
    <row r="47" spans="1:12" ht="12.45" x14ac:dyDescent="0.3">
      <c r="A47" s="110" t="s">
        <v>93</v>
      </c>
      <c r="C47" s="111"/>
      <c r="D47" s="109">
        <v>3.2</v>
      </c>
      <c r="E47" s="108">
        <v>3.3</v>
      </c>
      <c r="F47" s="108">
        <v>3.3</v>
      </c>
      <c r="G47" s="108" t="s">
        <v>77</v>
      </c>
      <c r="H47" s="108" t="s">
        <v>77</v>
      </c>
      <c r="I47" s="108" t="s">
        <v>77</v>
      </c>
      <c r="J47" s="108">
        <v>3.2</v>
      </c>
      <c r="K47" s="108">
        <v>3.2</v>
      </c>
      <c r="L47" s="107">
        <v>3.2</v>
      </c>
    </row>
    <row r="48" spans="1:12" ht="12.45" x14ac:dyDescent="0.3">
      <c r="A48" s="110" t="s">
        <v>92</v>
      </c>
      <c r="B48" s="91"/>
      <c r="C48" s="90"/>
      <c r="D48" s="109">
        <v>3.2</v>
      </c>
      <c r="E48" s="108">
        <v>3.2</v>
      </c>
      <c r="F48" s="108">
        <v>3.3</v>
      </c>
      <c r="G48" s="108" t="s">
        <v>77</v>
      </c>
      <c r="H48" s="108" t="s">
        <v>77</v>
      </c>
      <c r="I48" s="108" t="s">
        <v>77</v>
      </c>
      <c r="J48" s="108">
        <v>3.2</v>
      </c>
      <c r="K48" s="108">
        <v>3.2</v>
      </c>
      <c r="L48" s="107">
        <v>3.2</v>
      </c>
    </row>
    <row r="49" spans="1:12" ht="12.45" x14ac:dyDescent="0.3">
      <c r="A49" s="92" t="s">
        <v>91</v>
      </c>
      <c r="B49" s="91"/>
      <c r="C49" s="90"/>
      <c r="D49" s="109">
        <v>9.6</v>
      </c>
      <c r="E49" s="108">
        <v>9.6999999999999993</v>
      </c>
      <c r="F49" s="108">
        <v>10.199999999999999</v>
      </c>
      <c r="G49" s="108" t="s">
        <v>77</v>
      </c>
      <c r="H49" s="108" t="s">
        <v>77</v>
      </c>
      <c r="I49" s="108" t="s">
        <v>77</v>
      </c>
      <c r="J49" s="108">
        <v>10.3</v>
      </c>
      <c r="K49" s="108">
        <v>10.4</v>
      </c>
      <c r="L49" s="107">
        <v>10.8</v>
      </c>
    </row>
    <row r="50" spans="1:12" ht="12.45" x14ac:dyDescent="0.3">
      <c r="A50" s="92" t="s">
        <v>90</v>
      </c>
      <c r="B50" s="91"/>
      <c r="C50" s="90"/>
      <c r="D50" s="109">
        <v>4</v>
      </c>
      <c r="E50" s="108">
        <v>4</v>
      </c>
      <c r="F50" s="108">
        <v>4.0999999999999996</v>
      </c>
      <c r="G50" s="108" t="s">
        <v>77</v>
      </c>
      <c r="H50" s="108" t="s">
        <v>77</v>
      </c>
      <c r="I50" s="108" t="s">
        <v>77</v>
      </c>
      <c r="J50" s="108">
        <v>4.0999999999999996</v>
      </c>
      <c r="K50" s="108">
        <v>4.0999999999999996</v>
      </c>
      <c r="L50" s="107">
        <v>4.0999999999999996</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143445</v>
      </c>
      <c r="E52" s="88">
        <v>144631</v>
      </c>
      <c r="F52" s="88">
        <v>146191</v>
      </c>
      <c r="G52" s="88">
        <v>-1186</v>
      </c>
      <c r="H52" s="87">
        <v>-0.82001783849935361</v>
      </c>
      <c r="I52" s="88">
        <v>-1698</v>
      </c>
      <c r="J52" s="87">
        <v>-1.1698807383063599</v>
      </c>
      <c r="K52" s="87">
        <v>-1.0129285269418455</v>
      </c>
      <c r="L52" s="86">
        <v>-0.10727854155847705</v>
      </c>
    </row>
    <row r="53" spans="1:12" ht="12.45" x14ac:dyDescent="0.3">
      <c r="A53" s="158" t="s">
        <v>87</v>
      </c>
      <c r="B53" s="151"/>
      <c r="C53" s="157"/>
      <c r="D53" s="89">
        <v>165981</v>
      </c>
      <c r="E53" s="88">
        <v>167432</v>
      </c>
      <c r="F53" s="88">
        <v>168376</v>
      </c>
      <c r="G53" s="88">
        <v>-1451</v>
      </c>
      <c r="H53" s="87">
        <v>-0.86662047876152704</v>
      </c>
      <c r="I53" s="88">
        <v>-4144</v>
      </c>
      <c r="J53" s="87">
        <v>-2.4358559882439383</v>
      </c>
      <c r="K53" s="87">
        <v>-2.5288748137108792</v>
      </c>
      <c r="L53" s="86">
        <v>-2.4240984243070489</v>
      </c>
    </row>
    <row r="54" spans="1:12" ht="12.45" x14ac:dyDescent="0.3">
      <c r="A54" s="158" t="s">
        <v>86</v>
      </c>
      <c r="B54" s="151"/>
      <c r="C54" s="157"/>
      <c r="D54" s="89">
        <v>166025</v>
      </c>
      <c r="E54" s="88">
        <v>167478</v>
      </c>
      <c r="F54" s="88">
        <v>168428</v>
      </c>
      <c r="G54" s="88">
        <v>-1453</v>
      </c>
      <c r="H54" s="87">
        <v>-0.86757663693141773</v>
      </c>
      <c r="I54" s="88">
        <v>-4133</v>
      </c>
      <c r="J54" s="87">
        <v>-2.4289190046897589</v>
      </c>
      <c r="K54" s="87">
        <v>-2.5225246199334155</v>
      </c>
      <c r="L54" s="86">
        <v>-2.4143225470030996</v>
      </c>
    </row>
    <row r="55" spans="1:12" ht="12.45" x14ac:dyDescent="0.3">
      <c r="A55" s="158" t="s">
        <v>85</v>
      </c>
      <c r="B55" s="151"/>
      <c r="C55" s="157"/>
      <c r="D55" s="109">
        <v>4.5999999999999996</v>
      </c>
      <c r="E55" s="108">
        <v>4.5999999999999996</v>
      </c>
      <c r="F55" s="108">
        <v>4.7</v>
      </c>
      <c r="G55" s="108" t="s">
        <v>77</v>
      </c>
      <c r="H55" s="108" t="s">
        <v>77</v>
      </c>
      <c r="I55" s="108" t="s">
        <v>77</v>
      </c>
      <c r="J55" s="108">
        <v>4.7</v>
      </c>
      <c r="K55" s="108">
        <v>4.8</v>
      </c>
      <c r="L55" s="107">
        <v>4.8</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281356.41528050008</v>
      </c>
      <c r="E57" s="101">
        <v>283026.7424591551</v>
      </c>
      <c r="F57" s="101">
        <v>283140.58414791769</v>
      </c>
      <c r="G57" s="101">
        <v>-1670.3271786550176</v>
      </c>
      <c r="H57" s="100">
        <v>-0.59016584939710082</v>
      </c>
      <c r="I57" s="101">
        <v>-7186.5847194999224</v>
      </c>
      <c r="J57" s="100">
        <v>-2.4906460109931352</v>
      </c>
      <c r="K57" s="100">
        <v>-2.4802334536462762</v>
      </c>
      <c r="L57" s="99">
        <v>-2.5890251988053636</v>
      </c>
    </row>
    <row r="58" spans="1:12" ht="12.75" customHeight="1" x14ac:dyDescent="0.3">
      <c r="A58" s="158" t="s">
        <v>81</v>
      </c>
      <c r="B58" s="151"/>
      <c r="C58" s="157"/>
      <c r="D58" s="102">
        <v>109833.40817938655</v>
      </c>
      <c r="E58" s="101">
        <v>110245.3887873971</v>
      </c>
      <c r="F58" s="101">
        <v>110572.50961889904</v>
      </c>
      <c r="G58" s="101">
        <v>-411.98060801054817</v>
      </c>
      <c r="H58" s="100">
        <v>-0.37369418579949215</v>
      </c>
      <c r="I58" s="101">
        <v>-6704.591820613452</v>
      </c>
      <c r="J58" s="100">
        <v>-5.7531378783001701</v>
      </c>
      <c r="K58" s="100">
        <v>-6.1174081467123997</v>
      </c>
      <c r="L58" s="99">
        <v>-6.3198881326395409</v>
      </c>
    </row>
    <row r="59" spans="1:12" ht="12.75" customHeight="1" x14ac:dyDescent="0.3">
      <c r="A59" s="156" t="s">
        <v>80</v>
      </c>
      <c r="B59" s="155"/>
      <c r="C59" s="154"/>
      <c r="D59" s="102">
        <v>201737.44299907362</v>
      </c>
      <c r="E59" s="101">
        <v>202930.58262438179</v>
      </c>
      <c r="F59" s="101">
        <v>203100.13396010196</v>
      </c>
      <c r="G59" s="101">
        <v>-1193.1396253081621</v>
      </c>
      <c r="H59" s="100">
        <v>-0.58795456548637937</v>
      </c>
      <c r="I59" s="101">
        <v>-4534.5570009263756</v>
      </c>
      <c r="J59" s="100">
        <v>-2.1983386019073725</v>
      </c>
      <c r="K59" s="100">
        <v>-2.1261882113920749</v>
      </c>
      <c r="L59" s="99">
        <v>-2.1298506604700749</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4D833-599A-43E8-9730-FC210DC57ABF}">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208320</v>
      </c>
      <c r="C41" s="175">
        <v>208672</v>
      </c>
      <c r="D41" s="175">
        <v>-352</v>
      </c>
      <c r="E41" s="174">
        <v>-0.16868578438889739</v>
      </c>
      <c r="F41" s="175">
        <v>5240</v>
      </c>
      <c r="G41" s="174">
        <v>2.5802639353949179</v>
      </c>
      <c r="H41" s="174">
        <v>2.5984944957150655</v>
      </c>
      <c r="I41" s="173">
        <v>4.0195665586164342</v>
      </c>
    </row>
    <row r="42" spans="1:9" ht="12.75" customHeight="1" x14ac:dyDescent="0.3">
      <c r="A42" s="185" t="s">
        <v>157</v>
      </c>
      <c r="B42" s="182">
        <v>16457</v>
      </c>
      <c r="C42" s="181">
        <v>16744</v>
      </c>
      <c r="D42" s="181">
        <v>-287</v>
      </c>
      <c r="E42" s="180">
        <v>-1.7140468227424748</v>
      </c>
      <c r="F42" s="181">
        <v>473</v>
      </c>
      <c r="G42" s="180">
        <v>2.959209209209209</v>
      </c>
      <c r="H42" s="180">
        <v>0.63104753891459819</v>
      </c>
      <c r="I42" s="179">
        <v>-3.1099506817522484</v>
      </c>
    </row>
    <row r="43" spans="1:9" ht="12.75" customHeight="1" x14ac:dyDescent="0.3">
      <c r="A43" s="184" t="s">
        <v>156</v>
      </c>
      <c r="B43" s="182">
        <v>14131</v>
      </c>
      <c r="C43" s="181">
        <v>14351</v>
      </c>
      <c r="D43" s="181">
        <v>-220</v>
      </c>
      <c r="E43" s="180">
        <v>-1.5329942164309107</v>
      </c>
      <c r="F43" s="181">
        <v>2033</v>
      </c>
      <c r="G43" s="180">
        <v>16.804430484377583</v>
      </c>
      <c r="H43" s="180">
        <v>14.232269362413435</v>
      </c>
      <c r="I43" s="179">
        <v>9.1027908049511801</v>
      </c>
    </row>
    <row r="44" spans="1:9" ht="12.75" customHeight="1" x14ac:dyDescent="0.3">
      <c r="A44" s="184" t="s">
        <v>155</v>
      </c>
      <c r="B44" s="182">
        <v>2326</v>
      </c>
      <c r="C44" s="181">
        <v>2393</v>
      </c>
      <c r="D44" s="181">
        <v>-67</v>
      </c>
      <c r="E44" s="180">
        <v>-2.7998328458002506</v>
      </c>
      <c r="F44" s="181">
        <v>-1560</v>
      </c>
      <c r="G44" s="180">
        <v>-40.144107050952137</v>
      </c>
      <c r="H44" s="180">
        <v>-41.290480863591753</v>
      </c>
      <c r="I44" s="179">
        <v>-40.681173131504252</v>
      </c>
    </row>
    <row r="45" spans="1:9" ht="12.75" customHeight="1" x14ac:dyDescent="0.3">
      <c r="A45" s="187" t="s">
        <v>154</v>
      </c>
      <c r="B45" s="186">
        <v>224777</v>
      </c>
      <c r="C45" s="175">
        <v>225416</v>
      </c>
      <c r="D45" s="175">
        <v>-639</v>
      </c>
      <c r="E45" s="174">
        <v>-0.28347588458671968</v>
      </c>
      <c r="F45" s="175">
        <v>5713</v>
      </c>
      <c r="G45" s="174">
        <v>2.6079136690647484</v>
      </c>
      <c r="H45" s="174">
        <v>2.4497104887604193</v>
      </c>
      <c r="I45" s="173">
        <v>3.4647183928547238</v>
      </c>
    </row>
    <row r="46" spans="1:9" ht="12.75" customHeight="1" x14ac:dyDescent="0.3">
      <c r="A46" s="185" t="s">
        <v>153</v>
      </c>
      <c r="B46" s="182">
        <v>31337</v>
      </c>
      <c r="C46" s="181">
        <v>32116</v>
      </c>
      <c r="D46" s="181">
        <v>-779</v>
      </c>
      <c r="E46" s="180">
        <v>-2.4255822642919416</v>
      </c>
      <c r="F46" s="181">
        <v>-1736</v>
      </c>
      <c r="G46" s="180">
        <v>-5.2489946482024612</v>
      </c>
      <c r="H46" s="180">
        <v>-5.2066115702479339</v>
      </c>
      <c r="I46" s="179">
        <v>-10.389124110717475</v>
      </c>
    </row>
    <row r="47" spans="1:9" ht="21" customHeight="1" x14ac:dyDescent="0.3">
      <c r="A47" s="189" t="s">
        <v>152</v>
      </c>
      <c r="B47" s="182">
        <v>8566</v>
      </c>
      <c r="C47" s="181">
        <v>9060</v>
      </c>
      <c r="D47" s="181">
        <v>-494</v>
      </c>
      <c r="E47" s="180">
        <v>-5.4525386313465782</v>
      </c>
      <c r="F47" s="181">
        <v>418</v>
      </c>
      <c r="G47" s="180">
        <v>5.1300932744231709</v>
      </c>
      <c r="H47" s="180">
        <v>9.3146718146718133</v>
      </c>
      <c r="I47" s="179">
        <v>12.292441140024783</v>
      </c>
    </row>
    <row r="48" spans="1:9" ht="12.75" customHeight="1" x14ac:dyDescent="0.3">
      <c r="A48" s="184" t="s">
        <v>151</v>
      </c>
      <c r="B48" s="182">
        <v>1786</v>
      </c>
      <c r="C48" s="181">
        <v>1791</v>
      </c>
      <c r="D48" s="181">
        <v>-5</v>
      </c>
      <c r="E48" s="180">
        <v>-0.27917364600781686</v>
      </c>
      <c r="F48" s="181">
        <v>232</v>
      </c>
      <c r="G48" s="180">
        <v>14.929214929214929</v>
      </c>
      <c r="H48" s="180">
        <v>20.120724346076461</v>
      </c>
      <c r="I48" s="179">
        <v>19.689817936614968</v>
      </c>
    </row>
    <row r="49" spans="1:9" ht="12.75" customHeight="1" x14ac:dyDescent="0.3">
      <c r="A49" s="188" t="s">
        <v>150</v>
      </c>
      <c r="B49" s="182">
        <v>16760</v>
      </c>
      <c r="C49" s="181">
        <v>16885</v>
      </c>
      <c r="D49" s="181">
        <v>-125</v>
      </c>
      <c r="E49" s="180">
        <v>-0.74030204323363935</v>
      </c>
      <c r="F49" s="181">
        <v>-2702</v>
      </c>
      <c r="G49" s="180">
        <v>-13.883465214263694</v>
      </c>
      <c r="H49" s="180">
        <v>-16.629635115785316</v>
      </c>
      <c r="I49" s="179">
        <v>-18.929821150855368</v>
      </c>
    </row>
    <row r="50" spans="1:9" ht="12.75" customHeight="1" x14ac:dyDescent="0.3">
      <c r="A50" s="184" t="s">
        <v>149</v>
      </c>
      <c r="B50" s="182">
        <v>17</v>
      </c>
      <c r="C50" s="181">
        <v>17</v>
      </c>
      <c r="D50" s="181">
        <v>0</v>
      </c>
      <c r="E50" s="180">
        <v>0</v>
      </c>
      <c r="F50" s="181">
        <v>-4</v>
      </c>
      <c r="G50" s="180">
        <v>-19.047619047619047</v>
      </c>
      <c r="H50" s="180">
        <v>-19.047619047619047</v>
      </c>
      <c r="I50" s="179">
        <v>-19.047619047619047</v>
      </c>
    </row>
    <row r="51" spans="1:9" ht="12.75" customHeight="1" x14ac:dyDescent="0.3">
      <c r="A51" s="184" t="s">
        <v>148</v>
      </c>
      <c r="B51" s="182">
        <v>507</v>
      </c>
      <c r="C51" s="181">
        <v>523</v>
      </c>
      <c r="D51" s="181">
        <v>-16</v>
      </c>
      <c r="E51" s="180">
        <v>-3.0592734225621414</v>
      </c>
      <c r="F51" s="181">
        <v>-248</v>
      </c>
      <c r="G51" s="180">
        <v>-32.847682119205295</v>
      </c>
      <c r="H51" s="180">
        <v>-33.460559796437664</v>
      </c>
      <c r="I51" s="179">
        <v>-34.275184275184273</v>
      </c>
    </row>
    <row r="52" spans="1:9" ht="12.75" customHeight="1" x14ac:dyDescent="0.3">
      <c r="A52" s="188" t="s">
        <v>147</v>
      </c>
      <c r="B52" s="182">
        <v>3701</v>
      </c>
      <c r="C52" s="181">
        <v>3840</v>
      </c>
      <c r="D52" s="181">
        <v>-139</v>
      </c>
      <c r="E52" s="180">
        <v>-3.619791666666667</v>
      </c>
      <c r="F52" s="181">
        <v>568</v>
      </c>
      <c r="G52" s="180">
        <v>18.129588254069581</v>
      </c>
      <c r="H52" s="180">
        <v>26.274251890825383</v>
      </c>
      <c r="I52" s="179">
        <v>-18.988015978695071</v>
      </c>
    </row>
    <row r="53" spans="1:9" ht="12.75" customHeight="1" x14ac:dyDescent="0.3">
      <c r="A53" s="187" t="s">
        <v>146</v>
      </c>
      <c r="B53" s="186">
        <v>256114</v>
      </c>
      <c r="C53" s="175">
        <v>257532</v>
      </c>
      <c r="D53" s="175">
        <v>-1418</v>
      </c>
      <c r="E53" s="174">
        <v>-0.55061118618268801</v>
      </c>
      <c r="F53" s="175">
        <v>3977</v>
      </c>
      <c r="G53" s="174">
        <v>1.5773170934848912</v>
      </c>
      <c r="H53" s="174">
        <v>1.428087559963136</v>
      </c>
      <c r="I53" s="173">
        <v>1.5871652744164257</v>
      </c>
    </row>
    <row r="54" spans="1:9" ht="21.75" customHeight="1" x14ac:dyDescent="0.3">
      <c r="A54" s="185" t="s">
        <v>145</v>
      </c>
      <c r="B54" s="182">
        <v>1646</v>
      </c>
      <c r="C54" s="181">
        <v>1687</v>
      </c>
      <c r="D54" s="181">
        <v>-41</v>
      </c>
      <c r="E54" s="180">
        <v>-2.4303497332542978</v>
      </c>
      <c r="F54" s="181">
        <v>215</v>
      </c>
      <c r="G54" s="180">
        <v>15.024458420684836</v>
      </c>
      <c r="H54" s="180">
        <v>20.0711743772242</v>
      </c>
      <c r="I54" s="179">
        <v>25.334323922734026</v>
      </c>
    </row>
    <row r="55" spans="1:9" ht="12.75" customHeight="1" x14ac:dyDescent="0.3">
      <c r="A55" s="184" t="s">
        <v>144</v>
      </c>
      <c r="B55" s="182">
        <v>1605</v>
      </c>
      <c r="C55" s="181">
        <v>1644</v>
      </c>
      <c r="D55" s="181">
        <v>-39</v>
      </c>
      <c r="E55" s="180">
        <v>-2.3722627737226274</v>
      </c>
      <c r="F55" s="181">
        <v>207</v>
      </c>
      <c r="G55" s="180">
        <v>14.806866952789699</v>
      </c>
      <c r="H55" s="180">
        <v>20.087655222790357</v>
      </c>
      <c r="I55" s="179">
        <v>25.038167938931299</v>
      </c>
    </row>
    <row r="56" spans="1:9" ht="12.75" customHeight="1" x14ac:dyDescent="0.3">
      <c r="A56" s="184" t="s">
        <v>143</v>
      </c>
      <c r="B56" s="182">
        <v>41</v>
      </c>
      <c r="C56" s="181">
        <v>43</v>
      </c>
      <c r="D56" s="181">
        <v>-2</v>
      </c>
      <c r="E56" s="180">
        <v>-4.6511627906976747</v>
      </c>
      <c r="F56" s="181">
        <v>8</v>
      </c>
      <c r="G56" s="180">
        <v>24.242424242424242</v>
      </c>
      <c r="H56" s="180">
        <v>19.444444444444446</v>
      </c>
      <c r="I56" s="179">
        <v>36.111111111111107</v>
      </c>
    </row>
    <row r="57" spans="1:9" ht="12.75" customHeight="1" x14ac:dyDescent="0.3">
      <c r="A57" s="183" t="s">
        <v>142</v>
      </c>
      <c r="B57" s="182">
        <v>257760</v>
      </c>
      <c r="C57" s="181">
        <v>259219</v>
      </c>
      <c r="D57" s="181">
        <v>-1459</v>
      </c>
      <c r="E57" s="180">
        <v>-0.5628445445742789</v>
      </c>
      <c r="F57" s="181">
        <v>4192</v>
      </c>
      <c r="G57" s="180">
        <v>1.6532054517920243</v>
      </c>
      <c r="H57" s="180">
        <v>1.5306821876064878</v>
      </c>
      <c r="I57" s="179">
        <v>1.7112835208872115</v>
      </c>
    </row>
    <row r="58" spans="1:9" ht="12.75" customHeight="1" x14ac:dyDescent="0.3">
      <c r="A58" s="178" t="s">
        <v>141</v>
      </c>
      <c r="B58" s="176">
        <v>7.1</v>
      </c>
      <c r="C58" s="174">
        <v>7.2</v>
      </c>
      <c r="D58" s="175" t="s">
        <v>77</v>
      </c>
      <c r="E58" s="174" t="s">
        <v>77</v>
      </c>
      <c r="F58" s="175" t="s">
        <v>77</v>
      </c>
      <c r="G58" s="174">
        <v>7</v>
      </c>
      <c r="H58" s="174">
        <v>7.1</v>
      </c>
      <c r="I58" s="173">
        <v>7.2</v>
      </c>
    </row>
    <row r="59" spans="1:9" ht="12.75" customHeight="1" x14ac:dyDescent="0.3">
      <c r="A59" s="177" t="s">
        <v>140</v>
      </c>
      <c r="B59" s="176">
        <v>80.819366852886404</v>
      </c>
      <c r="C59" s="174">
        <v>80.500271970804604</v>
      </c>
      <c r="D59" s="175" t="s">
        <v>77</v>
      </c>
      <c r="E59" s="174" t="s">
        <v>77</v>
      </c>
      <c r="F59" s="175" t="s">
        <v>77</v>
      </c>
      <c r="G59" s="174">
        <v>80.088970217062098</v>
      </c>
      <c r="H59" s="174">
        <v>79.662450893224346</v>
      </c>
      <c r="I59" s="173">
        <v>79.303060661836085</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865F-3C4D-4C9C-9E53-7532A4C8FEBA}">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165</v>
      </c>
      <c r="B12" s="231"/>
      <c r="C12" s="230"/>
      <c r="D12" s="230"/>
      <c r="E12" s="229"/>
      <c r="F12" s="230"/>
      <c r="G12" s="229"/>
      <c r="H12" s="229"/>
      <c r="I12" s="228"/>
    </row>
    <row r="13" spans="1:9" ht="12.75" customHeight="1" x14ac:dyDescent="0.3">
      <c r="A13" s="190" t="s">
        <v>158</v>
      </c>
      <c r="B13" s="222">
        <v>76998</v>
      </c>
      <c r="C13" s="221">
        <v>76262</v>
      </c>
      <c r="D13" s="221">
        <v>736</v>
      </c>
      <c r="E13" s="220">
        <v>0.96509401799061123</v>
      </c>
      <c r="F13" s="221">
        <v>7025</v>
      </c>
      <c r="G13" s="220">
        <v>10.039586697726266</v>
      </c>
      <c r="H13" s="220">
        <v>9.5151932908265842</v>
      </c>
      <c r="I13" s="219">
        <v>10.733088027172375</v>
      </c>
    </row>
    <row r="14" spans="1:9" ht="12.75" customHeight="1" x14ac:dyDescent="0.3">
      <c r="A14" s="185" t="s">
        <v>157</v>
      </c>
      <c r="B14" s="182">
        <v>4334</v>
      </c>
      <c r="C14" s="181">
        <v>4523</v>
      </c>
      <c r="D14" s="181">
        <v>-189</v>
      </c>
      <c r="E14" s="180">
        <v>-4.1786424939199645</v>
      </c>
      <c r="F14" s="181">
        <v>386</v>
      </c>
      <c r="G14" s="180">
        <v>9.77710233029382</v>
      </c>
      <c r="H14" s="180">
        <v>5.7022668847861651</v>
      </c>
      <c r="I14" s="179">
        <v>5.5243655962272626</v>
      </c>
    </row>
    <row r="15" spans="1:9" ht="12.75" customHeight="1" x14ac:dyDescent="0.3">
      <c r="A15" s="184" t="s">
        <v>156</v>
      </c>
      <c r="B15" s="182">
        <v>4334</v>
      </c>
      <c r="C15" s="181">
        <v>4523</v>
      </c>
      <c r="D15" s="181">
        <v>-189</v>
      </c>
      <c r="E15" s="180">
        <v>-4.1786424939199645</v>
      </c>
      <c r="F15" s="181">
        <v>386</v>
      </c>
      <c r="G15" s="180">
        <v>9.77710233029382</v>
      </c>
      <c r="H15" s="180">
        <v>5.7022668847861651</v>
      </c>
      <c r="I15" s="179">
        <v>5.5243655962272626</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81332</v>
      </c>
      <c r="C17" s="175">
        <v>80785</v>
      </c>
      <c r="D17" s="175">
        <v>547</v>
      </c>
      <c r="E17" s="174">
        <v>0.67710589837222257</v>
      </c>
      <c r="F17" s="175">
        <v>7411</v>
      </c>
      <c r="G17" s="174">
        <v>10.025567835932955</v>
      </c>
      <c r="H17" s="174">
        <v>9.2944598525333149</v>
      </c>
      <c r="I17" s="173">
        <v>10.424294063610827</v>
      </c>
    </row>
    <row r="18" spans="1:9" ht="12.75" customHeight="1" x14ac:dyDescent="0.3">
      <c r="A18" s="185" t="s">
        <v>153</v>
      </c>
      <c r="B18" s="182">
        <v>8801</v>
      </c>
      <c r="C18" s="181">
        <v>9315</v>
      </c>
      <c r="D18" s="181">
        <v>-514</v>
      </c>
      <c r="E18" s="180">
        <v>-5.5179817498658075</v>
      </c>
      <c r="F18" s="181">
        <v>710</v>
      </c>
      <c r="G18" s="180">
        <v>8.7751823013224559</v>
      </c>
      <c r="H18" s="180">
        <v>13.390139987827146</v>
      </c>
      <c r="I18" s="179">
        <v>4.9247766807710391</v>
      </c>
    </row>
    <row r="19" spans="1:9" ht="21" customHeight="1" x14ac:dyDescent="0.3">
      <c r="A19" s="189" t="s">
        <v>152</v>
      </c>
      <c r="B19" s="182">
        <v>6083</v>
      </c>
      <c r="C19" s="181">
        <v>6419</v>
      </c>
      <c r="D19" s="181">
        <v>-336</v>
      </c>
      <c r="E19" s="180">
        <v>-5.2344601962922575</v>
      </c>
      <c r="F19" s="181">
        <v>378</v>
      </c>
      <c r="G19" s="180">
        <v>6.625766871165645</v>
      </c>
      <c r="H19" s="180">
        <v>9.483199727102166</v>
      </c>
      <c r="I19" s="179">
        <v>11.091854419410744</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1163</v>
      </c>
      <c r="C21" s="181">
        <v>1210</v>
      </c>
      <c r="D21" s="181">
        <v>-47</v>
      </c>
      <c r="E21" s="180">
        <v>-3.884297520661157</v>
      </c>
      <c r="F21" s="181">
        <v>61</v>
      </c>
      <c r="G21" s="180">
        <v>5.5353901996370229</v>
      </c>
      <c r="H21" s="180">
        <v>4.5808124459809854</v>
      </c>
      <c r="I21" s="179">
        <v>3.4042553191489362</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1555</v>
      </c>
      <c r="C24" s="181">
        <v>1686</v>
      </c>
      <c r="D24" s="181">
        <v>-131</v>
      </c>
      <c r="E24" s="180">
        <v>-7.7698695136417557</v>
      </c>
      <c r="F24" s="181">
        <v>271</v>
      </c>
      <c r="G24" s="180">
        <v>21.105919003115265</v>
      </c>
      <c r="H24" s="180">
        <v>41.087866108786606</v>
      </c>
      <c r="I24" s="179">
        <v>-16.698656429942417</v>
      </c>
    </row>
    <row r="25" spans="1:9" ht="12.75" customHeight="1" x14ac:dyDescent="0.3">
      <c r="A25" s="187" t="s">
        <v>146</v>
      </c>
      <c r="B25" s="186">
        <v>90133</v>
      </c>
      <c r="C25" s="175">
        <v>90100</v>
      </c>
      <c r="D25" s="175">
        <v>33</v>
      </c>
      <c r="E25" s="174">
        <v>3.662597114317425E-2</v>
      </c>
      <c r="F25" s="175">
        <v>8121</v>
      </c>
      <c r="G25" s="174">
        <v>9.902209432765936</v>
      </c>
      <c r="H25" s="174">
        <v>9.7041276025812735</v>
      </c>
      <c r="I25" s="173">
        <v>9.8647468937228684</v>
      </c>
    </row>
    <row r="26" spans="1:9" ht="21.75" customHeight="1" x14ac:dyDescent="0.3">
      <c r="A26" s="185" t="s">
        <v>145</v>
      </c>
      <c r="B26" s="182">
        <v>1602</v>
      </c>
      <c r="C26" s="181">
        <v>1641</v>
      </c>
      <c r="D26" s="181">
        <v>-39</v>
      </c>
      <c r="E26" s="180">
        <v>-2.376599634369287</v>
      </c>
      <c r="F26" s="181">
        <v>204</v>
      </c>
      <c r="G26" s="180">
        <v>14.592274678111588</v>
      </c>
      <c r="H26" s="180">
        <v>19.868517165814463</v>
      </c>
      <c r="I26" s="179">
        <v>24.809160305343511</v>
      </c>
    </row>
    <row r="27" spans="1:9" ht="12.75" customHeight="1" x14ac:dyDescent="0.3">
      <c r="A27" s="184" t="s">
        <v>144</v>
      </c>
      <c r="B27" s="182">
        <v>1602</v>
      </c>
      <c r="C27" s="181">
        <v>1641</v>
      </c>
      <c r="D27" s="181">
        <v>-39</v>
      </c>
      <c r="E27" s="180">
        <v>-2.376599634369287</v>
      </c>
      <c r="F27" s="181">
        <v>204</v>
      </c>
      <c r="G27" s="180">
        <v>14.592274678111588</v>
      </c>
      <c r="H27" s="180">
        <v>19.868517165814463</v>
      </c>
      <c r="I27" s="179">
        <v>24.809160305343511</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91735</v>
      </c>
      <c r="C29" s="181">
        <v>91741</v>
      </c>
      <c r="D29" s="181">
        <v>-6</v>
      </c>
      <c r="E29" s="180">
        <v>-6.5401510774898905E-3</v>
      </c>
      <c r="F29" s="181">
        <v>8325</v>
      </c>
      <c r="G29" s="180">
        <v>9.9808176477640558</v>
      </c>
      <c r="H29" s="180">
        <v>9.8707768955316819</v>
      </c>
      <c r="I29" s="179">
        <v>10.095253794256514</v>
      </c>
    </row>
    <row r="30" spans="1:9" ht="12.75" customHeight="1" x14ac:dyDescent="0.3">
      <c r="A30" s="178" t="s">
        <v>141</v>
      </c>
      <c r="B30" s="176">
        <v>2.5</v>
      </c>
      <c r="C30" s="174">
        <v>2.5</v>
      </c>
      <c r="D30" s="175" t="s">
        <v>77</v>
      </c>
      <c r="E30" s="174" t="s">
        <v>77</v>
      </c>
      <c r="F30" s="175" t="s">
        <v>77</v>
      </c>
      <c r="G30" s="174">
        <v>2.2999999999999998</v>
      </c>
      <c r="H30" s="174">
        <v>2.2999999999999998</v>
      </c>
      <c r="I30" s="173">
        <v>2.4</v>
      </c>
    </row>
    <row r="31" spans="1:9" ht="12.75" customHeight="1" x14ac:dyDescent="0.3">
      <c r="A31" s="177" t="s">
        <v>140</v>
      </c>
      <c r="B31" s="176">
        <v>83.935248269471856</v>
      </c>
      <c r="C31" s="174">
        <v>83.127500245255675</v>
      </c>
      <c r="D31" s="175" t="s">
        <v>77</v>
      </c>
      <c r="E31" s="174" t="s">
        <v>77</v>
      </c>
      <c r="F31" s="175" t="s">
        <v>77</v>
      </c>
      <c r="G31" s="174">
        <v>83.89042081285217</v>
      </c>
      <c r="H31" s="174">
        <v>83.39740595695757</v>
      </c>
      <c r="I31" s="173">
        <v>83.196948110819363</v>
      </c>
    </row>
    <row r="32" spans="1:9" ht="15" customHeight="1" x14ac:dyDescent="0.3">
      <c r="A32" s="227" t="s">
        <v>164</v>
      </c>
      <c r="B32" s="226"/>
      <c r="C32" s="225"/>
      <c r="D32" s="225"/>
      <c r="E32" s="224"/>
      <c r="F32" s="225"/>
      <c r="G32" s="224"/>
      <c r="H32" s="224"/>
      <c r="I32" s="223"/>
    </row>
    <row r="33" spans="1:9" ht="12.75" customHeight="1" x14ac:dyDescent="0.3">
      <c r="A33" s="190" t="s">
        <v>158</v>
      </c>
      <c r="B33" s="222">
        <v>131322</v>
      </c>
      <c r="C33" s="221">
        <v>132410</v>
      </c>
      <c r="D33" s="221">
        <v>-1088</v>
      </c>
      <c r="E33" s="220">
        <v>-0.82169020466732123</v>
      </c>
      <c r="F33" s="221">
        <v>-1785</v>
      </c>
      <c r="G33" s="220">
        <v>-1.3410263923009309</v>
      </c>
      <c r="H33" s="220">
        <v>-1.002609326285411</v>
      </c>
      <c r="I33" s="219">
        <v>0.46793345611907217</v>
      </c>
    </row>
    <row r="34" spans="1:9" ht="12.75" customHeight="1" x14ac:dyDescent="0.3">
      <c r="A34" s="185" t="s">
        <v>157</v>
      </c>
      <c r="B34" s="182">
        <v>12123</v>
      </c>
      <c r="C34" s="181">
        <v>12221</v>
      </c>
      <c r="D34" s="181">
        <v>-98</v>
      </c>
      <c r="E34" s="180">
        <v>-0.80189837165534728</v>
      </c>
      <c r="F34" s="181">
        <v>87</v>
      </c>
      <c r="G34" s="180">
        <v>0.72283150548354935</v>
      </c>
      <c r="H34" s="180">
        <v>-1.1245954692556634</v>
      </c>
      <c r="I34" s="179">
        <v>-6.117978407135034</v>
      </c>
    </row>
    <row r="35" spans="1:9" ht="12.75" customHeight="1" x14ac:dyDescent="0.3">
      <c r="A35" s="184" t="s">
        <v>156</v>
      </c>
      <c r="B35" s="182">
        <v>9797</v>
      </c>
      <c r="C35" s="181">
        <v>9828</v>
      </c>
      <c r="D35" s="181">
        <v>-31</v>
      </c>
      <c r="E35" s="180">
        <v>-0.31542531542531543</v>
      </c>
      <c r="F35" s="181">
        <v>1647</v>
      </c>
      <c r="G35" s="180">
        <v>20.208588957055216</v>
      </c>
      <c r="H35" s="180">
        <v>18.638338966682763</v>
      </c>
      <c r="I35" s="179">
        <v>10.965630114566286</v>
      </c>
    </row>
    <row r="36" spans="1:9" ht="12.75" customHeight="1" x14ac:dyDescent="0.3">
      <c r="A36" s="184" t="s">
        <v>155</v>
      </c>
      <c r="B36" s="182">
        <v>2326</v>
      </c>
      <c r="C36" s="181">
        <v>2393</v>
      </c>
      <c r="D36" s="181">
        <v>-67</v>
      </c>
      <c r="E36" s="180">
        <v>-2.7998328458002506</v>
      </c>
      <c r="F36" s="181">
        <v>-1560</v>
      </c>
      <c r="G36" s="180">
        <v>-40.144107050952137</v>
      </c>
      <c r="H36" s="180">
        <v>-41.290480863591753</v>
      </c>
      <c r="I36" s="179">
        <v>-40.681173131504252</v>
      </c>
    </row>
    <row r="37" spans="1:9" ht="12.75" customHeight="1" x14ac:dyDescent="0.3">
      <c r="A37" s="187" t="s">
        <v>154</v>
      </c>
      <c r="B37" s="186">
        <v>143445</v>
      </c>
      <c r="C37" s="175">
        <v>144631</v>
      </c>
      <c r="D37" s="175">
        <v>-1186</v>
      </c>
      <c r="E37" s="174">
        <v>-0.82001783849935361</v>
      </c>
      <c r="F37" s="175">
        <v>-1698</v>
      </c>
      <c r="G37" s="174">
        <v>-1.1698807383063599</v>
      </c>
      <c r="H37" s="174">
        <v>-1.0129285269418455</v>
      </c>
      <c r="I37" s="173">
        <v>-0.10727854155847705</v>
      </c>
    </row>
    <row r="38" spans="1:9" ht="12.75" customHeight="1" x14ac:dyDescent="0.3">
      <c r="A38" s="185" t="s">
        <v>153</v>
      </c>
      <c r="B38" s="182">
        <v>22536</v>
      </c>
      <c r="C38" s="181">
        <v>22801</v>
      </c>
      <c r="D38" s="181">
        <v>-265</v>
      </c>
      <c r="E38" s="180">
        <v>-1.1622297267663699</v>
      </c>
      <c r="F38" s="181">
        <v>-2446</v>
      </c>
      <c r="G38" s="180">
        <v>-9.7910495556800896</v>
      </c>
      <c r="H38" s="180">
        <v>-11.159166179622053</v>
      </c>
      <c r="I38" s="179">
        <v>-15.359963374155889</v>
      </c>
    </row>
    <row r="39" spans="1:9" ht="21" customHeight="1" x14ac:dyDescent="0.3">
      <c r="A39" s="189" t="s">
        <v>152</v>
      </c>
      <c r="B39" s="182">
        <v>2483</v>
      </c>
      <c r="C39" s="181">
        <v>2641</v>
      </c>
      <c r="D39" s="181">
        <v>-158</v>
      </c>
      <c r="E39" s="180">
        <v>-5.9825823551684971</v>
      </c>
      <c r="F39" s="181">
        <v>40</v>
      </c>
      <c r="G39" s="180">
        <v>1.6373311502251329</v>
      </c>
      <c r="H39" s="180">
        <v>8.9072164948453612</v>
      </c>
      <c r="I39" s="179">
        <v>15.304347826086955</v>
      </c>
    </row>
    <row r="40" spans="1:9" ht="12.75" customHeight="1" x14ac:dyDescent="0.3">
      <c r="A40" s="184" t="s">
        <v>151</v>
      </c>
      <c r="B40" s="182">
        <v>1786</v>
      </c>
      <c r="C40" s="181">
        <v>1791</v>
      </c>
      <c r="D40" s="181">
        <v>-5</v>
      </c>
      <c r="E40" s="180">
        <v>-0.27917364600781686</v>
      </c>
      <c r="F40" s="181">
        <v>232</v>
      </c>
      <c r="G40" s="180">
        <v>14.929214929214929</v>
      </c>
      <c r="H40" s="180">
        <v>20.120724346076461</v>
      </c>
      <c r="I40" s="179">
        <v>19.689817936614968</v>
      </c>
    </row>
    <row r="41" spans="1:9" ht="12.75" customHeight="1" x14ac:dyDescent="0.3">
      <c r="A41" s="188" t="s">
        <v>150</v>
      </c>
      <c r="B41" s="182">
        <v>15597</v>
      </c>
      <c r="C41" s="181">
        <v>15675</v>
      </c>
      <c r="D41" s="181">
        <v>-78</v>
      </c>
      <c r="E41" s="180">
        <v>-0.49760765550239239</v>
      </c>
      <c r="F41" s="181">
        <v>-2763</v>
      </c>
      <c r="G41" s="180">
        <v>-15.049019607843137</v>
      </c>
      <c r="H41" s="180">
        <v>-17.914746543778801</v>
      </c>
      <c r="I41" s="179">
        <v>-20.282459667027471</v>
      </c>
    </row>
    <row r="42" spans="1:9" ht="12.75" customHeight="1" x14ac:dyDescent="0.3">
      <c r="A42" s="184" t="s">
        <v>149</v>
      </c>
      <c r="B42" s="182">
        <v>17</v>
      </c>
      <c r="C42" s="181">
        <v>17</v>
      </c>
      <c r="D42" s="181">
        <v>0</v>
      </c>
      <c r="E42" s="180">
        <v>0</v>
      </c>
      <c r="F42" s="181">
        <v>-4</v>
      </c>
      <c r="G42" s="180">
        <v>-19.047619047619047</v>
      </c>
      <c r="H42" s="180">
        <v>-19.047619047619047</v>
      </c>
      <c r="I42" s="179">
        <v>-19.047619047619047</v>
      </c>
    </row>
    <row r="43" spans="1:9" ht="12.75" customHeight="1" x14ac:dyDescent="0.3">
      <c r="A43" s="184" t="s">
        <v>148</v>
      </c>
      <c r="B43" s="182">
        <v>507</v>
      </c>
      <c r="C43" s="181">
        <v>523</v>
      </c>
      <c r="D43" s="181">
        <v>-16</v>
      </c>
      <c r="E43" s="180">
        <v>-3.0592734225621414</v>
      </c>
      <c r="F43" s="181">
        <v>-248</v>
      </c>
      <c r="G43" s="180">
        <v>-32.847682119205295</v>
      </c>
      <c r="H43" s="180">
        <v>-33.460559796437664</v>
      </c>
      <c r="I43" s="179">
        <v>-34.275184275184273</v>
      </c>
    </row>
    <row r="44" spans="1:9" ht="12.75" customHeight="1" x14ac:dyDescent="0.3">
      <c r="A44" s="188" t="s">
        <v>147</v>
      </c>
      <c r="B44" s="182">
        <v>2146</v>
      </c>
      <c r="C44" s="181">
        <v>2154</v>
      </c>
      <c r="D44" s="181">
        <v>-8</v>
      </c>
      <c r="E44" s="180">
        <v>-0.37140204271123489</v>
      </c>
      <c r="F44" s="181">
        <v>297</v>
      </c>
      <c r="G44" s="180">
        <v>16.062736614386157</v>
      </c>
      <c r="H44" s="180">
        <v>16.68472372697725</v>
      </c>
      <c r="I44" s="179">
        <v>-20.62043795620438</v>
      </c>
    </row>
    <row r="45" spans="1:9" ht="12.75" customHeight="1" x14ac:dyDescent="0.3">
      <c r="A45" s="187" t="s">
        <v>146</v>
      </c>
      <c r="B45" s="186">
        <v>165981</v>
      </c>
      <c r="C45" s="175">
        <v>167432</v>
      </c>
      <c r="D45" s="175">
        <v>-1451</v>
      </c>
      <c r="E45" s="174">
        <v>-0.86662047876152704</v>
      </c>
      <c r="F45" s="175">
        <v>-4144</v>
      </c>
      <c r="G45" s="174">
        <v>-2.4358559882439383</v>
      </c>
      <c r="H45" s="174">
        <v>-2.5288748137108792</v>
      </c>
      <c r="I45" s="173">
        <v>-2.4240984243070489</v>
      </c>
    </row>
    <row r="46" spans="1:9" ht="21.75" customHeight="1" x14ac:dyDescent="0.3">
      <c r="A46" s="185" t="s">
        <v>145</v>
      </c>
      <c r="B46" s="182">
        <v>44</v>
      </c>
      <c r="C46" s="181">
        <v>46</v>
      </c>
      <c r="D46" s="181">
        <v>-2</v>
      </c>
      <c r="E46" s="180">
        <v>-4.3478260869565215</v>
      </c>
      <c r="F46" s="181">
        <v>11</v>
      </c>
      <c r="G46" s="180">
        <v>33.333333333333329</v>
      </c>
      <c r="H46" s="180">
        <v>27.777777777777779</v>
      </c>
      <c r="I46" s="179">
        <v>44.444444444444443</v>
      </c>
    </row>
    <row r="47" spans="1:9" ht="12.75" customHeight="1" x14ac:dyDescent="0.3">
      <c r="A47" s="184" t="s">
        <v>144</v>
      </c>
      <c r="B47" s="182">
        <v>3</v>
      </c>
      <c r="C47" s="181">
        <v>3</v>
      </c>
      <c r="D47" s="181">
        <v>0</v>
      </c>
      <c r="E47" s="180">
        <v>0</v>
      </c>
      <c r="F47" s="181">
        <v>3</v>
      </c>
      <c r="G47" s="180" t="s">
        <v>77</v>
      </c>
      <c r="H47" s="180" t="s">
        <v>77</v>
      </c>
      <c r="I47" s="179" t="s">
        <v>77</v>
      </c>
    </row>
    <row r="48" spans="1:9" ht="12.75" customHeight="1" x14ac:dyDescent="0.3">
      <c r="A48" s="184" t="s">
        <v>143</v>
      </c>
      <c r="B48" s="182">
        <v>41</v>
      </c>
      <c r="C48" s="181">
        <v>43</v>
      </c>
      <c r="D48" s="181">
        <v>-2</v>
      </c>
      <c r="E48" s="180">
        <v>-4.6511627906976747</v>
      </c>
      <c r="F48" s="181">
        <v>8</v>
      </c>
      <c r="G48" s="180">
        <v>24.242424242424242</v>
      </c>
      <c r="H48" s="180">
        <v>19.444444444444446</v>
      </c>
      <c r="I48" s="179">
        <v>36.111111111111107</v>
      </c>
    </row>
    <row r="49" spans="1:9" ht="12.75" customHeight="1" x14ac:dyDescent="0.3">
      <c r="A49" s="183" t="s">
        <v>142</v>
      </c>
      <c r="B49" s="182">
        <v>166025</v>
      </c>
      <c r="C49" s="181">
        <v>167478</v>
      </c>
      <c r="D49" s="181">
        <v>-1453</v>
      </c>
      <c r="E49" s="180">
        <v>-0.86757663693141773</v>
      </c>
      <c r="F49" s="181">
        <v>-4133</v>
      </c>
      <c r="G49" s="180">
        <v>-2.4289190046897589</v>
      </c>
      <c r="H49" s="180">
        <v>-2.5225246199334155</v>
      </c>
      <c r="I49" s="179">
        <v>-2.4143225470030996</v>
      </c>
    </row>
    <row r="50" spans="1:9" ht="12.75" customHeight="1" x14ac:dyDescent="0.3">
      <c r="A50" s="178" t="s">
        <v>141</v>
      </c>
      <c r="B50" s="176">
        <v>4.5999999999999996</v>
      </c>
      <c r="C50" s="174">
        <v>4.5999999999999996</v>
      </c>
      <c r="D50" s="175" t="s">
        <v>77</v>
      </c>
      <c r="E50" s="174" t="s">
        <v>77</v>
      </c>
      <c r="F50" s="175" t="s">
        <v>77</v>
      </c>
      <c r="G50" s="174">
        <v>4.7</v>
      </c>
      <c r="H50" s="174">
        <v>4.8</v>
      </c>
      <c r="I50" s="173">
        <v>4.8</v>
      </c>
    </row>
    <row r="51" spans="1:9" ht="12.75" customHeight="1" x14ac:dyDescent="0.3">
      <c r="A51" s="177" t="s">
        <v>140</v>
      </c>
      <c r="B51" s="176">
        <v>79.097726246047287</v>
      </c>
      <c r="C51" s="174">
        <v>79.061130417129405</v>
      </c>
      <c r="D51" s="175" t="s">
        <v>77</v>
      </c>
      <c r="E51" s="174" t="s">
        <v>77</v>
      </c>
      <c r="F51" s="175" t="s">
        <v>77</v>
      </c>
      <c r="G51" s="174">
        <v>78.225531564780965</v>
      </c>
      <c r="H51" s="174">
        <v>77.847298209671038</v>
      </c>
      <c r="I51" s="173">
        <v>77.386946319418286</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2026-06-26T12:21:20Z</dcterms:created>
  <dcterms:modified xsi:type="dcterms:W3CDTF">2026-06-26T12:21:20Z</dcterms:modified>
</cp:coreProperties>
</file>