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232F2E11-37D7-4312-8EE1-B683B5827C6F}"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'2.1'!$A$1:$M$112</definedName>
    <definedName name="_xlnm.Print_Area" localSheetId="9">'2.2'!$A$1:$M$112</definedName>
    <definedName name="_xlnm.Print_Area" localSheetId="10">'2.3'!$A$1:$M$112</definedName>
    <definedName name="_xlnm.Print_Area" localSheetId="11">'2.4'!$A$1:$M$112</definedName>
    <definedName name="_xlnm.Print_Area" localSheetId="12">'2.5'!$A$1:$M$112</definedName>
    <definedName name="_xlnm.Print_Area" localSheetId="13">'2.6'!$A$1:$M$112</definedName>
    <definedName name="_xlnm.Print_Area" localSheetId="14">'2.7'!$A$1:$L$44</definedName>
    <definedName name="_xlnm.Print_Area" localSheetId="15">'2.8'!$A$1:$L$44</definedName>
    <definedName name="_xlnm.Print_Area" localSheetId="16">'2.9'!$A$1:$L$44</definedName>
    <definedName name="_xlnm.Print_Area" localSheetId="17">'3.1'!$A$1:$M$115</definedName>
    <definedName name="_xlnm.Print_Area" localSheetId="18">'3.2'!$A$1:$M$115</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B17" i="24" s="1"/>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8" i="24" l="1"/>
  <c r="B16" i="24"/>
  <c r="B24" i="24"/>
  <c r="B23" i="24"/>
  <c r="B22" i="24"/>
  <c r="B21" i="24"/>
  <c r="B20" i="24"/>
  <c r="B19"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C18" i="10" l="1"/>
  <c r="K18" i="10"/>
  <c r="L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I34" i="19" s="1"/>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I29" i="19" s="1"/>
  <c r="H29" i="17"/>
  <c r="G29" i="17"/>
  <c r="F29" i="17"/>
  <c r="E29" i="17"/>
  <c r="D29" i="17"/>
  <c r="C29" i="17"/>
  <c r="B29" i="17"/>
  <c r="L28" i="17"/>
  <c r="K28" i="17"/>
  <c r="J28" i="17"/>
  <c r="I28" i="17"/>
  <c r="I28" i="19" s="1"/>
  <c r="H28" i="17"/>
  <c r="G28" i="17"/>
  <c r="F28" i="17"/>
  <c r="E28" i="17"/>
  <c r="D28" i="17"/>
  <c r="C28" i="17"/>
  <c r="B28" i="17"/>
  <c r="L27" i="17"/>
  <c r="K27" i="17"/>
  <c r="J27" i="17"/>
  <c r="I27" i="17"/>
  <c r="I27" i="19" s="1"/>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I24" i="19" s="1"/>
  <c r="H24" i="17"/>
  <c r="G24" i="17"/>
  <c r="F24" i="17"/>
  <c r="E24" i="17"/>
  <c r="D24" i="17"/>
  <c r="C24" i="17"/>
  <c r="B24" i="17"/>
  <c r="L23" i="17"/>
  <c r="K23" i="17"/>
  <c r="J23" i="17"/>
  <c r="I23" i="17"/>
  <c r="H23" i="17"/>
  <c r="H23" i="19" s="1"/>
  <c r="G23" i="17"/>
  <c r="F23" i="17"/>
  <c r="E23" i="17"/>
  <c r="D23" i="17"/>
  <c r="C23" i="17"/>
  <c r="B23" i="17"/>
  <c r="L22" i="17"/>
  <c r="K22" i="17"/>
  <c r="J22" i="17"/>
  <c r="I22" i="17"/>
  <c r="I22" i="19" s="1"/>
  <c r="H22" i="17"/>
  <c r="G22" i="17"/>
  <c r="F22" i="17"/>
  <c r="E22" i="17"/>
  <c r="D22" i="17"/>
  <c r="C22" i="17"/>
  <c r="B22" i="17"/>
  <c r="L21" i="17"/>
  <c r="K21" i="17"/>
  <c r="J21" i="17"/>
  <c r="I21" i="17"/>
  <c r="H21" i="17"/>
  <c r="H21" i="19" s="1"/>
  <c r="G21" i="17"/>
  <c r="F21" i="17"/>
  <c r="E21" i="17"/>
  <c r="D21" i="17"/>
  <c r="C21" i="17"/>
  <c r="B21" i="17"/>
  <c r="L20" i="17"/>
  <c r="K20" i="17"/>
  <c r="J20" i="17"/>
  <c r="I20" i="17"/>
  <c r="I20" i="19" s="1"/>
  <c r="H20" i="17"/>
  <c r="G20" i="17"/>
  <c r="G20" i="19" s="1"/>
  <c r="F20" i="17"/>
  <c r="E20" i="17"/>
  <c r="D20" i="17"/>
  <c r="C20" i="17"/>
  <c r="B20" i="17"/>
  <c r="L19" i="17"/>
  <c r="K19" i="17"/>
  <c r="J19" i="17"/>
  <c r="I19" i="17"/>
  <c r="I19" i="19" s="1"/>
  <c r="H19" i="17"/>
  <c r="H19" i="19" s="1"/>
  <c r="G19" i="17"/>
  <c r="F19" i="17"/>
  <c r="F19" i="19" s="1"/>
  <c r="E19" i="17"/>
  <c r="D19" i="17"/>
  <c r="C19" i="17"/>
  <c r="B19" i="17"/>
  <c r="L18" i="17"/>
  <c r="K18" i="17"/>
  <c r="J18" i="17"/>
  <c r="I18" i="17"/>
  <c r="I18" i="19" s="1"/>
  <c r="H18" i="17"/>
  <c r="H18" i="19" s="1"/>
  <c r="G18" i="17"/>
  <c r="F18" i="17"/>
  <c r="E18" i="17"/>
  <c r="D18" i="17"/>
  <c r="C18" i="17"/>
  <c r="B18" i="17"/>
  <c r="L17" i="17"/>
  <c r="K17" i="17"/>
  <c r="J17" i="17"/>
  <c r="I17" i="17"/>
  <c r="I17" i="19" s="1"/>
  <c r="H17" i="17"/>
  <c r="H17" i="19" s="1"/>
  <c r="G17" i="17"/>
  <c r="G17" i="19" s="1"/>
  <c r="F17" i="17"/>
  <c r="E17" i="17"/>
  <c r="D17" i="17"/>
  <c r="C17" i="17"/>
  <c r="B17" i="17"/>
  <c r="L16" i="17"/>
  <c r="K16" i="17"/>
  <c r="J16" i="17"/>
  <c r="I16" i="17"/>
  <c r="I16" i="19" s="1"/>
  <c r="H16" i="17"/>
  <c r="H16" i="19" s="1"/>
  <c r="G16" i="17"/>
  <c r="G16" i="19" s="1"/>
  <c r="F16" i="17"/>
  <c r="F16" i="19" s="1"/>
  <c r="E16" i="17"/>
  <c r="D16" i="17"/>
  <c r="C16" i="17"/>
  <c r="B16" i="17"/>
  <c r="L15" i="17"/>
  <c r="L15" i="19" s="1"/>
  <c r="K15" i="17"/>
  <c r="J15" i="17"/>
  <c r="I15" i="17"/>
  <c r="I15" i="19" s="1"/>
  <c r="H15" i="17"/>
  <c r="H15" i="19" s="1"/>
  <c r="G15" i="17"/>
  <c r="G15" i="19" s="1"/>
  <c r="F15" i="17"/>
  <c r="F15" i="19" s="1"/>
  <c r="E15" i="17"/>
  <c r="E15" i="19" s="1"/>
  <c r="D15" i="17"/>
  <c r="C15" i="17"/>
  <c r="B15" i="17"/>
  <c r="L14" i="17"/>
  <c r="K14" i="17"/>
  <c r="K14" i="19" s="1"/>
  <c r="J14" i="17"/>
  <c r="I14" i="17"/>
  <c r="H14" i="17"/>
  <c r="H14" i="19" s="1"/>
  <c r="G14" i="17"/>
  <c r="G14" i="19" s="1"/>
  <c r="F14" i="17"/>
  <c r="F14" i="19" s="1"/>
  <c r="E14" i="17"/>
  <c r="E14" i="19" s="1"/>
  <c r="D14" i="17"/>
  <c r="D14" i="19" s="1"/>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D17" i="19" l="1"/>
  <c r="D29" i="19"/>
  <c r="G32" i="19"/>
  <c r="B15" i="19"/>
  <c r="C16" i="19"/>
  <c r="E18" i="19"/>
  <c r="K24" i="19"/>
  <c r="B27" i="19"/>
  <c r="C28" i="19"/>
  <c r="E30" i="19"/>
  <c r="F31" i="19"/>
  <c r="H33" i="19"/>
  <c r="K36" i="19"/>
  <c r="B14" i="19"/>
  <c r="E17" i="19"/>
  <c r="F18" i="19"/>
  <c r="G19" i="19"/>
  <c r="H20" i="19"/>
  <c r="I21" i="19"/>
  <c r="K23" i="19"/>
  <c r="B26" i="19"/>
  <c r="F30" i="19"/>
  <c r="G31" i="19"/>
  <c r="H32" i="19"/>
  <c r="I33" i="19"/>
  <c r="K35" i="19"/>
  <c r="K22" i="19"/>
  <c r="H31" i="19"/>
  <c r="I32" i="19"/>
  <c r="K21" i="19"/>
  <c r="B24" i="19"/>
  <c r="D26" i="19"/>
  <c r="E27" i="19"/>
  <c r="F28" i="19"/>
  <c r="G29" i="19"/>
  <c r="H30" i="19"/>
  <c r="I31" i="19"/>
  <c r="K33" i="19"/>
  <c r="B36" i="19"/>
  <c r="K20" i="19"/>
  <c r="B23" i="19"/>
  <c r="E26" i="19"/>
  <c r="F27" i="19"/>
  <c r="G28" i="19"/>
  <c r="H29" i="19"/>
  <c r="I30" i="19"/>
  <c r="K32" i="19"/>
  <c r="K19" i="19"/>
  <c r="B22" i="19"/>
  <c r="F26" i="19"/>
  <c r="G27" i="19"/>
  <c r="H28" i="19"/>
  <c r="K31" i="19"/>
  <c r="B34" i="19"/>
  <c r="B21" i="19"/>
  <c r="G26" i="19"/>
  <c r="H27" i="19"/>
  <c r="K30" i="19"/>
  <c r="B33" i="19"/>
  <c r="H26" i="19"/>
  <c r="K29" i="19"/>
  <c r="K18" i="19"/>
  <c r="K17" i="19"/>
  <c r="B17" i="19"/>
  <c r="C18" i="19"/>
  <c r="D19" i="19"/>
  <c r="E20" i="19"/>
  <c r="F21" i="19"/>
  <c r="G22" i="19"/>
  <c r="K26" i="19"/>
  <c r="B29" i="19"/>
  <c r="D31" i="19"/>
  <c r="E32" i="19"/>
  <c r="F33" i="19"/>
  <c r="G34" i="19"/>
  <c r="H35" i="19"/>
  <c r="I36" i="19"/>
  <c r="C25" i="19"/>
  <c r="J18" i="19"/>
  <c r="E25" i="19"/>
  <c r="J32" i="19"/>
  <c r="J19" i="19"/>
  <c r="L21" i="19"/>
  <c r="L33" i="19"/>
  <c r="D24" i="19"/>
  <c r="J30" i="19"/>
  <c r="L32" i="19"/>
  <c r="C22" i="19"/>
  <c r="E24" i="19"/>
  <c r="J29" i="19"/>
  <c r="C34" i="19"/>
  <c r="E36" i="19"/>
  <c r="J20" i="19"/>
  <c r="L34" i="19"/>
  <c r="D25" i="19"/>
  <c r="J31" i="19"/>
  <c r="L20" i="19"/>
  <c r="J16" i="19"/>
  <c r="B20" i="19"/>
  <c r="E23" i="19"/>
  <c r="C33" i="19"/>
  <c r="C23" i="19"/>
  <c r="D36" i="19"/>
  <c r="J17" i="19"/>
  <c r="D23" i="19"/>
  <c r="D35" i="19"/>
  <c r="C21" i="19"/>
  <c r="F24" i="19"/>
  <c r="L30" i="19"/>
  <c r="D34" i="19"/>
  <c r="F36" i="19"/>
  <c r="I14" i="19"/>
  <c r="J15" i="19"/>
  <c r="K16" i="19"/>
  <c r="L17" i="19"/>
  <c r="B19" i="19"/>
  <c r="C20" i="19"/>
  <c r="D21" i="19"/>
  <c r="E22" i="19"/>
  <c r="L22" i="19"/>
  <c r="C24" i="19"/>
  <c r="C35" i="19"/>
  <c r="L19" i="19"/>
  <c r="F25" i="19"/>
  <c r="L31" i="19"/>
  <c r="L18" i="19"/>
  <c r="D22" i="19"/>
  <c r="G25" i="19"/>
  <c r="J28" i="19"/>
  <c r="B32" i="19"/>
  <c r="E35" i="19"/>
  <c r="J14" i="19"/>
  <c r="K15" i="19"/>
  <c r="L16" i="19"/>
  <c r="B18" i="19"/>
  <c r="C19" i="19"/>
  <c r="D20" i="19"/>
  <c r="E21" i="19"/>
  <c r="F22" i="19"/>
  <c r="G23" i="19"/>
  <c r="H24" i="19"/>
  <c r="I25" i="19"/>
  <c r="J25" i="19"/>
  <c r="L27" i="19"/>
  <c r="C30" i="19"/>
  <c r="L14" i="19"/>
  <c r="B16" i="19"/>
  <c r="C17" i="19"/>
  <c r="D18" i="19"/>
  <c r="E19" i="19"/>
  <c r="F20" i="19"/>
  <c r="G21" i="19"/>
  <c r="H22" i="19"/>
  <c r="I23" i="19"/>
  <c r="J24" i="19"/>
  <c r="K25" i="19"/>
  <c r="L26" i="19"/>
  <c r="B28" i="19"/>
  <c r="C29" i="19"/>
  <c r="D30" i="19"/>
  <c r="J35" i="19"/>
  <c r="L24" i="19"/>
  <c r="D28" i="19"/>
  <c r="J23" i="19"/>
  <c r="L25" i="19"/>
  <c r="C15" i="19"/>
  <c r="D16" i="19"/>
  <c r="J22" i="19"/>
  <c r="C27" i="19"/>
  <c r="E29" i="19"/>
  <c r="J34" i="19"/>
  <c r="L36" i="19"/>
  <c r="C14" i="19"/>
  <c r="D15" i="19"/>
  <c r="E16" i="19"/>
  <c r="F17" i="19"/>
  <c r="G18" i="19"/>
  <c r="J21" i="19"/>
  <c r="L23" i="19"/>
  <c r="B25" i="19"/>
  <c r="C26" i="19"/>
  <c r="D27" i="19"/>
  <c r="E28" i="19"/>
  <c r="F29" i="19"/>
  <c r="G30" i="19"/>
  <c r="J33" i="19"/>
  <c r="K34" i="19"/>
  <c r="L35" i="19"/>
  <c r="B35" i="19"/>
  <c r="C36" i="19"/>
  <c r="F23" i="19"/>
  <c r="G24" i="19"/>
  <c r="H25" i="19"/>
  <c r="I26" i="19"/>
  <c r="J27" i="19"/>
  <c r="K28" i="19"/>
  <c r="L29" i="19"/>
  <c r="B31" i="19"/>
  <c r="C32" i="19"/>
  <c r="D33" i="19"/>
  <c r="E34" i="19"/>
  <c r="F35" i="19"/>
  <c r="G36" i="19"/>
  <c r="J26" i="19"/>
  <c r="K27" i="19"/>
  <c r="L28" i="19"/>
  <c r="B30" i="19"/>
  <c r="C31" i="19"/>
  <c r="D32" i="19"/>
  <c r="E33" i="19"/>
  <c r="F34" i="19"/>
  <c r="G35" i="19"/>
  <c r="H36" i="19"/>
  <c r="E31" i="19"/>
  <c r="F32" i="19"/>
  <c r="G33" i="19"/>
  <c r="H34" i="19"/>
  <c r="I35" i="19"/>
  <c r="J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<sst xmlns="http://schemas.openxmlformats.org/spreadsheetml/2006/main" count="11943" uniqueCount="338">
  <si>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</si>
  <si>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</si>
  <si>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</si>
  <si>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</si>
  <si>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</si>
  <si>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</si>
  <si>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</si>
  <si>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</si>
  <si>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</si>
  <si>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</si>
  <si>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</si>
  <si>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</si>
  <si>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</si>
  <si>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</si>
  <si>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</si>
  <si>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</si>
  <si>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</si>
  <si>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</si>
  <si>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</si>
  <si>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</si>
  <si>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</si>
  <si>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</si>
  <si>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</si>
  <si>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</si>
  <si>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</si>
  <si>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</si>
  <si>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</si>
  <si>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</si>
  <si>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</si>
  <si>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</si>
  <si>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</si>
  <si>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</si>
  <si>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</si>
  <si>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</si>
  <si>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</si>
  <si>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</si>
  <si>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</si>
  <si>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</si>
  <si>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</si>
  <si>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</si>
  <si>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</si>
  <si>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</si>
  <si>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</si>
  <si>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</si>
  <si>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</si>
  <si>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</si>
  <si>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</si>
  <si>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</si>
  <si>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</si>
  <si>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</si>
  <si>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</si>
  <si>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</si>
  <si>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</si>
  <si>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</si>
  <si>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</si>
  <si>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</si>
  <si>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</si>
  <si>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</si>
  <si>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</si>
  <si>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</si>
  <si>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</si>
  <si>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</si>
  <si>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</si>
  <si>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</si>
  <si>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</si>
  <si>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</si>
  <si>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</si>
  <si>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</si>
  <si>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</si>
  <si>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</si>
  <si>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</si>
  <si>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</si>
  <si>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</si>
  <si>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</si>
  <si>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</si>
  <si>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</si>
  <si>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</si>
  <si>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</si>
  <si>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</si>
  <si>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</si>
  <si>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</si>
  <si>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</si>
  <si>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</si>
  <si>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</si>
  <si>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</si>
  <si>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</si>
  <si>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</si>
  <si>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</si>
  <si>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</si>
  <si>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</si>
  <si>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</si>
  <si>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</si>
  <si>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</si>
  <si>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</si>
  <si>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</si>
  <si>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</si>
  <si>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</si>
  <si>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</si>
  <si>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</si>
  <si>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</si>
  <si>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</si>
  <si>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</si>
  <si>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</si>
  <si>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</si>
  <si>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</si>
  <si>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</si>
  <si>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</si>
  <si>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</si>
  <si>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</si>
  <si>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</si>
  <si>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</si>
  <si>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</si>
  <si>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</si>
  <si>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</si>
  <si>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</si>
  <si>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</si>
  <si>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</si>
  <si>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</si>
  <si>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</si>
  <si>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</si>
  <si>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</si>
  <si>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</si>
  <si>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</si>
  <si>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</si>
  <si>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</si>
  <si>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</si>
  <si>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</si>
  <si>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</si>
  <si>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</si>
  <si>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</si>
  <si>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</si>
  <si>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</si>
  <si>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</si>
  <si>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</si>
  <si>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</si>
  <si>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</si>
  <si>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</si>
  <si>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</si>
  <si>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</si>
  <si>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</si>
  <si>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</si>
  <si>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</si>
  <si>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</si>
  <si>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</si>
  <si>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</si>
  <si>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</si>
  <si>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</si>
  <si>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</si>
  <si>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</si>
  <si>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</si>
  <si>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</si>
  <si>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</si>
  <si>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</si>
  <si>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</si>
  <si>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</si>
  <si>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</si>
  <si>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</si>
  <si>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</si>
  <si>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</si>
  <si>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</si>
  <si>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</si>
  <si>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</si>
  <si>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</si>
  <si>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</si>
  <si>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</si>
  <si>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</si>
  <si>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</si>
  <si>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</si>
  <si>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</si>
  <si>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</si>
  <si>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</si>
  <si>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</si>
  <si>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</si>
  <si>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</si>
  <si>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</si>
  <si>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</si>
  <si>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</si>
  <si>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</si>
  <si>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</si>
  <si>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</si>
  <si>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</si>
  <si>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</si>
  <si>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</si>
  <si>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</si>
  <si>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</si>
  <si>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</si>
  <si>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</si>
  <si>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</si>
  <si>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</si>
  <si>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</si>
  <si>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</si>
  <si>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</si>
  <si>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</si>
  <si>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</si>
  <si>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</si>
  <si>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</si>
  <si>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</si>
  <si>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</si>
  <si>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</si>
  <si>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</si>
  <si>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</si>
  <si>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</si>
  <si>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</si>
  <si>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</si>
  <si>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</si>
  <si>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</si>
  <si>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</si>
  <si>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</si>
  <si>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</si>
  <si>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</si>
  <si>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</si>
  <si>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</si>
  <si>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</si>
  <si>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</si>
  <si>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</si>
  <si>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</si>
  <si>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</si>
  <si>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</si>
  <si>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</si>
  <si>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</si>
  <si>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</si>
  <si>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</si>
  <si>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</si>
  <si>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</si>
  <si>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</si>
  <si>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</si>
  <si>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Südost</t>
  </si>
  <si>
    <t>Statistik-Service-Suedost@arbeitsagentur.de</t>
  </si>
  <si>
    <t>90411 Nürnberg</t>
  </si>
  <si>
    <t>Nordostpark 14</t>
  </si>
  <si>
    <t>0911/179-8001</t>
  </si>
  <si>
    <t>BM</t>
  </si>
  <si>
    <t>Persmerk</t>
  </si>
  <si>
    <t>darunter: Befragte mit Angabe zum Migrationshintergrund</t>
  </si>
  <si>
    <t>Bayern</t>
  </si>
  <si>
    <t>Ingolstadt, Stadt</t>
  </si>
  <si>
    <t>*</t>
  </si>
  <si>
    <t>München, Landeshauptstadt</t>
  </si>
  <si>
    <t>Rosenheim, Stadt</t>
  </si>
  <si>
    <t>Altötting</t>
  </si>
  <si>
    <t>Berchtesgadener Land</t>
  </si>
  <si>
    <t>Bad Tölz-Wolfratshausen</t>
  </si>
  <si>
    <t>Dachau</t>
  </si>
  <si>
    <t>Ebersberg</t>
  </si>
  <si>
    <t>Eichstätt</t>
  </si>
  <si>
    <t>Erding</t>
  </si>
  <si>
    <t>Freising</t>
  </si>
  <si>
    <t>Fürstenfeldbruck</t>
  </si>
  <si>
    <t>Garmisch-Partenkirchen</t>
  </si>
  <si>
    <t>Landsberg am Lech</t>
  </si>
  <si>
    <t>Miesbach</t>
  </si>
  <si>
    <t>Mühldorf a.Inn</t>
  </si>
  <si>
    <t>München</t>
  </si>
  <si>
    <t>Neuburg-Schrobenhausen</t>
  </si>
  <si>
    <t>Pfaffenhofen a.d.Ilm</t>
  </si>
  <si>
    <t>Rosenheim</t>
  </si>
  <si>
    <t>Starnberg</t>
  </si>
  <si>
    <t>Traunstein</t>
  </si>
  <si>
    <t>Weilheim-Schongau</t>
  </si>
  <si>
    <t>Landshut, Stadt</t>
  </si>
  <si>
    <t>Passau, Stadt</t>
  </si>
  <si>
    <t>Straubing, Stadt</t>
  </si>
  <si>
    <t>Deggendorf</t>
  </si>
  <si>
    <t>Freyung-Grafenau</t>
  </si>
  <si>
    <t>Kelheim</t>
  </si>
  <si>
    <t>Landshut</t>
  </si>
  <si>
    <t>Passau</t>
  </si>
  <si>
    <t>Regen</t>
  </si>
  <si>
    <t>Rottal-Inn</t>
  </si>
  <si>
    <t>Straubing-Bogen</t>
  </si>
  <si>
    <t>Dingolfing-Landau</t>
  </si>
  <si>
    <t>Amberg, Stadt</t>
  </si>
  <si>
    <t>Regensburg, Stadt</t>
  </si>
  <si>
    <t>Weiden i.d.OPf., Stadt</t>
  </si>
  <si>
    <t>Amberg-Sulzbach</t>
  </si>
  <si>
    <t>Cham</t>
  </si>
  <si>
    <t>Neumarkt i.d.OPf.</t>
  </si>
  <si>
    <t>Neustadt a.d.Waldnaab</t>
  </si>
  <si>
    <t>Regensburg</t>
  </si>
  <si>
    <t>Schwandorf</t>
  </si>
  <si>
    <t>Tirschenreuth</t>
  </si>
  <si>
    <t>Bamberg, Stadt</t>
  </si>
  <si>
    <t>Bayreuth, Stadt</t>
  </si>
  <si>
    <t>Coburg, Stadt</t>
  </si>
  <si>
    <t>Hof, Stadt</t>
  </si>
  <si>
    <t>Bamberg</t>
  </si>
  <si>
    <t>Bayreuth</t>
  </si>
  <si>
    <t>Coburg</t>
  </si>
  <si>
    <t>Forchheim</t>
  </si>
  <si>
    <t>Hof</t>
  </si>
  <si>
    <t>Kronach</t>
  </si>
  <si>
    <t>Kulmbach</t>
  </si>
  <si>
    <t>Lichtenfels</t>
  </si>
  <si>
    <t>Wunsiedel i.Fichtelgebirge</t>
  </si>
  <si>
    <t>Ansbach, Stadt</t>
  </si>
  <si>
    <t>Erlangen, Stadt</t>
  </si>
  <si>
    <t>Fürth, Stadt</t>
  </si>
  <si>
    <t>Nürnberg, Stadt</t>
  </si>
  <si>
    <t>Schwabach, Stadt</t>
  </si>
  <si>
    <t>Ansbach</t>
  </si>
  <si>
    <t>Erlangen-Höchstadt</t>
  </si>
  <si>
    <t>Fürth</t>
  </si>
  <si>
    <t>Nürnberger Land</t>
  </si>
  <si>
    <t>Neustadt a.d.Aisch-Bad Windsheim</t>
  </si>
  <si>
    <t>Roth</t>
  </si>
  <si>
    <t>Weißenburg-Gunzenhausen</t>
  </si>
  <si>
    <t>Aschaffenburg, Stadt</t>
  </si>
  <si>
    <t>Schweinfurt, Stadt</t>
  </si>
  <si>
    <t>Würzburg, Stadt</t>
  </si>
  <si>
    <t>Aschaffenburg</t>
  </si>
  <si>
    <t>Bad Kissingen</t>
  </si>
  <si>
    <t>Rhön-Grabfeld</t>
  </si>
  <si>
    <t>Haßberge</t>
  </si>
  <si>
    <t>Kitzingen</t>
  </si>
  <si>
    <t>Miltenberg</t>
  </si>
  <si>
    <t>Main-Spessart</t>
  </si>
  <si>
    <t>Schweinfurt</t>
  </si>
  <si>
    <t>Würzburg</t>
  </si>
  <si>
    <t>Augsburg, Stadt</t>
  </si>
  <si>
    <t>Kaufbeuren, Stadt</t>
  </si>
  <si>
    <t>Kempten (Allgäu), Stadt</t>
  </si>
  <si>
    <t>Memmingen, Stadt</t>
  </si>
  <si>
    <t>Aichach-Friedberg</t>
  </si>
  <si>
    <t>Augsburg</t>
  </si>
  <si>
    <t>Dillingen a.d.Donau</t>
  </si>
  <si>
    <t>Günzburg</t>
  </si>
  <si>
    <t>Neu-Ulm</t>
  </si>
  <si>
    <t>Lindau (Bodensee)</t>
  </si>
  <si>
    <t>Ostallgäu</t>
  </si>
  <si>
    <t>Unterallgäu</t>
  </si>
  <si>
    <t>Donau-Ries</t>
  </si>
  <si>
    <t>Oberallgäu</t>
  </si>
  <si>
    <t>März 2026 (Datenstand August 2026 )</t>
  </si>
  <si>
    <t>Land Bayern</t>
  </si>
  <si>
    <t>Land Bayern (Gebietsstand März 2026)</t>
  </si>
  <si>
    <t>März 2026 (Datenstand Juli 2026)</t>
  </si>
  <si>
    <t>Bayern zugehörige Kreise und kreisfreie Städte (Gebietsstand März 2026)</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</si>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</sst>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97" noThreeD="1" sel="1" val="0"/>
</file>

<file path=xl/ctrlProps/ctrlProp2.xml><?xml version="1.0" encoding="utf-8"?>
<formControlPr xmlns="http://schemas.microsoft.com/office/spreadsheetml/2009/9/main" objectType="Drop" dropStyle="combo" dx="16" fmlaLink="strg!$B$1" fmlaRange="strg!$A$1:$A97" noThreeD="1" sel="1" val="10"/>
</file>

<file path=xl/ctrlProps/ctrlProp3.xml><?xml version="1.0" encoding="utf-8"?>
<formControlPr xmlns="http://schemas.microsoft.com/office/spreadsheetml/2009/9/main" objectType="Drop" dropStyle="combo" dx="16" fmlaLink="strg!$B$1" fmlaRange="strg!$A$1:$A$97" noThreeD="1" sel="1" val="0"/>
</file>

<file path=xl/ctrlProps/ctrlProp4.xml><?xml version="1.0" encoding="utf-8"?>
<formControlPr xmlns="http://schemas.microsoft.com/office/spreadsheetml/2009/9/main" objectType="Drop" dropStyle="combo" dx="16" fmlaLink="strg!$B$1" fmlaRange="strg!$A$1:$A$97" noThreeD="1" sel="1" val="0"/>
</file>

<file path=xl/ctrlProps/ctrlProp5.xml><?xml version="1.0" encoding="utf-8"?>
<formControlPr xmlns="http://schemas.microsoft.com/office/spreadsheetml/2009/9/main" objectType="Drop" dropStyle="combo" dx="16" fmlaLink="strg!$B$1" fmlaRange="strg!$A$1:$A$97" noThreeD="1" sel="1" val="0"/>
</file>

<file path=xl/ctrlProps/ctrlProp6.xml><?xml version="1.0" encoding="utf-8"?>
<formControlPr xmlns="http://schemas.microsoft.com/office/spreadsheetml/2009/9/main" objectType="Drop" dropStyle="combo" dx="16" fmlaLink="strg!$B$1" fmlaRange="strg!$A$1:$A$97" noThreeD="1" sel="1" val="4"/>
</file>

<file path=xl/ctrlProps/ctrlProp7.xml><?xml version="1.0" encoding="utf-8"?>
<formControlPr xmlns="http://schemas.microsoft.com/office/spreadsheetml/2009/9/main" objectType="Drop" dropStyle="combo" dx="16" fmlaLink="strg!$B$1" fmlaRange="strg!$A$1:$A$97"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Bayern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97"/>
  <sheetViews>
    <sheetView workbookViewId="0">
      <selection activeCell="B1" sqref="B1"/>
    </sheetView>
  </sheetViews>
  <sheetFormatPr baseColWidth="10" defaultRowHeight="12.5" x14ac:dyDescent="0.25"/>
  <sheetData>
    <row r="1" spans="1:2" x14ac:dyDescent="0.25">
      <c r="A1" t="s">
        <v>234</v>
      </c>
      <c r="B1">
        <v>1</v>
      </c>
    </row>
    <row r="2" spans="1:2" x14ac:dyDescent="0.25">
      <c r="A2" t="s">
        <v>322</v>
      </c>
    </row>
    <row r="3" spans="1:2" x14ac:dyDescent="0.25">
      <c r="A3" t="s">
        <v>239</v>
      </c>
    </row>
    <row r="4" spans="1:2" x14ac:dyDescent="0.25">
      <c r="A4" t="s">
        <v>271</v>
      </c>
    </row>
    <row r="5" spans="1:2" x14ac:dyDescent="0.25">
      <c r="A5" t="s">
        <v>274</v>
      </c>
    </row>
    <row r="6" spans="1:2" x14ac:dyDescent="0.25">
      <c r="A6" t="s">
        <v>299</v>
      </c>
    </row>
    <row r="7" spans="1:2" x14ac:dyDescent="0.25">
      <c r="A7" t="s">
        <v>294</v>
      </c>
    </row>
    <row r="8" spans="1:2" x14ac:dyDescent="0.25">
      <c r="A8" t="s">
        <v>309</v>
      </c>
    </row>
    <row r="9" spans="1:2" x14ac:dyDescent="0.25">
      <c r="A9" t="s">
        <v>306</v>
      </c>
    </row>
    <row r="10" spans="1:2" x14ac:dyDescent="0.25">
      <c r="A10" t="s">
        <v>323</v>
      </c>
    </row>
    <row r="11" spans="1:2" x14ac:dyDescent="0.25">
      <c r="A11" t="s">
        <v>318</v>
      </c>
    </row>
    <row r="12" spans="1:2" x14ac:dyDescent="0.25">
      <c r="A12" t="s">
        <v>310</v>
      </c>
    </row>
    <row r="13" spans="1:2" x14ac:dyDescent="0.25">
      <c r="A13" t="s">
        <v>241</v>
      </c>
    </row>
    <row r="14" spans="1:2" x14ac:dyDescent="0.25">
      <c r="A14" t="s">
        <v>285</v>
      </c>
    </row>
    <row r="15" spans="1:2" x14ac:dyDescent="0.25">
      <c r="A15" t="s">
        <v>281</v>
      </c>
    </row>
    <row r="16" spans="1:2" x14ac:dyDescent="0.25">
      <c r="A16" t="s">
        <v>286</v>
      </c>
    </row>
    <row r="17" spans="1:1" x14ac:dyDescent="0.25">
      <c r="A17" t="s">
        <v>282</v>
      </c>
    </row>
    <row r="18" spans="1:1" x14ac:dyDescent="0.25">
      <c r="A18" t="s">
        <v>240</v>
      </c>
    </row>
    <row r="19" spans="1:1" x14ac:dyDescent="0.25">
      <c r="A19" t="s">
        <v>275</v>
      </c>
    </row>
    <row r="20" spans="1:1" x14ac:dyDescent="0.25">
      <c r="A20" t="s">
        <v>287</v>
      </c>
    </row>
    <row r="21" spans="1:1" x14ac:dyDescent="0.25">
      <c r="A21" t="s">
        <v>283</v>
      </c>
    </row>
    <row r="22" spans="1:1" x14ac:dyDescent="0.25">
      <c r="A22" t="s">
        <v>242</v>
      </c>
    </row>
    <row r="23" spans="1:1" x14ac:dyDescent="0.25">
      <c r="A23" t="s">
        <v>262</v>
      </c>
    </row>
    <row r="24" spans="1:1" x14ac:dyDescent="0.25">
      <c r="A24" t="s">
        <v>324</v>
      </c>
    </row>
    <row r="25" spans="1:1" x14ac:dyDescent="0.25">
      <c r="A25" t="s">
        <v>270</v>
      </c>
    </row>
    <row r="26" spans="1:1" x14ac:dyDescent="0.25">
      <c r="A26" t="s">
        <v>330</v>
      </c>
    </row>
    <row r="27" spans="1:1" x14ac:dyDescent="0.25">
      <c r="A27" t="s">
        <v>243</v>
      </c>
    </row>
    <row r="28" spans="1:1" x14ac:dyDescent="0.25">
      <c r="A28" t="s">
        <v>244</v>
      </c>
    </row>
    <row r="29" spans="1:1" x14ac:dyDescent="0.25">
      <c r="A29" t="s">
        <v>245</v>
      </c>
    </row>
    <row r="30" spans="1:1" x14ac:dyDescent="0.25">
      <c r="A30" t="s">
        <v>295</v>
      </c>
    </row>
    <row r="31" spans="1:1" x14ac:dyDescent="0.25">
      <c r="A31" t="s">
        <v>300</v>
      </c>
    </row>
    <row r="32" spans="1:1" x14ac:dyDescent="0.25">
      <c r="A32" t="s">
        <v>288</v>
      </c>
    </row>
    <row r="33" spans="1:1" x14ac:dyDescent="0.25">
      <c r="A33" t="s">
        <v>246</v>
      </c>
    </row>
    <row r="34" spans="1:1" x14ac:dyDescent="0.25">
      <c r="A34" t="s">
        <v>263</v>
      </c>
    </row>
    <row r="35" spans="1:1" x14ac:dyDescent="0.25">
      <c r="A35" t="s">
        <v>247</v>
      </c>
    </row>
    <row r="36" spans="1:1" x14ac:dyDescent="0.25">
      <c r="A36" t="s">
        <v>301</v>
      </c>
    </row>
    <row r="37" spans="1:1" x14ac:dyDescent="0.25">
      <c r="A37" t="s">
        <v>296</v>
      </c>
    </row>
    <row r="38" spans="1:1" x14ac:dyDescent="0.25">
      <c r="A38" t="s">
        <v>248</v>
      </c>
    </row>
    <row r="39" spans="1:1" x14ac:dyDescent="0.25">
      <c r="A39" t="s">
        <v>325</v>
      </c>
    </row>
    <row r="40" spans="1:1" x14ac:dyDescent="0.25">
      <c r="A40" t="s">
        <v>312</v>
      </c>
    </row>
    <row r="41" spans="1:1" x14ac:dyDescent="0.25">
      <c r="A41" t="s">
        <v>289</v>
      </c>
    </row>
    <row r="42" spans="1:1" x14ac:dyDescent="0.25">
      <c r="A42" t="s">
        <v>284</v>
      </c>
    </row>
    <row r="43" spans="1:1" x14ac:dyDescent="0.25">
      <c r="A43" t="s">
        <v>235</v>
      </c>
    </row>
    <row r="44" spans="1:1" x14ac:dyDescent="0.25">
      <c r="A44" t="s">
        <v>319</v>
      </c>
    </row>
    <row r="45" spans="1:1" x14ac:dyDescent="0.25">
      <c r="A45" t="s">
        <v>264</v>
      </c>
    </row>
    <row r="46" spans="1:1" x14ac:dyDescent="0.25">
      <c r="A46" t="s">
        <v>320</v>
      </c>
    </row>
    <row r="47" spans="1:1" x14ac:dyDescent="0.25">
      <c r="A47" t="s">
        <v>313</v>
      </c>
    </row>
    <row r="48" spans="1:1" x14ac:dyDescent="0.25">
      <c r="A48" t="s">
        <v>290</v>
      </c>
    </row>
    <row r="49" spans="1:1" x14ac:dyDescent="0.25">
      <c r="A49" t="s">
        <v>291</v>
      </c>
    </row>
    <row r="50" spans="1:1" x14ac:dyDescent="0.25">
      <c r="A50" t="s">
        <v>249</v>
      </c>
    </row>
    <row r="51" spans="1:1" x14ac:dyDescent="0.25">
      <c r="A51" t="s">
        <v>265</v>
      </c>
    </row>
    <row r="52" spans="1:1" x14ac:dyDescent="0.25">
      <c r="A52" t="s">
        <v>259</v>
      </c>
    </row>
    <row r="53" spans="1:1" x14ac:dyDescent="0.25">
      <c r="A53" t="s">
        <v>292</v>
      </c>
    </row>
    <row r="54" spans="1:1" x14ac:dyDescent="0.25">
      <c r="A54" t="s">
        <v>327</v>
      </c>
    </row>
    <row r="55" spans="1:1" x14ac:dyDescent="0.25">
      <c r="A55" t="s">
        <v>315</v>
      </c>
    </row>
    <row r="56" spans="1:1" x14ac:dyDescent="0.25">
      <c r="A56" t="s">
        <v>321</v>
      </c>
    </row>
    <row r="57" spans="1:1" x14ac:dyDescent="0.25">
      <c r="A57" t="s">
        <v>250</v>
      </c>
    </row>
    <row r="58" spans="1:1" x14ac:dyDescent="0.25">
      <c r="A58" t="s">
        <v>314</v>
      </c>
    </row>
    <row r="59" spans="1:1" x14ac:dyDescent="0.25">
      <c r="A59" t="s">
        <v>251</v>
      </c>
    </row>
    <row r="60" spans="1:1" x14ac:dyDescent="0.25">
      <c r="A60" t="s">
        <v>252</v>
      </c>
    </row>
    <row r="61" spans="1:1" x14ac:dyDescent="0.25">
      <c r="A61" t="s">
        <v>237</v>
      </c>
    </row>
    <row r="62" spans="1:1" x14ac:dyDescent="0.25">
      <c r="A62" t="s">
        <v>326</v>
      </c>
    </row>
    <row r="63" spans="1:1" x14ac:dyDescent="0.25">
      <c r="A63" t="s">
        <v>253</v>
      </c>
    </row>
    <row r="64" spans="1:1" x14ac:dyDescent="0.25">
      <c r="A64" t="s">
        <v>276</v>
      </c>
    </row>
    <row r="65" spans="1:1" x14ac:dyDescent="0.25">
      <c r="A65" t="s">
        <v>303</v>
      </c>
    </row>
    <row r="66" spans="1:1" x14ac:dyDescent="0.25">
      <c r="A66" t="s">
        <v>277</v>
      </c>
    </row>
    <row r="67" spans="1:1" x14ac:dyDescent="0.25">
      <c r="A67" t="s">
        <v>297</v>
      </c>
    </row>
    <row r="68" spans="1:1" x14ac:dyDescent="0.25">
      <c r="A68" t="s">
        <v>302</v>
      </c>
    </row>
    <row r="69" spans="1:1" x14ac:dyDescent="0.25">
      <c r="A69" t="s">
        <v>331</v>
      </c>
    </row>
    <row r="70" spans="1:1" x14ac:dyDescent="0.25">
      <c r="A70" t="s">
        <v>328</v>
      </c>
    </row>
    <row r="71" spans="1:1" x14ac:dyDescent="0.25">
      <c r="A71" t="s">
        <v>266</v>
      </c>
    </row>
    <row r="72" spans="1:1" x14ac:dyDescent="0.25">
      <c r="A72" t="s">
        <v>260</v>
      </c>
    </row>
    <row r="73" spans="1:1" x14ac:dyDescent="0.25">
      <c r="A73" t="s">
        <v>254</v>
      </c>
    </row>
    <row r="74" spans="1:1" x14ac:dyDescent="0.25">
      <c r="A74" t="s">
        <v>267</v>
      </c>
    </row>
    <row r="75" spans="1:1" x14ac:dyDescent="0.25">
      <c r="A75" t="s">
        <v>278</v>
      </c>
    </row>
    <row r="76" spans="1:1" x14ac:dyDescent="0.25">
      <c r="A76" t="s">
        <v>272</v>
      </c>
    </row>
    <row r="77" spans="1:1" x14ac:dyDescent="0.25">
      <c r="A77" t="s">
        <v>311</v>
      </c>
    </row>
    <row r="78" spans="1:1" x14ac:dyDescent="0.25">
      <c r="A78" t="s">
        <v>255</v>
      </c>
    </row>
    <row r="79" spans="1:1" x14ac:dyDescent="0.25">
      <c r="A79" t="s">
        <v>238</v>
      </c>
    </row>
    <row r="80" spans="1:1" x14ac:dyDescent="0.25">
      <c r="A80" t="s">
        <v>304</v>
      </c>
    </row>
    <row r="81" spans="1:1" x14ac:dyDescent="0.25">
      <c r="A81" t="s">
        <v>268</v>
      </c>
    </row>
    <row r="82" spans="1:1" x14ac:dyDescent="0.25">
      <c r="A82" t="s">
        <v>298</v>
      </c>
    </row>
    <row r="83" spans="1:1" x14ac:dyDescent="0.25">
      <c r="A83" t="s">
        <v>279</v>
      </c>
    </row>
    <row r="84" spans="1:1" x14ac:dyDescent="0.25">
      <c r="A84" t="s">
        <v>316</v>
      </c>
    </row>
    <row r="85" spans="1:1" x14ac:dyDescent="0.25">
      <c r="A85" t="s">
        <v>307</v>
      </c>
    </row>
    <row r="86" spans="1:1" x14ac:dyDescent="0.25">
      <c r="A86" t="s">
        <v>256</v>
      </c>
    </row>
    <row r="87" spans="1:1" x14ac:dyDescent="0.25">
      <c r="A87" t="s">
        <v>261</v>
      </c>
    </row>
    <row r="88" spans="1:1" x14ac:dyDescent="0.25">
      <c r="A88" t="s">
        <v>269</v>
      </c>
    </row>
    <row r="89" spans="1:1" x14ac:dyDescent="0.25">
      <c r="A89" t="s">
        <v>280</v>
      </c>
    </row>
    <row r="90" spans="1:1" x14ac:dyDescent="0.25">
      <c r="A90" t="s">
        <v>257</v>
      </c>
    </row>
    <row r="91" spans="1:1" x14ac:dyDescent="0.25">
      <c r="A91" t="s">
        <v>329</v>
      </c>
    </row>
    <row r="92" spans="1:1" x14ac:dyDescent="0.25">
      <c r="A92" t="s">
        <v>273</v>
      </c>
    </row>
    <row r="93" spans="1:1" x14ac:dyDescent="0.25">
      <c r="A93" t="s">
        <v>258</v>
      </c>
    </row>
    <row r="94" spans="1:1" x14ac:dyDescent="0.25">
      <c r="A94" t="s">
        <v>305</v>
      </c>
    </row>
    <row r="95" spans="1:1" x14ac:dyDescent="0.25">
      <c r="A95" t="s">
        <v>293</v>
      </c>
    </row>
    <row r="96" spans="1:1" x14ac:dyDescent="0.25">
      <c r="A96" t="s">
        <v>317</v>
      </c>
    </row>
    <row r="97" spans="1:1" x14ac:dyDescent="0.25">
      <c r="A97" t="s">
        <v>308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336</v>
      </c>
      <c r="B4" s="43"/>
    </row>
    <row r="5" spans="1:24" ht="11.25" customHeight="1" x14ac:dyDescent="0.2">
      <c r="A5" s="44" t="s">
        <v>335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45.829833785854973</v>
      </c>
      <c r="E13" s="95">
        <v>54.169558870759445</v>
      </c>
      <c r="F13" s="95">
        <v>43.938461533303375</v>
      </c>
      <c r="G13" s="95">
        <v>32.699197472636442</v>
      </c>
      <c r="H13" s="95">
        <v>11.164354177029303</v>
      </c>
      <c r="I13" s="95">
        <v>3.117792668579515</v>
      </c>
      <c r="J13" s="95">
        <v>8.768118102468577</v>
      </c>
      <c r="K13" s="95">
        <v>3.8581459362273347</v>
      </c>
      <c r="L13" s="95">
        <v>4.8976467738716618</v>
      </c>
      <c r="M13" s="96">
        <v>1.4629792349882935</v>
      </c>
    </row>
    <row r="14" spans="1:24" ht="18.75" customHeight="1" x14ac:dyDescent="0.3">
      <c r="A14" s="97" t="s">
        <v>322</v>
      </c>
      <c r="B14" s="98"/>
      <c r="C14" s="81">
        <v>100</v>
      </c>
      <c r="D14" s="95">
        <v>54.717181059057538</v>
      </c>
      <c r="E14" s="95">
        <v>45.282818940940508</v>
      </c>
      <c r="F14" s="95">
        <v>35.629728079209997</v>
      </c>
      <c r="G14" s="95">
        <v>25.955531037676515</v>
      </c>
      <c r="H14" s="95">
        <v>9.6741970415334375</v>
      </c>
      <c r="I14" s="95">
        <v>3.1041652586601862</v>
      </c>
      <c r="J14" s="95">
        <v>8.7910356936443232</v>
      </c>
      <c r="K14" s="95">
        <v>3.9944660831745331</v>
      </c>
      <c r="L14" s="95">
        <v>4.7965696104697901</v>
      </c>
      <c r="M14" s="96">
        <v>0.86205516808623639</v>
      </c>
      <c r="N14" s="67"/>
      <c r="O14" s="67"/>
      <c r="P14" s="67"/>
      <c r="Q14" s="67"/>
      <c r="R14" s="67"/>
      <c r="S14" s="67"/>
      <c r="T14" s="67"/>
      <c r="U14" s="67"/>
      <c r="V14" s="67"/>
      <c r="W14" s="67"/>
      <c r="X14" s="67"/>
    </row>
    <row r="15" spans="1:24" ht="15" customHeight="1" x14ac:dyDescent="0.3">
      <c r="A15" s="97" t="s">
        <v>239</v>
      </c>
      <c r="B15" s="98"/>
      <c r="C15" s="81">
        <v>100</v>
      </c>
      <c r="D15" s="95">
        <v>51.412644446614678</v>
      </c>
      <c r="E15" s="95">
        <v>48.587355553384171</v>
      </c>
      <c r="F15" s="95">
        <v>42.403025622742469</v>
      </c>
      <c r="G15" s="95">
        <v>29.120927202727259</v>
      </c>
      <c r="H15" s="95">
        <v>13.282098420015368</v>
      </c>
      <c r="I15" s="95">
        <v>6.4709003480220852</v>
      </c>
      <c r="J15" s="95">
        <v>5.7109925654675289</v>
      </c>
      <c r="K15" s="95">
        <v>2.1912316335515833</v>
      </c>
      <c r="L15" s="95">
        <v>3.519760931915946</v>
      </c>
      <c r="M15" s="96">
        <v>0.47333736517405406</v>
      </c>
    </row>
    <row r="16" spans="1:24" ht="15" customHeight="1" x14ac:dyDescent="0.3">
      <c r="A16" s="97" t="s">
        <v>271</v>
      </c>
      <c r="B16" s="98"/>
      <c r="C16" s="81">
        <v>100</v>
      </c>
      <c r="D16" s="95">
        <v>42.216630600374693</v>
      </c>
      <c r="E16" s="95">
        <v>57.78336939962189</v>
      </c>
      <c r="F16" s="95">
        <v>48.885538016032072</v>
      </c>
      <c r="G16" s="95">
        <v>31.519383184596013</v>
      </c>
      <c r="H16" s="95">
        <v>17.366154831436067</v>
      </c>
      <c r="I16" s="95">
        <v>9.4367651408913744</v>
      </c>
      <c r="J16" s="95">
        <v>8.3481692094418385</v>
      </c>
      <c r="K16" s="95">
        <v>2.995832115293799</v>
      </c>
      <c r="L16" s="95">
        <v>5.2810612566569493</v>
      </c>
      <c r="M16" s="96">
        <v>0.54966217414803986</v>
      </c>
    </row>
    <row r="17" spans="1:13" ht="15" customHeight="1" x14ac:dyDescent="0.3">
      <c r="A17" s="97" t="s">
        <v>274</v>
      </c>
      <c r="B17" s="98"/>
      <c r="C17" s="81">
        <v>100</v>
      </c>
      <c r="D17" s="95">
        <v>56.014762660920425</v>
      </c>
      <c r="E17" s="95">
        <v>43.985237339074978</v>
      </c>
      <c r="F17" s="95">
        <v>37.579249218977495</v>
      </c>
      <c r="G17" s="95">
        <v>26.671460542775066</v>
      </c>
      <c r="H17" s="95">
        <v>10.863580011304155</v>
      </c>
      <c r="I17" s="95">
        <v>4.8501395805194516</v>
      </c>
      <c r="J17" s="95">
        <v>6.134177702398496</v>
      </c>
      <c r="K17" s="95">
        <v>1.5306988264938548</v>
      </c>
      <c r="L17" s="95">
        <v>4.6034788759046412</v>
      </c>
      <c r="M17" s="96">
        <v>0.27181041769902742</v>
      </c>
    </row>
    <row r="18" spans="1:13" ht="15" customHeight="1" x14ac:dyDescent="0.3">
      <c r="A18" s="97" t="s">
        <v>299</v>
      </c>
      <c r="B18" s="98"/>
      <c r="C18" s="81">
        <v>100</v>
      </c>
      <c r="D18" s="95">
        <v>54.504291888538702</v>
      </c>
      <c r="E18" s="95">
        <v>45.495708111461582</v>
      </c>
      <c r="F18" s="95">
        <v>39.164093248954408</v>
      </c>
      <c r="G18" s="95">
        <v>29.95140064714354</v>
      </c>
      <c r="H18" s="95">
        <v>9.2126926018108932</v>
      </c>
      <c r="I18" s="95">
        <v>3.4175307222753166</v>
      </c>
      <c r="J18" s="95">
        <v>5.8194634264557834</v>
      </c>
      <c r="K18" s="95">
        <v>1.7679642536795386</v>
      </c>
      <c r="L18" s="95">
        <v>4.0514991727762455</v>
      </c>
      <c r="M18" s="96">
        <v>0.51215143605128055</v>
      </c>
    </row>
    <row r="19" spans="1:13" ht="15" customHeight="1" x14ac:dyDescent="0.3">
      <c r="A19" s="97" t="s">
        <v>294</v>
      </c>
      <c r="B19" s="98"/>
      <c r="C19" s="81">
        <v>100</v>
      </c>
      <c r="D19" s="95">
        <v>41.143021135077809</v>
      </c>
      <c r="E19" s="95">
        <v>58.856978864922418</v>
      </c>
      <c r="F19" s="95">
        <v>50.574366873749746</v>
      </c>
      <c r="G19" s="95">
        <v>37.451375377779001</v>
      </c>
      <c r="H19" s="95">
        <v>13.122991495970812</v>
      </c>
      <c r="I19" s="95">
        <v>6.9432284301914375</v>
      </c>
      <c r="J19" s="95">
        <v>7.9072086652853315</v>
      </c>
      <c r="K19" s="95">
        <v>2.7937735193797466</v>
      </c>
      <c r="L19" s="95">
        <v>5.1134351459055845</v>
      </c>
      <c r="M19" s="96">
        <v>0.37540332588734177</v>
      </c>
    </row>
    <row r="20" spans="1:13" ht="15" customHeight="1" x14ac:dyDescent="0.3">
      <c r="A20" s="97" t="s">
        <v>309</v>
      </c>
      <c r="B20" s="98"/>
      <c r="C20" s="81">
        <v>100</v>
      </c>
      <c r="D20" s="95">
        <v>53.537529586683</v>
      </c>
      <c r="E20" s="95">
        <v>46.462470413320688</v>
      </c>
      <c r="F20" s="95">
        <v>35.057663098885733</v>
      </c>
      <c r="G20" s="95">
        <v>26.582587387099526</v>
      </c>
      <c r="H20" s="95">
        <v>8.4750757117862321</v>
      </c>
      <c r="I20" s="95">
        <v>2.2666852747869686</v>
      </c>
      <c r="J20" s="95">
        <v>10.916108026328166</v>
      </c>
      <c r="K20" s="95">
        <v>4.685839703069818</v>
      </c>
      <c r="L20" s="95">
        <v>6.2302683232583487</v>
      </c>
      <c r="M20" s="96">
        <v>0.48869928810652646</v>
      </c>
    </row>
    <row r="21" spans="1:13" ht="15" customHeight="1" x14ac:dyDescent="0.3">
      <c r="A21" s="97" t="s">
        <v>306</v>
      </c>
      <c r="B21" s="98"/>
      <c r="C21" s="81">
        <v>100</v>
      </c>
      <c r="D21" s="95">
        <v>33.950240260426071</v>
      </c>
      <c r="E21" s="95">
        <v>66.049759739570007</v>
      </c>
      <c r="F21" s="95">
        <v>53.222796148406758</v>
      </c>
      <c r="G21" s="95">
        <v>38.831078674874171</v>
      </c>
      <c r="H21" s="95">
        <v>14.36092664181044</v>
      </c>
      <c r="I21" s="95">
        <v>5.5226514428308988</v>
      </c>
      <c r="J21" s="95">
        <v>12.030576777021999</v>
      </c>
      <c r="K21" s="95">
        <v>4.7329692644061554</v>
      </c>
      <c r="L21" s="95">
        <v>7.2641828805189199</v>
      </c>
      <c r="M21" s="96">
        <v>0.79638681414149071</v>
      </c>
    </row>
    <row r="22" spans="1:13" ht="15" customHeight="1" x14ac:dyDescent="0.3">
      <c r="A22" s="97" t="s">
        <v>323</v>
      </c>
      <c r="B22" s="98"/>
      <c r="C22" s="81">
        <v>100</v>
      </c>
      <c r="D22" s="95">
        <v>51.758612379374512</v>
      </c>
      <c r="E22" s="95">
        <v>48.24138762063388</v>
      </c>
      <c r="F22" s="95">
        <v>38.948358848762496</v>
      </c>
      <c r="G22" s="95">
        <v>28.2596476534112</v>
      </c>
      <c r="H22" s="95">
        <v>10.585961440834952</v>
      </c>
      <c r="I22" s="95">
        <v>2.6658937725211942</v>
      </c>
      <c r="J22" s="95">
        <v>8.1063185284371393</v>
      </c>
      <c r="K22" s="95">
        <v>3.4543567165058353</v>
      </c>
      <c r="L22" s="95">
        <v>4.6519618119313035</v>
      </c>
      <c r="M22" s="96">
        <v>1.1867102434339383</v>
      </c>
    </row>
    <row r="23" spans="1:13" ht="15" customHeight="1" x14ac:dyDescent="0.3">
      <c r="A23" s="97" t="s">
        <v>318</v>
      </c>
      <c r="B23" s="98"/>
      <c r="C23" s="81">
        <v>100</v>
      </c>
      <c r="D23" s="95">
        <v>31.77337256867029</v>
      </c>
      <c r="E23" s="95">
        <v>68.226627431330897</v>
      </c>
      <c r="F23" s="95">
        <v>53.833736148990575</v>
      </c>
      <c r="G23" s="95">
        <v>39.206537289039396</v>
      </c>
      <c r="H23" s="95">
        <v>14.52086205802744</v>
      </c>
      <c r="I23" s="95">
        <v>4.6645005066979541</v>
      </c>
      <c r="J23" s="95">
        <v>12.000447620686785</v>
      </c>
      <c r="K23" s="95">
        <v>5.0425555000612032</v>
      </c>
      <c r="L23" s="95">
        <v>6.9403084391300416</v>
      </c>
      <c r="M23" s="96">
        <v>2.3924436616532745</v>
      </c>
    </row>
    <row r="24" spans="1:13" ht="15" customHeight="1" x14ac:dyDescent="0.3">
      <c r="A24" s="97" t="s">
        <v>310</v>
      </c>
      <c r="B24" s="98"/>
      <c r="C24" s="81">
        <v>100</v>
      </c>
      <c r="D24" s="95">
        <v>56.902520136532317</v>
      </c>
      <c r="E24" s="95">
        <v>43.097479863464045</v>
      </c>
      <c r="F24" s="95">
        <v>36.134974299187881</v>
      </c>
      <c r="G24" s="95">
        <v>24.311685698082137</v>
      </c>
      <c r="H24" s="95">
        <v>11.778405297694615</v>
      </c>
      <c r="I24" s="95">
        <v>5.7628115334261665</v>
      </c>
      <c r="J24" s="95">
        <v>6.5416766425495512</v>
      </c>
      <c r="K24" s="95">
        <v>3.2232932764506734</v>
      </c>
      <c r="L24" s="95">
        <v>3.3183833660988782</v>
      </c>
      <c r="M24" s="96">
        <v>0.42082892172657094</v>
      </c>
    </row>
    <row r="25" spans="1:13" ht="15" customHeight="1" x14ac:dyDescent="0.3">
      <c r="A25" s="97" t="s">
        <v>241</v>
      </c>
      <c r="B25" s="98"/>
      <c r="C25" s="81">
        <v>100</v>
      </c>
      <c r="D25" s="95">
        <v>51.477201862195663</v>
      </c>
      <c r="E25" s="95">
        <v>48.522798137802425</v>
      </c>
      <c r="F25" s="95">
        <v>41.244262978768866</v>
      </c>
      <c r="G25" s="95">
        <v>32.268042600716235</v>
      </c>
      <c r="H25" s="95">
        <v>8.9762203780526857</v>
      </c>
      <c r="I25" s="95">
        <v>2.3859234275611207</v>
      </c>
      <c r="J25" s="95">
        <v>5.6350614456427497</v>
      </c>
      <c r="K25" s="95">
        <v>3.2654963912375505</v>
      </c>
      <c r="L25" s="95">
        <v>2.3695650544051992</v>
      </c>
      <c r="M25" s="96">
        <v>1.6434737133907567</v>
      </c>
    </row>
    <row r="26" spans="1:13" ht="15" customHeight="1" x14ac:dyDescent="0.3">
      <c r="A26" s="97" t="s">
        <v>285</v>
      </c>
      <c r="B26" s="98"/>
      <c r="C26" s="81">
        <v>100</v>
      </c>
      <c r="D26" s="95">
        <v>68.166457559623822</v>
      </c>
      <c r="E26" s="95">
        <v>31.833542440382178</v>
      </c>
      <c r="F26" s="95">
        <v>26.090815863547707</v>
      </c>
      <c r="G26" s="95">
        <v>18.481932301663139</v>
      </c>
      <c r="H26" s="95">
        <v>7.1800058742795212</v>
      </c>
      <c r="I26" s="95">
        <v>2.057379004550171</v>
      </c>
      <c r="J26" s="95">
        <v>5.245744467854645</v>
      </c>
      <c r="K26" s="95">
        <v>1.2901871092325747</v>
      </c>
      <c r="L26" s="95">
        <v>3.9555573586220709</v>
      </c>
      <c r="M26" s="96">
        <v>0.4969821089798635</v>
      </c>
    </row>
    <row r="27" spans="1:13" ht="15" customHeight="1" x14ac:dyDescent="0.3">
      <c r="A27" s="97" t="s">
        <v>281</v>
      </c>
      <c r="B27" s="98"/>
      <c r="C27" s="81">
        <v>100</v>
      </c>
      <c r="D27" s="95">
        <v>49.394819094097812</v>
      </c>
      <c r="E27" s="95">
        <v>50.605180905898173</v>
      </c>
      <c r="F27" s="95">
        <v>42.770438267089858</v>
      </c>
      <c r="G27" s="95">
        <v>29.215756538209465</v>
      </c>
      <c r="H27" s="95">
        <v>13.456317237929834</v>
      </c>
      <c r="I27" s="95">
        <v>3.74802022505766</v>
      </c>
      <c r="J27" s="95">
        <v>6.9345273594056716</v>
      </c>
      <c r="K27" s="95">
        <v>1.121807369016034</v>
      </c>
      <c r="L27" s="95">
        <v>5.7206029738644038</v>
      </c>
      <c r="M27" s="96">
        <v>0.90021527940250101</v>
      </c>
    </row>
    <row r="28" spans="1:13" ht="15" customHeight="1" x14ac:dyDescent="0.3">
      <c r="A28" s="97" t="s">
        <v>286</v>
      </c>
      <c r="B28" s="98"/>
      <c r="C28" s="81">
        <v>100</v>
      </c>
      <c r="D28" s="95">
        <v>69.798241015773115</v>
      </c>
      <c r="E28" s="95">
        <v>30.201758984226938</v>
      </c>
      <c r="F28" s="95">
        <v>25.233392054688746</v>
      </c>
      <c r="G28" s="95">
        <v>18.098074694229965</v>
      </c>
      <c r="H28" s="95">
        <v>7.0426222191287744</v>
      </c>
      <c r="I28" s="95">
        <v>2.4649295809186644</v>
      </c>
      <c r="J28" s="95">
        <v>4.5522983109126258</v>
      </c>
      <c r="K28" s="95">
        <v>1.2864204582435499</v>
      </c>
      <c r="L28" s="95">
        <v>3.2658778526690759</v>
      </c>
      <c r="M28" s="96">
        <v>0.41606861862557176</v>
      </c>
    </row>
    <row r="29" spans="1:13" ht="15" customHeight="1" x14ac:dyDescent="0.3">
      <c r="A29" s="97" t="s">
        <v>282</v>
      </c>
      <c r="B29" s="98"/>
      <c r="C29" s="81">
        <v>100</v>
      </c>
      <c r="D29" s="95">
        <v>46.460593018482001</v>
      </c>
      <c r="E29" s="95">
        <v>53.539406981518866</v>
      </c>
      <c r="F29" s="95">
        <v>44.000476566309757</v>
      </c>
      <c r="G29" s="95">
        <v>30.147738846019134</v>
      </c>
      <c r="H29" s="95">
        <v>13.852737720290673</v>
      </c>
      <c r="I29" s="95">
        <v>7.294161472113406</v>
      </c>
      <c r="J29" s="95">
        <v>8.7046559829130157</v>
      </c>
      <c r="K29" s="95">
        <v>3.7360249563085466</v>
      </c>
      <c r="L29" s="95">
        <v>4.9686310266044682</v>
      </c>
      <c r="M29" s="96">
        <v>0.83427443229587861</v>
      </c>
    </row>
    <row r="30" spans="1:13" ht="15" customHeight="1" x14ac:dyDescent="0.3">
      <c r="A30" s="97" t="s">
        <v>240</v>
      </c>
      <c r="B30" s="98"/>
      <c r="C30" s="81">
        <v>100</v>
      </c>
      <c r="D30" s="95">
        <v>52.510634414635504</v>
      </c>
      <c r="E30" s="95">
        <v>47.489365585368112</v>
      </c>
      <c r="F30" s="95">
        <v>38.813347049357134</v>
      </c>
      <c r="G30" s="95">
        <v>29.727291227442549</v>
      </c>
      <c r="H30" s="95">
        <v>9.0355749249487811</v>
      </c>
      <c r="I30" s="95">
        <v>3.868827433665492</v>
      </c>
      <c r="J30" s="95">
        <v>6.7051841575491862</v>
      </c>
      <c r="K30" s="95">
        <v>3.3194181524401989</v>
      </c>
      <c r="L30" s="95">
        <v>3.3347075235096653</v>
      </c>
      <c r="M30" s="96">
        <v>1.9708343784617888</v>
      </c>
    </row>
    <row r="31" spans="1:13" ht="15" customHeight="1" x14ac:dyDescent="0.3">
      <c r="A31" s="97" t="s">
        <v>275</v>
      </c>
      <c r="B31" s="98"/>
      <c r="C31" s="81">
        <v>100</v>
      </c>
      <c r="D31" s="95">
        <v>68.288298219435845</v>
      </c>
      <c r="E31" s="95">
        <v>31.711701780563128</v>
      </c>
      <c r="F31" s="95">
        <v>25.9354218108375</v>
      </c>
      <c r="G31" s="95">
        <v>20.068981483799931</v>
      </c>
      <c r="H31" s="95">
        <v>5.866440327037564</v>
      </c>
      <c r="I31" s="95">
        <v>1.8377890317188517</v>
      </c>
      <c r="J31" s="95">
        <v>4.6883474061929089</v>
      </c>
      <c r="K31" s="95">
        <v>2.5022615805258042</v>
      </c>
      <c r="L31" s="95">
        <v>2.1860858256671047</v>
      </c>
      <c r="M31" s="96">
        <v>1.0879325635326877</v>
      </c>
    </row>
    <row r="32" spans="1:13" ht="15" customHeight="1" x14ac:dyDescent="0.3">
      <c r="A32" s="97" t="s">
        <v>287</v>
      </c>
      <c r="B32" s="98"/>
      <c r="C32" s="81">
        <v>100</v>
      </c>
      <c r="D32" s="95">
        <v>68.183389298992836</v>
      </c>
      <c r="E32" s="95">
        <v>31.816610701013438</v>
      </c>
      <c r="F32" s="95">
        <v>25.186882801550649</v>
      </c>
      <c r="G32" s="95">
        <v>16.710719717142545</v>
      </c>
      <c r="H32" s="95">
        <v>8.3433966754048363</v>
      </c>
      <c r="I32" s="95">
        <v>3.3599306001093598</v>
      </c>
      <c r="J32" s="95">
        <v>6.3911161447340801</v>
      </c>
      <c r="K32" s="95">
        <v>2.3445859284574113</v>
      </c>
      <c r="L32" s="95">
        <v>4.0465302162766683</v>
      </c>
      <c r="M32" s="96">
        <v>0.23861175472870577</v>
      </c>
    </row>
    <row r="33" spans="1:13" ht="15" customHeight="1" x14ac:dyDescent="0.3">
      <c r="A33" s="97" t="s">
        <v>283</v>
      </c>
      <c r="B33" s="98"/>
      <c r="C33" s="81">
        <v>100</v>
      </c>
      <c r="D33" s="95">
        <v>48.974889714325769</v>
      </c>
      <c r="E33" s="95">
        <v>51.025110285673435</v>
      </c>
      <c r="F33" s="95">
        <v>42.26013002858425</v>
      </c>
      <c r="G33" s="95">
        <v>29.613877566480884</v>
      </c>
      <c r="H33" s="95">
        <v>12.589369640715528</v>
      </c>
      <c r="I33" s="95">
        <v>4.8669398846262233</v>
      </c>
      <c r="J33" s="95">
        <v>8.1285501429916938</v>
      </c>
      <c r="K33" s="95">
        <v>3.1484838238316271</v>
      </c>
      <c r="L33" s="95">
        <v>4.980066319160068</v>
      </c>
      <c r="M33" s="96">
        <v>0.63643011409749717</v>
      </c>
    </row>
    <row r="34" spans="1:13" ht="15" customHeight="1" x14ac:dyDescent="0.3">
      <c r="A34" s="97" t="s">
        <v>242</v>
      </c>
      <c r="B34" s="98"/>
      <c r="C34" s="81">
        <v>100</v>
      </c>
      <c r="D34" s="95">
        <v>45.654750675736473</v>
      </c>
      <c r="E34" s="95">
        <v>54.345249324268039</v>
      </c>
      <c r="F34" s="95">
        <v>45.028772052587307</v>
      </c>
      <c r="G34" s="95">
        <v>37.402608995273518</v>
      </c>
      <c r="H34" s="95">
        <v>7.591369242880992</v>
      </c>
      <c r="I34" s="95">
        <v>1.0660378086472295</v>
      </c>
      <c r="J34" s="95">
        <v>8.2962599491396585</v>
      </c>
      <c r="K34" s="95">
        <v>3.6665079788367589</v>
      </c>
      <c r="L34" s="95">
        <v>4.6297519703029</v>
      </c>
      <c r="M34" s="96">
        <v>1.020217322540947</v>
      </c>
    </row>
    <row r="35" spans="1:13" ht="15" customHeight="1" x14ac:dyDescent="0.3">
      <c r="A35" s="97" t="s">
        <v>262</v>
      </c>
      <c r="B35" s="98"/>
      <c r="C35" s="81">
        <v>100</v>
      </c>
      <c r="D35" s="95">
        <v>55.825734461149523</v>
      </c>
      <c r="E35" s="95">
        <v>44.174265538853987</v>
      </c>
      <c r="F35" s="95">
        <v>38.015086684453138</v>
      </c>
      <c r="G35" s="95">
        <v>23.901571951489611</v>
      </c>
      <c r="H35" s="95">
        <v>14.017451479005757</v>
      </c>
      <c r="I35" s="95">
        <v>5.0798578976533868</v>
      </c>
      <c r="J35" s="95">
        <v>5.2427263058010531</v>
      </c>
      <c r="K35" s="95">
        <v>1.8691324198054056</v>
      </c>
      <c r="L35" s="95">
        <v>3.3735938859956516</v>
      </c>
      <c r="M35" s="96">
        <v>0.91645254859992975</v>
      </c>
    </row>
    <row r="36" spans="1:13" ht="15" customHeight="1" x14ac:dyDescent="0.3">
      <c r="A36" s="97" t="s">
        <v>324</v>
      </c>
      <c r="B36" s="98"/>
      <c r="C36" s="81">
        <v>100</v>
      </c>
      <c r="D36" s="95">
        <v>49.632199455886386</v>
      </c>
      <c r="E36" s="95">
        <v>50.367800544114374</v>
      </c>
      <c r="F36" s="95">
        <v>42.936822966646083</v>
      </c>
      <c r="G36" s="95">
        <v>29.960038964187845</v>
      </c>
      <c r="H36" s="95">
        <v>12.976784002458238</v>
      </c>
      <c r="I36" s="95">
        <v>3.7834362132351163</v>
      </c>
      <c r="J36" s="95">
        <v>7.0417676004809833</v>
      </c>
      <c r="K36" s="95">
        <v>3.3515022907968666</v>
      </c>
      <c r="L36" s="95">
        <v>3.6362404582524586</v>
      </c>
      <c r="M36" s="96">
        <v>0.38920997698730414</v>
      </c>
    </row>
    <row r="37" spans="1:13" ht="15" customHeight="1" x14ac:dyDescent="0.3">
      <c r="A37" s="97" t="s">
        <v>270</v>
      </c>
      <c r="B37" s="98"/>
      <c r="C37" s="81">
        <v>100</v>
      </c>
      <c r="D37" s="95">
        <v>42.387264604404685</v>
      </c>
      <c r="E37" s="95">
        <v>57.612735395593695</v>
      </c>
      <c r="F37" s="95">
        <v>50.020915355926498</v>
      </c>
      <c r="G37" s="95">
        <v>35.322673043056781</v>
      </c>
      <c r="H37" s="95">
        <v>14.698242312869873</v>
      </c>
      <c r="I37" s="95">
        <v>5.7311444579768178</v>
      </c>
      <c r="J37" s="95">
        <v>5.1019822460434172</v>
      </c>
      <c r="K37" s="95">
        <v>2.1900825457025852</v>
      </c>
      <c r="L37" s="95">
        <v>2.9118997003408325</v>
      </c>
      <c r="M37" s="96">
        <v>2.4898377936239098</v>
      </c>
    </row>
    <row r="38" spans="1:13" ht="15" customHeight="1" x14ac:dyDescent="0.3">
      <c r="A38" s="97" t="s">
        <v>330</v>
      </c>
      <c r="B38" s="98"/>
      <c r="C38" s="81">
        <v>100</v>
      </c>
      <c r="D38" s="95">
        <v>55.146104704665376</v>
      </c>
      <c r="E38" s="95">
        <v>44.853895295332443</v>
      </c>
      <c r="F38" s="95">
        <v>38.314764020176995</v>
      </c>
      <c r="G38" s="95">
        <v>29.999376409665075</v>
      </c>
      <c r="H38" s="95">
        <v>8.315387610511916</v>
      </c>
      <c r="I38" s="95">
        <v>3.6886085530595332</v>
      </c>
      <c r="J38" s="95">
        <v>5.5905616122327819</v>
      </c>
      <c r="K38" s="95">
        <v>2.3125955356501455</v>
      </c>
      <c r="L38" s="95">
        <v>3.2779660765826364</v>
      </c>
      <c r="M38" s="96">
        <v>0.94856966292266531</v>
      </c>
    </row>
    <row r="39" spans="1:13" ht="15" customHeight="1" x14ac:dyDescent="0.3">
      <c r="A39" s="97" t="s">
        <v>243</v>
      </c>
      <c r="B39" s="98"/>
      <c r="C39" s="81">
        <v>100</v>
      </c>
      <c r="D39" s="95">
        <v>50.615901383990469</v>
      </c>
      <c r="E39" s="95">
        <v>49.384098616010675</v>
      </c>
      <c r="F39" s="95">
        <v>40.960512226559118</v>
      </c>
      <c r="G39" s="95">
        <v>31.920608216532383</v>
      </c>
      <c r="H39" s="95">
        <v>8.998298018763883</v>
      </c>
      <c r="I39" s="95">
        <v>1.3264129441098398</v>
      </c>
      <c r="J39" s="95">
        <v>6.6301166601805486</v>
      </c>
      <c r="K39" s="95">
        <v>3.247996449692296</v>
      </c>
      <c r="L39" s="95">
        <v>3.3821202104882526</v>
      </c>
      <c r="M39" s="96">
        <v>1.7934697292710906</v>
      </c>
    </row>
    <row r="40" spans="1:13" ht="15" customHeight="1" x14ac:dyDescent="0.3">
      <c r="A40" s="97" t="s">
        <v>244</v>
      </c>
      <c r="B40" s="98"/>
      <c r="C40" s="81">
        <v>100</v>
      </c>
      <c r="D40" s="95">
        <v>43.42479249159144</v>
      </c>
      <c r="E40" s="95">
        <v>56.575207508409306</v>
      </c>
      <c r="F40" s="95">
        <v>47.668427508818631</v>
      </c>
      <c r="G40" s="95">
        <v>37.090051053585853</v>
      </c>
      <c r="H40" s="95">
        <v>10.530745675894677</v>
      </c>
      <c r="I40" s="95">
        <v>3.1350042771476718</v>
      </c>
      <c r="J40" s="95">
        <v>7.6738536947070513</v>
      </c>
      <c r="K40" s="95">
        <v>2.8129516970474948</v>
      </c>
      <c r="L40" s="95">
        <v>4.8165560996551218</v>
      </c>
      <c r="M40" s="96">
        <v>1.2329263048834145</v>
      </c>
    </row>
    <row r="41" spans="1:13" ht="15" customHeight="1" x14ac:dyDescent="0.3">
      <c r="A41" s="97" t="s">
        <v>245</v>
      </c>
      <c r="B41" s="98"/>
      <c r="C41" s="81">
        <v>100</v>
      </c>
      <c r="D41" s="95">
        <v>53.689968410598411</v>
      </c>
      <c r="E41" s="95">
        <v>46.310031589404389</v>
      </c>
      <c r="F41" s="95">
        <v>39.021392693164906</v>
      </c>
      <c r="G41" s="95">
        <v>31.559475300883555</v>
      </c>
      <c r="H41" s="95">
        <v>7.254368640767944</v>
      </c>
      <c r="I41" s="95">
        <v>1.1440060861444312</v>
      </c>
      <c r="J41" s="95">
        <v>6.6115770443700193</v>
      </c>
      <c r="K41" s="95">
        <v>2.8652153508869462</v>
      </c>
      <c r="L41" s="95">
        <v>3.7463616934830739</v>
      </c>
      <c r="M41" s="96">
        <v>0.67706185186958079</v>
      </c>
    </row>
    <row r="42" spans="1:13" ht="15" customHeight="1" x14ac:dyDescent="0.3">
      <c r="A42" s="97" t="s">
        <v>295</v>
      </c>
      <c r="B42" s="98"/>
      <c r="C42" s="81">
        <v>100</v>
      </c>
      <c r="D42" s="95">
        <v>47.153151292757926</v>
      </c>
      <c r="E42" s="95">
        <v>52.846848707240532</v>
      </c>
      <c r="F42" s="95">
        <v>36.586384838715738</v>
      </c>
      <c r="G42" s="95">
        <v>27.036683656820543</v>
      </c>
      <c r="H42" s="95">
        <v>9.5165037049033252</v>
      </c>
      <c r="I42" s="95">
        <v>1.5387348679032029</v>
      </c>
      <c r="J42" s="95">
        <v>10.192044845030182</v>
      </c>
      <c r="K42" s="95">
        <v>6.7389611298556824</v>
      </c>
      <c r="L42" s="95">
        <v>3.4530837151744995</v>
      </c>
      <c r="M42" s="96">
        <v>6.0684190234948572</v>
      </c>
    </row>
    <row r="43" spans="1:13" ht="15" customHeight="1" x14ac:dyDescent="0.3">
      <c r="A43" s="97" t="s">
        <v>300</v>
      </c>
      <c r="B43" s="98"/>
      <c r="C43" s="81">
        <v>100</v>
      </c>
      <c r="D43" s="95">
        <v>61.749283127829713</v>
      </c>
      <c r="E43" s="95">
        <v>38.250716872171203</v>
      </c>
      <c r="F43" s="95">
        <v>29.215265197137391</v>
      </c>
      <c r="G43" s="95">
        <v>22.843245456378956</v>
      </c>
      <c r="H43" s="95">
        <v>6.3318590981881124</v>
      </c>
      <c r="I43" s="95">
        <v>1.4558469075978315</v>
      </c>
      <c r="J43" s="95">
        <v>7.7743113480871084</v>
      </c>
      <c r="K43" s="95">
        <v>4.5912632493211643</v>
      </c>
      <c r="L43" s="95">
        <v>3.1830480987659442</v>
      </c>
      <c r="M43" s="96">
        <v>1.2611403269466266</v>
      </c>
    </row>
    <row r="44" spans="1:13" ht="15" customHeight="1" x14ac:dyDescent="0.3">
      <c r="A44" s="97" t="s">
        <v>288</v>
      </c>
      <c r="B44" s="98"/>
      <c r="C44" s="81">
        <v>100</v>
      </c>
      <c r="D44" s="95">
        <v>60.715580130000845</v>
      </c>
      <c r="E44" s="95">
        <v>39.284419869997315</v>
      </c>
      <c r="F44" s="95">
        <v>33.081940601225426</v>
      </c>
      <c r="G44" s="95">
        <v>26.618464667703151</v>
      </c>
      <c r="H44" s="95">
        <v>6.376445343195571</v>
      </c>
      <c r="I44" s="95">
        <v>1.0382415251262778</v>
      </c>
      <c r="J44" s="95">
        <v>5.462780396242036</v>
      </c>
      <c r="K44" s="95">
        <v>2.0981103772658436</v>
      </c>
      <c r="L44" s="95">
        <v>3.3220805811567713</v>
      </c>
      <c r="M44" s="96">
        <v>0.73969887252981259</v>
      </c>
    </row>
    <row r="45" spans="1:13" ht="15" customHeight="1" x14ac:dyDescent="0.3">
      <c r="A45" s="97" t="s">
        <v>246</v>
      </c>
      <c r="B45" s="98"/>
      <c r="C45" s="81">
        <v>100</v>
      </c>
      <c r="D45" s="95">
        <v>44.856739436206837</v>
      </c>
      <c r="E45" s="95">
        <v>55.143260563794939</v>
      </c>
      <c r="F45" s="95">
        <v>45.401326692592662</v>
      </c>
      <c r="G45" s="95">
        <v>36.858115160070383</v>
      </c>
      <c r="H45" s="95">
        <v>8.4729161738724823</v>
      </c>
      <c r="I45" s="95">
        <v>1.1980101449382279</v>
      </c>
      <c r="J45" s="95">
        <v>8.5318322599251406</v>
      </c>
      <c r="K45" s="95">
        <v>5.183065681153165</v>
      </c>
      <c r="L45" s="95">
        <v>3.3487665787719751</v>
      </c>
      <c r="M45" s="96">
        <v>1.210101611277038</v>
      </c>
    </row>
    <row r="46" spans="1:13" ht="15" customHeight="1" x14ac:dyDescent="0.3">
      <c r="A46" s="97" t="s">
        <v>263</v>
      </c>
      <c r="B46" s="98"/>
      <c r="C46" s="81">
        <v>100</v>
      </c>
      <c r="D46" s="95">
        <v>70.094057313612154</v>
      </c>
      <c r="E46" s="95">
        <v>29.905942686389096</v>
      </c>
      <c r="F46" s="95">
        <v>27.1829726230239</v>
      </c>
      <c r="G46" s="95">
        <v>23.735038313654719</v>
      </c>
      <c r="H46" s="95">
        <v>3.4479343093691828</v>
      </c>
      <c r="I46" s="95">
        <v>1.1048475389366879</v>
      </c>
      <c r="J46" s="95">
        <v>2.5977794782690253</v>
      </c>
      <c r="K46" s="95">
        <v>1.0260870913386793</v>
      </c>
      <c r="L46" s="95">
        <v>1.5716923869303461</v>
      </c>
      <c r="M46" s="96" t="s">
        <v>236</v>
      </c>
    </row>
    <row r="47" spans="1:13" ht="15" customHeight="1" x14ac:dyDescent="0.3">
      <c r="A47" s="97" t="s">
        <v>247</v>
      </c>
      <c r="B47" s="98"/>
      <c r="C47" s="81">
        <v>100</v>
      </c>
      <c r="D47" s="95">
        <v>44.748670684605038</v>
      </c>
      <c r="E47" s="95">
        <v>55.251329315397378</v>
      </c>
      <c r="F47" s="95">
        <v>45.864879692410071</v>
      </c>
      <c r="G47" s="95">
        <v>35.68101407465015</v>
      </c>
      <c r="H47" s="95">
        <v>10.102836227151561</v>
      </c>
      <c r="I47" s="95">
        <v>0.7606344164933333</v>
      </c>
      <c r="J47" s="95">
        <v>8.4808278197781473</v>
      </c>
      <c r="K47" s="95">
        <v>3.8793689106349247</v>
      </c>
      <c r="L47" s="95">
        <v>4.6014589091432425</v>
      </c>
      <c r="M47" s="96">
        <v>0.90562180320900298</v>
      </c>
    </row>
    <row r="48" spans="1:13" ht="15" customHeight="1" x14ac:dyDescent="0.3">
      <c r="A48" s="97" t="s">
        <v>301</v>
      </c>
      <c r="B48" s="98"/>
      <c r="C48" s="81">
        <v>100</v>
      </c>
      <c r="D48" s="95">
        <v>59.60831252725113</v>
      </c>
      <c r="E48" s="95">
        <v>40.391687472753588</v>
      </c>
      <c r="F48" s="95">
        <v>30.645523645458265</v>
      </c>
      <c r="G48" s="95">
        <v>21.550339414876369</v>
      </c>
      <c r="H48" s="95">
        <v>9.0456133287013483</v>
      </c>
      <c r="I48" s="95">
        <v>2.0660398535273585</v>
      </c>
      <c r="J48" s="95">
        <v>8.9898676401180584</v>
      </c>
      <c r="K48" s="95">
        <v>3.1056819512885445</v>
      </c>
      <c r="L48" s="95">
        <v>5.8841856888295148</v>
      </c>
      <c r="M48" s="96">
        <v>0.75629618717731362</v>
      </c>
    </row>
    <row r="49" spans="1:13" ht="15" customHeight="1" x14ac:dyDescent="0.3">
      <c r="A49" s="97" t="s">
        <v>296</v>
      </c>
      <c r="B49" s="98"/>
      <c r="C49" s="81">
        <v>100</v>
      </c>
      <c r="D49" s="95">
        <v>39.908259250387779</v>
      </c>
      <c r="E49" s="95">
        <v>60.091740749611574</v>
      </c>
      <c r="F49" s="95">
        <v>46.583444191172156</v>
      </c>
      <c r="G49" s="95">
        <v>36.860554149924901</v>
      </c>
      <c r="H49" s="95">
        <v>9.6096957326655676</v>
      </c>
      <c r="I49" s="95">
        <v>2.6645203295429307</v>
      </c>
      <c r="J49" s="95">
        <v>12.169352306522336</v>
      </c>
      <c r="K49" s="95">
        <v>5.6883160358808693</v>
      </c>
      <c r="L49" s="95">
        <v>6.4323307022457712</v>
      </c>
      <c r="M49" s="96">
        <v>1.3389442519171724</v>
      </c>
    </row>
    <row r="50" spans="1:13" ht="15" customHeight="1" x14ac:dyDescent="0.3">
      <c r="A50" s="97" t="s">
        <v>248</v>
      </c>
      <c r="B50" s="98"/>
      <c r="C50" s="81">
        <v>100</v>
      </c>
      <c r="D50" s="95">
        <v>51.212523085810076</v>
      </c>
      <c r="E50" s="95">
        <v>48.787476914188169</v>
      </c>
      <c r="F50" s="95">
        <v>40.339546202780923</v>
      </c>
      <c r="G50" s="95">
        <v>35.198871530933936</v>
      </c>
      <c r="H50" s="95">
        <v>5.0613503971499236</v>
      </c>
      <c r="I50" s="95">
        <v>1.3073594829630848</v>
      </c>
      <c r="J50" s="95">
        <v>7.0866470923571203</v>
      </c>
      <c r="K50" s="95">
        <v>4.1434087988877124</v>
      </c>
      <c r="L50" s="95">
        <v>2.9432382934694088</v>
      </c>
      <c r="M50" s="96">
        <v>1.36128361905018</v>
      </c>
    </row>
    <row r="51" spans="1:13" ht="15" customHeight="1" x14ac:dyDescent="0.3">
      <c r="A51" s="97" t="s">
        <v>325</v>
      </c>
      <c r="B51" s="98"/>
      <c r="C51" s="81">
        <v>100</v>
      </c>
      <c r="D51" s="95">
        <v>46.554781050486383</v>
      </c>
      <c r="E51" s="95">
        <v>53.445218949510988</v>
      </c>
      <c r="F51" s="95">
        <v>39.807103365642135</v>
      </c>
      <c r="G51" s="95">
        <v>29.399537872330622</v>
      </c>
      <c r="H51" s="95">
        <v>10.407565493311512</v>
      </c>
      <c r="I51" s="95">
        <v>3.3371981909469244</v>
      </c>
      <c r="J51" s="95">
        <v>12.395363333706237</v>
      </c>
      <c r="K51" s="95">
        <v>6.1269262473777673</v>
      </c>
      <c r="L51" s="95">
        <v>6.2684370863284711</v>
      </c>
      <c r="M51" s="96">
        <v>1.2427522501625659</v>
      </c>
    </row>
    <row r="52" spans="1:13" ht="15" customHeight="1" x14ac:dyDescent="0.3">
      <c r="A52" s="97" t="s">
        <v>312</v>
      </c>
      <c r="B52" s="98"/>
      <c r="C52" s="81">
        <v>100</v>
      </c>
      <c r="D52" s="95">
        <v>66.921965023997743</v>
      </c>
      <c r="E52" s="95">
        <v>33.078034976003053</v>
      </c>
      <c r="F52" s="95">
        <v>27.191502613363877</v>
      </c>
      <c r="G52" s="95">
        <v>18.703727824335783</v>
      </c>
      <c r="H52" s="95">
        <v>8.4877747890280943</v>
      </c>
      <c r="I52" s="95">
        <v>3.7910833779669297</v>
      </c>
      <c r="J52" s="95">
        <v>5.6563781189179192</v>
      </c>
      <c r="K52" s="95">
        <v>2.239865137688807</v>
      </c>
      <c r="L52" s="95">
        <v>3.4165129812291126</v>
      </c>
      <c r="M52" s="96">
        <v>0.23015424372125498</v>
      </c>
    </row>
    <row r="53" spans="1:13" ht="15" customHeight="1" x14ac:dyDescent="0.3">
      <c r="A53" s="97" t="s">
        <v>289</v>
      </c>
      <c r="B53" s="98"/>
      <c r="C53" s="81">
        <v>100</v>
      </c>
      <c r="D53" s="95">
        <v>65.796052273250865</v>
      </c>
      <c r="E53" s="95">
        <v>34.203947726748005</v>
      </c>
      <c r="F53" s="95">
        <v>27.523284574652251</v>
      </c>
      <c r="G53" s="95">
        <v>21.468787671494045</v>
      </c>
      <c r="H53" s="95">
        <v>6.0544969031582481</v>
      </c>
      <c r="I53" s="95">
        <v>1.4398552339073554</v>
      </c>
      <c r="J53" s="95">
        <v>6.4680781180821851</v>
      </c>
      <c r="K53" s="95">
        <v>2.2495685555800171</v>
      </c>
      <c r="L53" s="95">
        <v>4.2185095625021685</v>
      </c>
      <c r="M53" s="96">
        <v>0.21258503401360546</v>
      </c>
    </row>
    <row r="54" spans="1:13" ht="15" customHeight="1" x14ac:dyDescent="0.3">
      <c r="A54" s="97" t="s">
        <v>284</v>
      </c>
      <c r="B54" s="98"/>
      <c r="C54" s="81">
        <v>100</v>
      </c>
      <c r="D54" s="95">
        <v>41.947172033123415</v>
      </c>
      <c r="E54" s="95">
        <v>58.052827966871725</v>
      </c>
      <c r="F54" s="95">
        <v>50.427531440048156</v>
      </c>
      <c r="G54" s="95">
        <v>41.588826953668381</v>
      </c>
      <c r="H54" s="95">
        <v>8.8387044863798749</v>
      </c>
      <c r="I54" s="95">
        <v>3.0266720168971384</v>
      </c>
      <c r="J54" s="95">
        <v>6.7656107049015262</v>
      </c>
      <c r="K54" s="95">
        <v>3.2450916497716262</v>
      </c>
      <c r="L54" s="95">
        <v>3.5205190551299004</v>
      </c>
      <c r="M54" s="96">
        <v>0.85968582192174536</v>
      </c>
    </row>
    <row r="55" spans="1:13" ht="15" customHeight="1" x14ac:dyDescent="0.3">
      <c r="A55" s="97" t="s">
        <v>235</v>
      </c>
      <c r="B55" s="98"/>
      <c r="C55" s="81">
        <v>100</v>
      </c>
      <c r="D55" s="95">
        <v>23.633684576648957</v>
      </c>
      <c r="E55" s="95">
        <v>76.366315423351509</v>
      </c>
      <c r="F55" s="95">
        <v>63.143953318516857</v>
      </c>
      <c r="G55" s="95">
        <v>38.525044227859581</v>
      </c>
      <c r="H55" s="95">
        <v>24.595814402435334</v>
      </c>
      <c r="I55" s="95">
        <v>6.9522739391652193</v>
      </c>
      <c r="J55" s="95">
        <v>11.67333543505665</v>
      </c>
      <c r="K55" s="95">
        <v>3.944521352759446</v>
      </c>
      <c r="L55" s="95">
        <v>7.7288140822972053</v>
      </c>
      <c r="M55" s="96">
        <v>1.5490266697778521</v>
      </c>
    </row>
    <row r="56" spans="1:13" ht="15" customHeight="1" x14ac:dyDescent="0.3">
      <c r="A56" s="97" t="s">
        <v>319</v>
      </c>
      <c r="B56" s="98"/>
      <c r="C56" s="81">
        <v>100</v>
      </c>
      <c r="D56" s="95">
        <v>43.490062971226472</v>
      </c>
      <c r="E56" s="95">
        <v>56.50993702877831</v>
      </c>
      <c r="F56" s="95">
        <v>32.60920786522297</v>
      </c>
      <c r="G56" s="95">
        <v>19.168465776932194</v>
      </c>
      <c r="H56" s="95">
        <v>13.355344991792059</v>
      </c>
      <c r="I56" s="95">
        <v>7.7023746253163949</v>
      </c>
      <c r="J56" s="95">
        <v>21.584327911536121</v>
      </c>
      <c r="K56" s="95">
        <v>13.835589055833644</v>
      </c>
      <c r="L56" s="95">
        <v>7.7487388557024763</v>
      </c>
      <c r="M56" s="96">
        <v>2.3164012520192996</v>
      </c>
    </row>
    <row r="57" spans="1:13" ht="15" customHeight="1" x14ac:dyDescent="0.3">
      <c r="A57" s="97" t="s">
        <v>264</v>
      </c>
      <c r="B57" s="98"/>
      <c r="C57" s="81">
        <v>100</v>
      </c>
      <c r="D57" s="95">
        <v>47.17343569691959</v>
      </c>
      <c r="E57" s="95">
        <v>52.826564303079316</v>
      </c>
      <c r="F57" s="95">
        <v>45.401403726364769</v>
      </c>
      <c r="G57" s="95">
        <v>36.339419502491012</v>
      </c>
      <c r="H57" s="95">
        <v>9.061984223873722</v>
      </c>
      <c r="I57" s="95">
        <v>3.0374362379678366</v>
      </c>
      <c r="J57" s="95">
        <v>6.8326352380509148</v>
      </c>
      <c r="K57" s="95">
        <v>2.261746400419371</v>
      </c>
      <c r="L57" s="95">
        <v>4.5280872063603796</v>
      </c>
      <c r="M57" s="96">
        <v>0.59252533866381585</v>
      </c>
    </row>
    <row r="58" spans="1:13" ht="15" customHeight="1" x14ac:dyDescent="0.3">
      <c r="A58" s="97" t="s">
        <v>320</v>
      </c>
      <c r="B58" s="98"/>
      <c r="C58" s="81">
        <v>100</v>
      </c>
      <c r="D58" s="95">
        <v>43.29404767099566</v>
      </c>
      <c r="E58" s="95">
        <v>56.705952329006536</v>
      </c>
      <c r="F58" s="95">
        <v>42.553170216204343</v>
      </c>
      <c r="G58" s="95">
        <v>28.579417579199283</v>
      </c>
      <c r="H58" s="95">
        <v>13.973752637004994</v>
      </c>
      <c r="I58" s="95">
        <v>6.2784255974946497</v>
      </c>
      <c r="J58" s="95">
        <v>13.860263708414386</v>
      </c>
      <c r="K58" s="95">
        <v>5.4432644033224733</v>
      </c>
      <c r="L58" s="95">
        <v>8.3408994239979783</v>
      </c>
      <c r="M58" s="96">
        <v>0.29251840438769322</v>
      </c>
    </row>
    <row r="59" spans="1:13" ht="15" customHeight="1" x14ac:dyDescent="0.3">
      <c r="A59" s="97" t="s">
        <v>313</v>
      </c>
      <c r="B59" s="98"/>
      <c r="C59" s="81">
        <v>100</v>
      </c>
      <c r="D59" s="95">
        <v>58.10454089022582</v>
      </c>
      <c r="E59" s="95">
        <v>41.895459109775906</v>
      </c>
      <c r="F59" s="95">
        <v>34.931944452376726</v>
      </c>
      <c r="G59" s="95">
        <v>26.999280117714591</v>
      </c>
      <c r="H59" s="95">
        <v>7.8675224701572093</v>
      </c>
      <c r="I59" s="95">
        <v>3.1471731545170814</v>
      </c>
      <c r="J59" s="95">
        <v>6.3542287832740589</v>
      </c>
      <c r="K59" s="95">
        <v>2.8710345907503183</v>
      </c>
      <c r="L59" s="95">
        <v>3.4831941925237406</v>
      </c>
      <c r="M59" s="96">
        <v>0.60928587412513024</v>
      </c>
    </row>
    <row r="60" spans="1:13" ht="15" customHeight="1" x14ac:dyDescent="0.3">
      <c r="A60" s="97" t="s">
        <v>290</v>
      </c>
      <c r="B60" s="98"/>
      <c r="C60" s="81">
        <v>100</v>
      </c>
      <c r="D60" s="95">
        <v>72.68962354548772</v>
      </c>
      <c r="E60" s="95">
        <v>27.310376454513417</v>
      </c>
      <c r="F60" s="95">
        <v>22.901315291773386</v>
      </c>
      <c r="G60" s="95">
        <v>17.750433556544031</v>
      </c>
      <c r="H60" s="95">
        <v>5.0366612897696168</v>
      </c>
      <c r="I60" s="95">
        <v>3.2364630193977728</v>
      </c>
      <c r="J60" s="95">
        <v>3.8861755456225588</v>
      </c>
      <c r="K60" s="95">
        <v>1.7627614152456881</v>
      </c>
      <c r="L60" s="95">
        <v>2.066303907647002</v>
      </c>
      <c r="M60" s="96">
        <v>0.52288561711747572</v>
      </c>
    </row>
    <row r="61" spans="1:13" ht="15" customHeight="1" x14ac:dyDescent="0.3">
      <c r="A61" s="97" t="s">
        <v>291</v>
      </c>
      <c r="B61" s="98"/>
      <c r="C61" s="81">
        <v>100</v>
      </c>
      <c r="D61" s="95">
        <v>65.259621444281095</v>
      </c>
      <c r="E61" s="95">
        <v>34.740378555721584</v>
      </c>
      <c r="F61" s="95">
        <v>29.861811887217684</v>
      </c>
      <c r="G61" s="95">
        <v>20.374167718248689</v>
      </c>
      <c r="H61" s="95">
        <v>9.4876441689689912</v>
      </c>
      <c r="I61" s="95">
        <v>3.8495308960528716</v>
      </c>
      <c r="J61" s="95">
        <v>4.5927328704001678</v>
      </c>
      <c r="K61" s="95">
        <v>1.1671205012958727</v>
      </c>
      <c r="L61" s="95">
        <v>3.4256123691042943</v>
      </c>
      <c r="M61" s="96">
        <v>0.28583379810373677</v>
      </c>
    </row>
    <row r="62" spans="1:13" ht="15" customHeight="1" x14ac:dyDescent="0.3">
      <c r="A62" s="97" t="s">
        <v>249</v>
      </c>
      <c r="B62" s="98"/>
      <c r="C62" s="81">
        <v>100</v>
      </c>
      <c r="D62" s="95">
        <v>56.527615977802995</v>
      </c>
      <c r="E62" s="95">
        <v>43.472384022196323</v>
      </c>
      <c r="F62" s="95">
        <v>36.412302784484702</v>
      </c>
      <c r="G62" s="95">
        <v>23.501246061506357</v>
      </c>
      <c r="H62" s="95">
        <v>12.856585547308805</v>
      </c>
      <c r="I62" s="95">
        <v>2.9241872157623696</v>
      </c>
      <c r="J62" s="95">
        <v>6.2940677207902862</v>
      </c>
      <c r="K62" s="95">
        <v>2.2626417111300956</v>
      </c>
      <c r="L62" s="95">
        <v>4.0314260096601906</v>
      </c>
      <c r="M62" s="96">
        <v>0.76601351692133457</v>
      </c>
    </row>
    <row r="63" spans="1:13" ht="15" customHeight="1" x14ac:dyDescent="0.3">
      <c r="A63" s="97" t="s">
        <v>265</v>
      </c>
      <c r="B63" s="98"/>
      <c r="C63" s="81">
        <v>100</v>
      </c>
      <c r="D63" s="95">
        <v>50.173422117409061</v>
      </c>
      <c r="E63" s="95">
        <v>49.826577882598919</v>
      </c>
      <c r="F63" s="95">
        <v>42.855572842408215</v>
      </c>
      <c r="G63" s="95">
        <v>33.202936960222637</v>
      </c>
      <c r="H63" s="95">
        <v>9.6209024857440699</v>
      </c>
      <c r="I63" s="95">
        <v>3.0819405233118871</v>
      </c>
      <c r="J63" s="95">
        <v>6.5980468757537061</v>
      </c>
      <c r="K63" s="95">
        <v>2.9829116304190708</v>
      </c>
      <c r="L63" s="95">
        <v>3.6151352453346353</v>
      </c>
      <c r="M63" s="96">
        <v>0.37295816443714369</v>
      </c>
    </row>
    <row r="64" spans="1:13" ht="15" customHeight="1" x14ac:dyDescent="0.3">
      <c r="A64" s="97" t="s">
        <v>259</v>
      </c>
      <c r="B64" s="98"/>
      <c r="C64" s="81">
        <v>100</v>
      </c>
      <c r="D64" s="95">
        <v>35.346149329464986</v>
      </c>
      <c r="E64" s="95">
        <v>64.653850670537821</v>
      </c>
      <c r="F64" s="95">
        <v>53.476415305052669</v>
      </c>
      <c r="G64" s="95">
        <v>41.87321864223108</v>
      </c>
      <c r="H64" s="95">
        <v>11.520053269137499</v>
      </c>
      <c r="I64" s="95">
        <v>3.7597216101639463</v>
      </c>
      <c r="J64" s="95">
        <v>10.016688267994772</v>
      </c>
      <c r="K64" s="95">
        <v>4.8441439265163577</v>
      </c>
      <c r="L64" s="95">
        <v>5.0608099248045626</v>
      </c>
      <c r="M64" s="96">
        <v>1.1607470974904304</v>
      </c>
    </row>
    <row r="65" spans="1:13" ht="15" customHeight="1" x14ac:dyDescent="0.3">
      <c r="A65" s="97" t="s">
        <v>292</v>
      </c>
      <c r="B65" s="98"/>
      <c r="C65" s="81">
        <v>100</v>
      </c>
      <c r="D65" s="95">
        <v>67.815584703975887</v>
      </c>
      <c r="E65" s="95">
        <v>32.184415296029329</v>
      </c>
      <c r="F65" s="95">
        <v>28.12184570354178</v>
      </c>
      <c r="G65" s="95">
        <v>20.318745098610879</v>
      </c>
      <c r="H65" s="95">
        <v>7.8031006049309033</v>
      </c>
      <c r="I65" s="95">
        <v>5.046355753925182</v>
      </c>
      <c r="J65" s="95">
        <v>3.6699728454320244</v>
      </c>
      <c r="K65" s="95">
        <v>1.2000968745219853</v>
      </c>
      <c r="L65" s="95">
        <v>2.4698759709100395</v>
      </c>
      <c r="M65" s="96">
        <v>0.39259674705552439</v>
      </c>
    </row>
    <row r="66" spans="1:13" ht="15" customHeight="1" x14ac:dyDescent="0.3">
      <c r="A66" s="97" t="s">
        <v>327</v>
      </c>
      <c r="B66" s="98"/>
      <c r="C66" s="81">
        <v>100</v>
      </c>
      <c r="D66" s="95">
        <v>52.349371364393512</v>
      </c>
      <c r="E66" s="95">
        <v>47.650628635602168</v>
      </c>
      <c r="F66" s="95">
        <v>39.176517026728128</v>
      </c>
      <c r="G66" s="95">
        <v>30.005047120546884</v>
      </c>
      <c r="H66" s="95">
        <v>9.032673250930296</v>
      </c>
      <c r="I66" s="95">
        <v>1.7631125936253771</v>
      </c>
      <c r="J66" s="95">
        <v>7.5817293983091147</v>
      </c>
      <c r="K66" s="95">
        <v>4.2555871419800662</v>
      </c>
      <c r="L66" s="95">
        <v>3.326142256329049</v>
      </c>
      <c r="M66" s="96">
        <v>0.89238221056491795</v>
      </c>
    </row>
    <row r="67" spans="1:13" ht="15" customHeight="1" x14ac:dyDescent="0.3">
      <c r="A67" s="97" t="s">
        <v>315</v>
      </c>
      <c r="B67" s="98"/>
      <c r="C67" s="81">
        <v>100</v>
      </c>
      <c r="D67" s="95">
        <v>58.18855202993786</v>
      </c>
      <c r="E67" s="95">
        <v>41.8114479700575</v>
      </c>
      <c r="F67" s="95">
        <v>34.170587560468739</v>
      </c>
      <c r="G67" s="95">
        <v>25.593412877669742</v>
      </c>
      <c r="H67" s="95">
        <v>8.5771746827990434</v>
      </c>
      <c r="I67" s="95">
        <v>3.0007246098212237</v>
      </c>
      <c r="J67" s="95">
        <v>7.4842556175809278</v>
      </c>
      <c r="K67" s="95">
        <v>2.3083717719570269</v>
      </c>
      <c r="L67" s="95">
        <v>5.1272291064815967</v>
      </c>
      <c r="M67" s="96">
        <v>0.15660479200783939</v>
      </c>
    </row>
    <row r="68" spans="1:13" ht="15" customHeight="1" x14ac:dyDescent="0.3">
      <c r="A68" s="97" t="s">
        <v>321</v>
      </c>
      <c r="B68" s="98"/>
      <c r="C68" s="81">
        <v>100</v>
      </c>
      <c r="D68" s="95">
        <v>39.82486269903616</v>
      </c>
      <c r="E68" s="95">
        <v>60.175137300961048</v>
      </c>
      <c r="F68" s="95">
        <v>48.560839884148507</v>
      </c>
      <c r="G68" s="95">
        <v>35.380077939359886</v>
      </c>
      <c r="H68" s="95">
        <v>13.180761944788621</v>
      </c>
      <c r="I68" s="95">
        <v>6.6946442456644162</v>
      </c>
      <c r="J68" s="95">
        <v>10.905522103408485</v>
      </c>
      <c r="K68" s="95">
        <v>4.9094745387955641</v>
      </c>
      <c r="L68" s="95">
        <v>5.9960475646129217</v>
      </c>
      <c r="M68" s="96">
        <v>0.70877531340405009</v>
      </c>
    </row>
    <row r="69" spans="1:13" ht="15" customHeight="1" x14ac:dyDescent="0.3">
      <c r="A69" s="97" t="s">
        <v>250</v>
      </c>
      <c r="B69" s="98"/>
      <c r="C69" s="81">
        <v>100</v>
      </c>
      <c r="D69" s="95">
        <v>58.200381995686755</v>
      </c>
      <c r="E69" s="95">
        <v>41.799618004319719</v>
      </c>
      <c r="F69" s="95">
        <v>34.850818763524792</v>
      </c>
      <c r="G69" s="95">
        <v>28.887550083879603</v>
      </c>
      <c r="H69" s="95">
        <v>5.7379165669691261</v>
      </c>
      <c r="I69" s="95">
        <v>0.91130101511909867</v>
      </c>
      <c r="J69" s="95">
        <v>5.0709182861065356</v>
      </c>
      <c r="K69" s="95">
        <v>3.096159336327549</v>
      </c>
      <c r="L69" s="95">
        <v>1.9747589497789857</v>
      </c>
      <c r="M69" s="96">
        <v>1.8778809546883946</v>
      </c>
    </row>
    <row r="70" spans="1:13" ht="15" customHeight="1" x14ac:dyDescent="0.3">
      <c r="A70" s="97" t="s">
        <v>314</v>
      </c>
      <c r="B70" s="98"/>
      <c r="C70" s="81">
        <v>100</v>
      </c>
      <c r="D70" s="95">
        <v>45.789557455859772</v>
      </c>
      <c r="E70" s="95">
        <v>54.210442544137315</v>
      </c>
      <c r="F70" s="95">
        <v>43.016454922314864</v>
      </c>
      <c r="G70" s="95">
        <v>30.264294985759477</v>
      </c>
      <c r="H70" s="95">
        <v>12.682056570533701</v>
      </c>
      <c r="I70" s="95">
        <v>3.2394855522431194</v>
      </c>
      <c r="J70" s="95">
        <v>10.732795342878163</v>
      </c>
      <c r="K70" s="95">
        <v>4.96745435877102</v>
      </c>
      <c r="L70" s="95">
        <v>5.7653409841071435</v>
      </c>
      <c r="M70" s="96">
        <v>0.46119227894399423</v>
      </c>
    </row>
    <row r="71" spans="1:13" ht="15" customHeight="1" x14ac:dyDescent="0.3">
      <c r="A71" s="97" t="s">
        <v>251</v>
      </c>
      <c r="B71" s="98"/>
      <c r="C71" s="81">
        <v>100</v>
      </c>
      <c r="D71" s="95">
        <v>46.578629813897308</v>
      </c>
      <c r="E71" s="95">
        <v>53.421370186101626</v>
      </c>
      <c r="F71" s="95">
        <v>43.853141915825425</v>
      </c>
      <c r="G71" s="95">
        <v>32.34868928176094</v>
      </c>
      <c r="H71" s="95">
        <v>11.417443326091819</v>
      </c>
      <c r="I71" s="95">
        <v>4.245366400330453</v>
      </c>
      <c r="J71" s="95">
        <v>9.0995766411723444</v>
      </c>
      <c r="K71" s="95">
        <v>2.9823539876904746</v>
      </c>
      <c r="L71" s="95">
        <v>6.1172226534818694</v>
      </c>
      <c r="M71" s="96">
        <v>0.46865162910393054</v>
      </c>
    </row>
    <row r="72" spans="1:13" ht="15" customHeight="1" x14ac:dyDescent="0.3">
      <c r="A72" s="97" t="s">
        <v>252</v>
      </c>
      <c r="B72" s="98"/>
      <c r="C72" s="81">
        <v>100</v>
      </c>
      <c r="D72" s="95" t="s">
        <v>337</v>
      </c>
      <c r="E72" s="95" t="s">
        <v>337</v>
      </c>
      <c r="F72" s="95" t="s">
        <v>337</v>
      </c>
      <c r="G72" s="95" t="s">
        <v>337</v>
      </c>
      <c r="H72" s="95" t="s">
        <v>337</v>
      </c>
      <c r="I72" s="95" t="s">
        <v>337</v>
      </c>
      <c r="J72" s="95" t="s">
        <v>337</v>
      </c>
      <c r="K72" s="95" t="s">
        <v>337</v>
      </c>
      <c r="L72" s="95" t="s">
        <v>337</v>
      </c>
      <c r="M72" s="96" t="s">
        <v>337</v>
      </c>
    </row>
    <row r="73" spans="1:13" ht="15" customHeight="1" x14ac:dyDescent="0.3">
      <c r="A73" s="97" t="s">
        <v>237</v>
      </c>
      <c r="B73" s="98"/>
      <c r="C73" s="81">
        <v>100</v>
      </c>
      <c r="D73" s="95">
        <v>30.774213902856122</v>
      </c>
      <c r="E73" s="95">
        <v>69.225786097141167</v>
      </c>
      <c r="F73" s="95">
        <v>53.680987705621789</v>
      </c>
      <c r="G73" s="95">
        <v>39.842367379043409</v>
      </c>
      <c r="H73" s="95">
        <v>13.696898780813591</v>
      </c>
      <c r="I73" s="95">
        <v>1.5812696300744045</v>
      </c>
      <c r="J73" s="95">
        <v>12.163054590603444</v>
      </c>
      <c r="K73" s="95">
        <v>5.9934861689297279</v>
      </c>
      <c r="L73" s="95">
        <v>6.1652866894601104</v>
      </c>
      <c r="M73" s="96">
        <v>3.3817438009153498</v>
      </c>
    </row>
    <row r="74" spans="1:13" ht="15" customHeight="1" x14ac:dyDescent="0.3">
      <c r="A74" s="97" t="s">
        <v>326</v>
      </c>
      <c r="B74" s="98"/>
      <c r="C74" s="81">
        <v>100</v>
      </c>
      <c r="D74" s="95">
        <v>40.677992463853812</v>
      </c>
      <c r="E74" s="95">
        <v>59.322007536151453</v>
      </c>
      <c r="F74" s="95">
        <v>47.247309132676286</v>
      </c>
      <c r="G74" s="95">
        <v>35.775470961917058</v>
      </c>
      <c r="H74" s="95">
        <v>11.440449018266159</v>
      </c>
      <c r="I74" s="95">
        <v>3.6596172945687933</v>
      </c>
      <c r="J74" s="95">
        <v>11.660952441349487</v>
      </c>
      <c r="K74" s="95">
        <v>4.6188885060510128</v>
      </c>
      <c r="L74" s="95">
        <v>7.0420639352984749</v>
      </c>
      <c r="M74" s="96">
        <v>0.41374596212576975</v>
      </c>
    </row>
    <row r="75" spans="1:13" ht="15" customHeight="1" x14ac:dyDescent="0.3">
      <c r="A75" s="97" t="s">
        <v>253</v>
      </c>
      <c r="B75" s="98"/>
      <c r="C75" s="81">
        <v>100</v>
      </c>
      <c r="D75" s="95">
        <v>50.751828544357238</v>
      </c>
      <c r="E75" s="95">
        <v>49.248171455644773</v>
      </c>
      <c r="F75" s="95">
        <v>42.377010282497785</v>
      </c>
      <c r="G75" s="95">
        <v>34.308854173204836</v>
      </c>
      <c r="H75" s="95">
        <v>8.0141787295809568</v>
      </c>
      <c r="I75" s="95">
        <v>2.4993375985994337</v>
      </c>
      <c r="J75" s="95">
        <v>6.558134213747195</v>
      </c>
      <c r="K75" s="95">
        <v>2.0898270234114773</v>
      </c>
      <c r="L75" s="95">
        <v>4.4683071903357181</v>
      </c>
      <c r="M75" s="96">
        <v>0.31302695939979414</v>
      </c>
    </row>
    <row r="76" spans="1:13" ht="15" customHeight="1" x14ac:dyDescent="0.3">
      <c r="A76" s="97" t="s">
        <v>276</v>
      </c>
      <c r="B76" s="98"/>
      <c r="C76" s="81">
        <v>100</v>
      </c>
      <c r="D76" s="95">
        <v>64.303404235155071</v>
      </c>
      <c r="E76" s="95">
        <v>35.696595764847686</v>
      </c>
      <c r="F76" s="95">
        <v>29.523481933733109</v>
      </c>
      <c r="G76" s="95">
        <v>22.897230669632261</v>
      </c>
      <c r="H76" s="95">
        <v>6.626251264100846</v>
      </c>
      <c r="I76" s="95">
        <v>3.3392197853873435</v>
      </c>
      <c r="J76" s="95">
        <v>5.7563484990069513</v>
      </c>
      <c r="K76" s="95">
        <v>3.1853871836056156</v>
      </c>
      <c r="L76" s="95">
        <v>2.5709613154013371</v>
      </c>
      <c r="M76" s="96">
        <v>0.41676533210762035</v>
      </c>
    </row>
    <row r="77" spans="1:13" ht="15" customHeight="1" x14ac:dyDescent="0.3">
      <c r="A77" s="97" t="s">
        <v>303</v>
      </c>
      <c r="B77" s="98"/>
      <c r="C77" s="81">
        <v>100</v>
      </c>
      <c r="D77" s="95">
        <v>58.970534949268007</v>
      </c>
      <c r="E77" s="95">
        <v>41.029465050730096</v>
      </c>
      <c r="F77" s="95">
        <v>35.097528387553822</v>
      </c>
      <c r="G77" s="95">
        <v>25.888276794681463</v>
      </c>
      <c r="H77" s="95">
        <v>9.1534168636708539</v>
      </c>
      <c r="I77" s="95">
        <v>3.0432933139824678</v>
      </c>
      <c r="J77" s="95">
        <v>5.4270976533121722</v>
      </c>
      <c r="K77" s="95">
        <v>1.6478816695073142</v>
      </c>
      <c r="L77" s="95">
        <v>3.6659043274840313</v>
      </c>
      <c r="M77" s="96">
        <v>0.50483900986415409</v>
      </c>
    </row>
    <row r="78" spans="1:13" ht="15" customHeight="1" x14ac:dyDescent="0.3">
      <c r="A78" s="97" t="s">
        <v>277</v>
      </c>
      <c r="B78" s="98"/>
      <c r="C78" s="81">
        <v>100</v>
      </c>
      <c r="D78" s="95">
        <v>65.2867304963831</v>
      </c>
      <c r="E78" s="95">
        <v>34.713269503624083</v>
      </c>
      <c r="F78" s="95">
        <v>30.207921660057323</v>
      </c>
      <c r="G78" s="95">
        <v>22.083069818055961</v>
      </c>
      <c r="H78" s="95">
        <v>8.1248518420013607</v>
      </c>
      <c r="I78" s="95">
        <v>3.4068876597882629</v>
      </c>
      <c r="J78" s="95">
        <v>4.3032416555451176</v>
      </c>
      <c r="K78" s="95">
        <v>1.1082968191398122</v>
      </c>
      <c r="L78" s="95">
        <v>3.194944836405305</v>
      </c>
      <c r="M78" s="96">
        <v>0.20210618802169014</v>
      </c>
    </row>
    <row r="79" spans="1:13" ht="15" customHeight="1" x14ac:dyDescent="0.3">
      <c r="A79" s="97" t="s">
        <v>297</v>
      </c>
      <c r="B79" s="98"/>
      <c r="C79" s="81">
        <v>100</v>
      </c>
      <c r="D79" s="95">
        <v>27.573350185150939</v>
      </c>
      <c r="E79" s="95">
        <v>72.426649814848318</v>
      </c>
      <c r="F79" s="95">
        <v>58.136653119037618</v>
      </c>
      <c r="G79" s="95">
        <v>43.800666840022437</v>
      </c>
      <c r="H79" s="95">
        <v>14.260230598167317</v>
      </c>
      <c r="I79" s="95">
        <v>3.9708848798167407</v>
      </c>
      <c r="J79" s="95">
        <v>12.242255541104051</v>
      </c>
      <c r="K79" s="95">
        <v>5.3107906734155508</v>
      </c>
      <c r="L79" s="95">
        <v>6.9064549689636046</v>
      </c>
      <c r="M79" s="96">
        <v>2.0477411547065638</v>
      </c>
    </row>
    <row r="80" spans="1:13" ht="15" customHeight="1" x14ac:dyDescent="0.3">
      <c r="A80" s="97" t="s">
        <v>302</v>
      </c>
      <c r="B80" s="98"/>
      <c r="C80" s="81">
        <v>100</v>
      </c>
      <c r="D80" s="95">
        <v>56.241650471459039</v>
      </c>
      <c r="E80" s="95">
        <v>43.758349528540016</v>
      </c>
      <c r="F80" s="95">
        <v>33.403845812615316</v>
      </c>
      <c r="G80" s="95">
        <v>25.696534349225214</v>
      </c>
      <c r="H80" s="95">
        <v>7.6738149898243275</v>
      </c>
      <c r="I80" s="95">
        <v>2.058313736804334</v>
      </c>
      <c r="J80" s="95">
        <v>9.7181575576298638</v>
      </c>
      <c r="K80" s="95">
        <v>2.8871486218778233</v>
      </c>
      <c r="L80" s="95">
        <v>6.7862479861468206</v>
      </c>
      <c r="M80" s="96">
        <v>0.63634615829487495</v>
      </c>
    </row>
    <row r="81" spans="1:13" ht="15" customHeight="1" x14ac:dyDescent="0.3">
      <c r="A81" s="97" t="s">
        <v>331</v>
      </c>
      <c r="B81" s="98"/>
      <c r="C81" s="81">
        <v>100</v>
      </c>
      <c r="D81" s="95">
        <v>56.634619239185682</v>
      </c>
      <c r="E81" s="95">
        <v>43.365380760819164</v>
      </c>
      <c r="F81" s="95">
        <v>34.814795389798768</v>
      </c>
      <c r="G81" s="95">
        <v>25.639366078656785</v>
      </c>
      <c r="H81" s="95">
        <v>9.0866217726700231</v>
      </c>
      <c r="I81" s="95">
        <v>2.8875229393991426</v>
      </c>
      <c r="J81" s="95">
        <v>6.7525296784930644</v>
      </c>
      <c r="K81" s="95">
        <v>3.5665006200409395</v>
      </c>
      <c r="L81" s="95">
        <v>3.1860290584521249</v>
      </c>
      <c r="M81" s="96">
        <v>1.7980556925272186</v>
      </c>
    </row>
    <row r="82" spans="1:13" ht="15" customHeight="1" x14ac:dyDescent="0.3">
      <c r="A82" s="97" t="s">
        <v>328</v>
      </c>
      <c r="B82" s="98"/>
      <c r="C82" s="81">
        <v>100</v>
      </c>
      <c r="D82" s="95">
        <v>59.584604335977055</v>
      </c>
      <c r="E82" s="95">
        <v>40.415395664021432</v>
      </c>
      <c r="F82" s="95">
        <v>31.351230576808646</v>
      </c>
      <c r="G82" s="95">
        <v>24.281115102589879</v>
      </c>
      <c r="H82" s="95">
        <v>7.0701154742188121</v>
      </c>
      <c r="I82" s="95">
        <v>1.6131761364344261</v>
      </c>
      <c r="J82" s="95">
        <v>8.6799773866315988</v>
      </c>
      <c r="K82" s="95">
        <v>2.9990199313896309</v>
      </c>
      <c r="L82" s="95">
        <v>5.680957455241967</v>
      </c>
      <c r="M82" s="96">
        <v>0.38418770058122947</v>
      </c>
    </row>
    <row r="83" spans="1:13" ht="15" customHeight="1" x14ac:dyDescent="0.3">
      <c r="A83" s="97" t="s">
        <v>266</v>
      </c>
      <c r="B83" s="98"/>
      <c r="C83" s="81">
        <v>100</v>
      </c>
      <c r="D83" s="95">
        <v>59.127771077304395</v>
      </c>
      <c r="E83" s="95">
        <v>40.872228922701318</v>
      </c>
      <c r="F83" s="95">
        <v>36.473679250902414</v>
      </c>
      <c r="G83" s="95">
        <v>28.08219549170899</v>
      </c>
      <c r="H83" s="95">
        <v>8.3437211234373478</v>
      </c>
      <c r="I83" s="95">
        <v>3.0468974440423686</v>
      </c>
      <c r="J83" s="95">
        <v>3.9748848639000438</v>
      </c>
      <c r="K83" s="95">
        <v>1.6681109216592322</v>
      </c>
      <c r="L83" s="95">
        <v>2.3067739422408118</v>
      </c>
      <c r="M83" s="96">
        <v>0.42366480789883776</v>
      </c>
    </row>
    <row r="84" spans="1:13" ht="15" customHeight="1" x14ac:dyDescent="0.3">
      <c r="A84" s="97" t="s">
        <v>260</v>
      </c>
      <c r="B84" s="98"/>
      <c r="C84" s="81">
        <v>100</v>
      </c>
      <c r="D84" s="95">
        <v>40.421877179037061</v>
      </c>
      <c r="E84" s="95">
        <v>59.578122820964083</v>
      </c>
      <c r="F84" s="95">
        <v>53.320066419240788</v>
      </c>
      <c r="G84" s="95">
        <v>42.485626303682508</v>
      </c>
      <c r="H84" s="95">
        <v>10.68069269661768</v>
      </c>
      <c r="I84" s="95">
        <v>3.3482419648947057</v>
      </c>
      <c r="J84" s="95">
        <v>5.3793894011923573</v>
      </c>
      <c r="K84" s="95">
        <v>2.2680649047014732</v>
      </c>
      <c r="L84" s="95">
        <v>3.1113244964908837</v>
      </c>
      <c r="M84" s="96">
        <v>0.87866700053047875</v>
      </c>
    </row>
    <row r="85" spans="1:13" ht="15" customHeight="1" x14ac:dyDescent="0.3">
      <c r="A85" s="97" t="s">
        <v>254</v>
      </c>
      <c r="B85" s="98"/>
      <c r="C85" s="81">
        <v>100</v>
      </c>
      <c r="D85" s="95">
        <v>45.620120745986554</v>
      </c>
      <c r="E85" s="95">
        <v>54.379879254018824</v>
      </c>
      <c r="F85" s="95">
        <v>47.824372322655755</v>
      </c>
      <c r="G85" s="95">
        <v>37.657840959908874</v>
      </c>
      <c r="H85" s="95">
        <v>10.166531362747019</v>
      </c>
      <c r="I85" s="95">
        <v>2.4299624254021963</v>
      </c>
      <c r="J85" s="95">
        <v>6.2524349859913038</v>
      </c>
      <c r="K85" s="95">
        <v>2.1104599607691616</v>
      </c>
      <c r="L85" s="95">
        <v>4.0971520758720796</v>
      </c>
      <c r="M85" s="96">
        <v>0.30307194537176152</v>
      </c>
    </row>
    <row r="86" spans="1:13" ht="15" customHeight="1" x14ac:dyDescent="0.3">
      <c r="A86" s="97" t="s">
        <v>267</v>
      </c>
      <c r="B86" s="98"/>
      <c r="C86" s="81">
        <v>100</v>
      </c>
      <c r="D86" s="95">
        <v>66.969818397340262</v>
      </c>
      <c r="E86" s="95">
        <v>33.030181602657997</v>
      </c>
      <c r="F86" s="95">
        <v>29.134118607237149</v>
      </c>
      <c r="G86" s="95">
        <v>25.544257446627043</v>
      </c>
      <c r="H86" s="95">
        <v>3.5898611606101043</v>
      </c>
      <c r="I86" s="95">
        <v>1.1509225350133234</v>
      </c>
      <c r="J86" s="95">
        <v>3.4900346438457657</v>
      </c>
      <c r="K86" s="95">
        <v>2.1513571045753346</v>
      </c>
      <c r="L86" s="95">
        <v>1.3386775392704311</v>
      </c>
      <c r="M86" s="96">
        <v>0.40602835157508671</v>
      </c>
    </row>
    <row r="87" spans="1:13" ht="15" customHeight="1" x14ac:dyDescent="0.3">
      <c r="A87" s="97" t="s">
        <v>278</v>
      </c>
      <c r="B87" s="98"/>
      <c r="C87" s="81">
        <v>100</v>
      </c>
      <c r="D87" s="95">
        <v>49.939120814792943</v>
      </c>
      <c r="E87" s="95">
        <v>50.060879185209274</v>
      </c>
      <c r="F87" s="95">
        <v>42.355653396852667</v>
      </c>
      <c r="G87" s="95">
        <v>30.524572632535289</v>
      </c>
      <c r="H87" s="95">
        <v>11.776234896199654</v>
      </c>
      <c r="I87" s="95">
        <v>4.4724398293604644</v>
      </c>
      <c r="J87" s="95">
        <v>6.876094225070557</v>
      </c>
      <c r="K87" s="95">
        <v>2.7447316269776652</v>
      </c>
      <c r="L87" s="95">
        <v>4.1313625980928919</v>
      </c>
      <c r="M87" s="96">
        <v>0.82913156328608095</v>
      </c>
    </row>
    <row r="88" spans="1:13" ht="15" customHeight="1" x14ac:dyDescent="0.3">
      <c r="A88" s="97" t="s">
        <v>272</v>
      </c>
      <c r="B88" s="98"/>
      <c r="C88" s="81">
        <v>100</v>
      </c>
      <c r="D88" s="95">
        <v>40.670721917941826</v>
      </c>
      <c r="E88" s="95">
        <v>59.329278082055673</v>
      </c>
      <c r="F88" s="95">
        <v>49.190352238844994</v>
      </c>
      <c r="G88" s="95">
        <v>35.078711077905105</v>
      </c>
      <c r="H88" s="95">
        <v>14.0465146360632</v>
      </c>
      <c r="I88" s="95">
        <v>4.7807323642814463</v>
      </c>
      <c r="J88" s="95">
        <v>9.4560675154730589</v>
      </c>
      <c r="K88" s="95">
        <v>3.6740497296463857</v>
      </c>
      <c r="L88" s="95">
        <v>5.7621219264392343</v>
      </c>
      <c r="M88" s="96">
        <v>0.68285832773799759</v>
      </c>
    </row>
    <row r="89" spans="1:13" ht="15" customHeight="1" x14ac:dyDescent="0.3">
      <c r="A89" s="97" t="s">
        <v>311</v>
      </c>
      <c r="B89" s="98"/>
      <c r="C89" s="81">
        <v>100</v>
      </c>
      <c r="D89" s="95">
        <v>59.422011012701233</v>
      </c>
      <c r="E89" s="95">
        <v>40.577988987297957</v>
      </c>
      <c r="F89" s="95">
        <v>35.176536839743257</v>
      </c>
      <c r="G89" s="95">
        <v>23.207566875969047</v>
      </c>
      <c r="H89" s="95">
        <v>11.912280621370577</v>
      </c>
      <c r="I89" s="95">
        <v>7.2626929846320296</v>
      </c>
      <c r="J89" s="95">
        <v>5.285373970252035</v>
      </c>
      <c r="K89" s="95">
        <v>1.3647835486768141</v>
      </c>
      <c r="L89" s="95">
        <v>3.920590421575227</v>
      </c>
      <c r="M89" s="96" t="s">
        <v>236</v>
      </c>
    </row>
    <row r="90" spans="1:13" ht="15" customHeight="1" x14ac:dyDescent="0.3">
      <c r="A90" s="97" t="s">
        <v>255</v>
      </c>
      <c r="B90" s="98"/>
      <c r="C90" s="81">
        <v>100</v>
      </c>
      <c r="D90" s="95">
        <v>55.222351354191112</v>
      </c>
      <c r="E90" s="95">
        <v>44.777648645811666</v>
      </c>
      <c r="F90" s="95">
        <v>36.898901471987102</v>
      </c>
      <c r="G90" s="95">
        <v>28.320112540249454</v>
      </c>
      <c r="H90" s="95">
        <v>8.5585546026419124</v>
      </c>
      <c r="I90" s="95">
        <v>1.8412586831336772</v>
      </c>
      <c r="J90" s="95">
        <v>6.9171812297562418</v>
      </c>
      <c r="K90" s="95">
        <v>2.4063923594968446</v>
      </c>
      <c r="L90" s="95">
        <v>4.4884179092101206</v>
      </c>
      <c r="M90" s="96">
        <v>0.96156594406846596</v>
      </c>
    </row>
    <row r="91" spans="1:13" ht="15" customHeight="1" x14ac:dyDescent="0.3">
      <c r="A91" s="97" t="s">
        <v>238</v>
      </c>
      <c r="B91" s="98"/>
      <c r="C91" s="81">
        <v>100</v>
      </c>
      <c r="D91" s="95">
        <v>41.435248378686488</v>
      </c>
      <c r="E91" s="95">
        <v>58.564751621312524</v>
      </c>
      <c r="F91" s="95">
        <v>45.829185064666113</v>
      </c>
      <c r="G91" s="95">
        <v>33.859504624530182</v>
      </c>
      <c r="H91" s="95">
        <v>11.861541062710335</v>
      </c>
      <c r="I91" s="95">
        <v>2.7850359265299853</v>
      </c>
      <c r="J91" s="95">
        <v>11.499079466500975</v>
      </c>
      <c r="K91" s="95">
        <v>4.6503397135183322</v>
      </c>
      <c r="L91" s="95">
        <v>6.8487397529826426</v>
      </c>
      <c r="M91" s="96">
        <v>1.2364870901454901</v>
      </c>
    </row>
    <row r="92" spans="1:13" ht="15" customHeight="1" x14ac:dyDescent="0.3">
      <c r="A92" s="97" t="s">
        <v>304</v>
      </c>
      <c r="B92" s="98"/>
      <c r="C92" s="81">
        <v>100</v>
      </c>
      <c r="D92" s="95">
        <v>62.797311357724894</v>
      </c>
      <c r="E92" s="95">
        <v>37.202688642276648</v>
      </c>
      <c r="F92" s="95">
        <v>28.706999787084303</v>
      </c>
      <c r="G92" s="95">
        <v>19.557286958022459</v>
      </c>
      <c r="H92" s="95">
        <v>9.0942497120346655</v>
      </c>
      <c r="I92" s="95">
        <v>2.7867479681514697</v>
      </c>
      <c r="J92" s="95">
        <v>7.7164872839773704</v>
      </c>
      <c r="K92" s="95">
        <v>3.1257581029336663</v>
      </c>
      <c r="L92" s="95">
        <v>4.590729181043705</v>
      </c>
      <c r="M92" s="96">
        <v>0.77920157121491962</v>
      </c>
    </row>
    <row r="93" spans="1:13" ht="15" customHeight="1" x14ac:dyDescent="0.3">
      <c r="A93" s="97" t="s">
        <v>268</v>
      </c>
      <c r="B93" s="98"/>
      <c r="C93" s="81">
        <v>100</v>
      </c>
      <c r="D93" s="95">
        <v>52.902071767758805</v>
      </c>
      <c r="E93" s="95">
        <v>47.097928232240847</v>
      </c>
      <c r="F93" s="95">
        <v>41.274259969370426</v>
      </c>
      <c r="G93" s="95">
        <v>32.593192054074613</v>
      </c>
      <c r="H93" s="95">
        <v>8.645856647690211</v>
      </c>
      <c r="I93" s="95">
        <v>2.6400136533020073</v>
      </c>
      <c r="J93" s="95">
        <v>5.432426190868064</v>
      </c>
      <c r="K93" s="95">
        <v>2.7079002095390492</v>
      </c>
      <c r="L93" s="95">
        <v>2.6881788663812674</v>
      </c>
      <c r="M93" s="96">
        <v>0.39124207200232397</v>
      </c>
    </row>
    <row r="94" spans="1:13" ht="15" customHeight="1" x14ac:dyDescent="0.3">
      <c r="A94" s="97" t="s">
        <v>298</v>
      </c>
      <c r="B94" s="98"/>
      <c r="C94" s="81">
        <v>100</v>
      </c>
      <c r="D94" s="95">
        <v>39.770901112102059</v>
      </c>
      <c r="E94" s="95">
        <v>60.22909888789485</v>
      </c>
      <c r="F94" s="95">
        <v>49.088862439088111</v>
      </c>
      <c r="G94" s="95">
        <v>32.973029617523224</v>
      </c>
      <c r="H94" s="95">
        <v>16.115832821564887</v>
      </c>
      <c r="I94" s="95">
        <v>4.4960030124748123</v>
      </c>
      <c r="J94" s="95">
        <v>10.223067402093726</v>
      </c>
      <c r="K94" s="95">
        <v>3.5690287350895131</v>
      </c>
      <c r="L94" s="95">
        <v>6.6540386670042126</v>
      </c>
      <c r="M94" s="96">
        <v>0.91716904671301502</v>
      </c>
    </row>
    <row r="95" spans="1:13" ht="15" customHeight="1" x14ac:dyDescent="0.3">
      <c r="A95" s="97" t="s">
        <v>279</v>
      </c>
      <c r="B95" s="98"/>
      <c r="C95" s="81">
        <v>100</v>
      </c>
      <c r="D95" s="95">
        <v>55.417016619943617</v>
      </c>
      <c r="E95" s="95">
        <v>44.582983380055786</v>
      </c>
      <c r="F95" s="95">
        <v>38.803202793286736</v>
      </c>
      <c r="G95" s="95">
        <v>30.836055509777143</v>
      </c>
      <c r="H95" s="95">
        <v>7.9671472835096289</v>
      </c>
      <c r="I95" s="95">
        <v>3.388618155803659</v>
      </c>
      <c r="J95" s="95">
        <v>5.1289164522377328</v>
      </c>
      <c r="K95" s="95">
        <v>2.2964786297161366</v>
      </c>
      <c r="L95" s="95">
        <v>2.8324378225215958</v>
      </c>
      <c r="M95" s="96">
        <v>0.65086413453119374</v>
      </c>
    </row>
    <row r="96" spans="1:13" ht="15" customHeight="1" x14ac:dyDescent="0.3">
      <c r="A96" s="97" t="s">
        <v>316</v>
      </c>
      <c r="B96" s="98"/>
      <c r="C96" s="81">
        <v>100</v>
      </c>
      <c r="D96" s="95">
        <v>62.071014848925032</v>
      </c>
      <c r="E96" s="95">
        <v>37.824872709640289</v>
      </c>
      <c r="F96" s="95">
        <v>32.018758190330146</v>
      </c>
      <c r="G96" s="95">
        <v>20.679713488025296</v>
      </c>
      <c r="H96" s="95">
        <v>11.275157522332327</v>
      </c>
      <c r="I96" s="95">
        <v>5.103210197645601</v>
      </c>
      <c r="J96" s="95">
        <v>5.1952203449049925</v>
      </c>
      <c r="K96" s="95">
        <v>1.3860925375437272</v>
      </c>
      <c r="L96" s="95">
        <v>3.8091278073612704</v>
      </c>
      <c r="M96" s="96">
        <v>0.61089417440515359</v>
      </c>
    </row>
    <row r="97" spans="1:13" ht="15" customHeight="1" x14ac:dyDescent="0.3">
      <c r="A97" s="97" t="s">
        <v>307</v>
      </c>
      <c r="B97" s="98"/>
      <c r="C97" s="81">
        <v>100</v>
      </c>
      <c r="D97" s="95" t="s">
        <v>337</v>
      </c>
      <c r="E97" s="95" t="s">
        <v>337</v>
      </c>
      <c r="F97" s="95" t="s">
        <v>337</v>
      </c>
      <c r="G97" s="95" t="s">
        <v>337</v>
      </c>
      <c r="H97" s="95" t="s">
        <v>337</v>
      </c>
      <c r="I97" s="95" t="s">
        <v>337</v>
      </c>
      <c r="J97" s="95" t="s">
        <v>337</v>
      </c>
      <c r="K97" s="95" t="s">
        <v>337</v>
      </c>
      <c r="L97" s="95" t="s">
        <v>337</v>
      </c>
      <c r="M97" s="96" t="s">
        <v>337</v>
      </c>
    </row>
    <row r="98" spans="1:13" ht="15" customHeight="1" x14ac:dyDescent="0.3">
      <c r="A98" s="97" t="s">
        <v>256</v>
      </c>
      <c r="B98" s="98"/>
      <c r="C98" s="81">
        <v>100</v>
      </c>
      <c r="D98" s="95">
        <v>51.319011073659262</v>
      </c>
      <c r="E98" s="95">
        <v>48.680988926340383</v>
      </c>
      <c r="F98" s="95">
        <v>41.50211932849426</v>
      </c>
      <c r="G98" s="95">
        <v>33.602934544349033</v>
      </c>
      <c r="H98" s="95">
        <v>7.8274487726673598</v>
      </c>
      <c r="I98" s="95">
        <v>1.0976747768916428</v>
      </c>
      <c r="J98" s="95">
        <v>6.6939101347199061</v>
      </c>
      <c r="K98" s="95">
        <v>4.3006271656414992</v>
      </c>
      <c r="L98" s="95">
        <v>2.3574149633395267</v>
      </c>
      <c r="M98" s="96">
        <v>0.48495946312629123</v>
      </c>
    </row>
    <row r="99" spans="1:13" ht="15" customHeight="1" x14ac:dyDescent="0.3">
      <c r="A99" s="97" t="s">
        <v>261</v>
      </c>
      <c r="B99" s="98"/>
      <c r="C99" s="81">
        <v>100</v>
      </c>
      <c r="D99" s="95">
        <v>42.595892550209605</v>
      </c>
      <c r="E99" s="95">
        <v>57.404107449794239</v>
      </c>
      <c r="F99" s="95">
        <v>47.9698628668637</v>
      </c>
      <c r="G99" s="95">
        <v>35.950365545863242</v>
      </c>
      <c r="H99" s="95">
        <v>12.019497321000557</v>
      </c>
      <c r="I99" s="95">
        <v>5.9686413862922141</v>
      </c>
      <c r="J99" s="95">
        <v>8.5300930936842256</v>
      </c>
      <c r="K99" s="95">
        <v>5.025655895633367</v>
      </c>
      <c r="L99" s="95">
        <v>3.5044371980508591</v>
      </c>
      <c r="M99" s="96">
        <v>0.90415148924620825</v>
      </c>
    </row>
    <row r="100" spans="1:13" ht="15" customHeight="1" x14ac:dyDescent="0.3">
      <c r="A100" s="97" t="s">
        <v>269</v>
      </c>
      <c r="B100" s="98"/>
      <c r="C100" s="81">
        <v>100</v>
      </c>
      <c r="D100" s="95">
        <v>59.249066583146174</v>
      </c>
      <c r="E100" s="95">
        <v>40.750933416849932</v>
      </c>
      <c r="F100" s="95">
        <v>34.689890614241968</v>
      </c>
      <c r="G100" s="95">
        <v>24.770856556850152</v>
      </c>
      <c r="H100" s="95">
        <v>9.8682681930592118</v>
      </c>
      <c r="I100" s="95">
        <v>3.1518268527394748</v>
      </c>
      <c r="J100" s="95">
        <v>5.4535010879943107</v>
      </c>
      <c r="K100" s="95">
        <v>3.0312152278909843</v>
      </c>
      <c r="L100" s="95">
        <v>2.3785221839545296</v>
      </c>
      <c r="M100" s="96">
        <v>0.60754171461361051</v>
      </c>
    </row>
    <row r="101" spans="1:13" ht="15" customHeight="1" x14ac:dyDescent="0.3">
      <c r="A101" s="97" t="s">
        <v>280</v>
      </c>
      <c r="B101" s="98"/>
      <c r="C101" s="81">
        <v>100</v>
      </c>
      <c r="D101" s="95">
        <v>66.245932431939138</v>
      </c>
      <c r="E101" s="95">
        <v>33.754067568059106</v>
      </c>
      <c r="F101" s="95">
        <v>29.863457018707091</v>
      </c>
      <c r="G101" s="95">
        <v>22.647493168550355</v>
      </c>
      <c r="H101" s="95">
        <v>7.2159638501567365</v>
      </c>
      <c r="I101" s="95">
        <v>1.7552748043207445</v>
      </c>
      <c r="J101" s="95">
        <v>3.6802781894576837</v>
      </c>
      <c r="K101" s="95">
        <v>1.0981477531495862</v>
      </c>
      <c r="L101" s="95">
        <v>2.582130436308097</v>
      </c>
      <c r="M101" s="96">
        <v>0.21033235989432625</v>
      </c>
    </row>
    <row r="102" spans="1:13" ht="15" customHeight="1" x14ac:dyDescent="0.3">
      <c r="A102" s="97" t="s">
        <v>257</v>
      </c>
      <c r="B102" s="98"/>
      <c r="C102" s="81">
        <v>100</v>
      </c>
      <c r="D102" s="95">
        <v>52.931800648629576</v>
      </c>
      <c r="E102" s="95">
        <v>47.068199351368776</v>
      </c>
      <c r="F102" s="95">
        <v>38.718055461079274</v>
      </c>
      <c r="G102" s="95">
        <v>27.128971319893274</v>
      </c>
      <c r="H102" s="95">
        <v>11.467987271248715</v>
      </c>
      <c r="I102" s="95">
        <v>5.0147195411308099</v>
      </c>
      <c r="J102" s="95">
        <v>7.3006386038233728</v>
      </c>
      <c r="K102" s="95">
        <v>2.6700490050137509</v>
      </c>
      <c r="L102" s="95">
        <v>4.6305895988096228</v>
      </c>
      <c r="M102" s="96">
        <v>1.0495052864663477</v>
      </c>
    </row>
    <row r="103" spans="1:13" ht="15" customHeight="1" x14ac:dyDescent="0.3">
      <c r="A103" s="97" t="s">
        <v>329</v>
      </c>
      <c r="B103" s="98"/>
      <c r="C103" s="81">
        <v>100</v>
      </c>
      <c r="D103" s="95">
        <v>56.770848077661896</v>
      </c>
      <c r="E103" s="95">
        <v>43.229151922337685</v>
      </c>
      <c r="F103" s="95">
        <v>37.666558915815799</v>
      </c>
      <c r="G103" s="95">
        <v>28.527513815015197</v>
      </c>
      <c r="H103" s="95">
        <v>9.08683102308194</v>
      </c>
      <c r="I103" s="95">
        <v>3.3612702182436949</v>
      </c>
      <c r="J103" s="95">
        <v>5.1318231474192153</v>
      </c>
      <c r="K103" s="95">
        <v>2.5430811483885916</v>
      </c>
      <c r="L103" s="95">
        <v>2.5887419990306237</v>
      </c>
      <c r="M103" s="96">
        <v>0.43076985910267895</v>
      </c>
    </row>
    <row r="104" spans="1:13" ht="15" customHeight="1" x14ac:dyDescent="0.3">
      <c r="A104" s="97" t="s">
        <v>273</v>
      </c>
      <c r="B104" s="98"/>
      <c r="C104" s="81">
        <v>100</v>
      </c>
      <c r="D104" s="95">
        <v>49.05503146984011</v>
      </c>
      <c r="E104" s="95">
        <v>50.944968530164189</v>
      </c>
      <c r="F104" s="95">
        <v>42.917699059699324</v>
      </c>
      <c r="G104" s="95">
        <v>32.81663693969108</v>
      </c>
      <c r="H104" s="95">
        <v>10.038290107955946</v>
      </c>
      <c r="I104" s="95">
        <v>4.9024966521435074</v>
      </c>
      <c r="J104" s="95">
        <v>7.8029078811690535</v>
      </c>
      <c r="K104" s="95">
        <v>1.6552261552557037</v>
      </c>
      <c r="L104" s="95">
        <v>6.1476817259133485</v>
      </c>
      <c r="M104" s="96">
        <v>0.22436158929587377</v>
      </c>
    </row>
    <row r="105" spans="1:13" ht="15" customHeight="1" x14ac:dyDescent="0.3">
      <c r="A105" s="97" t="s">
        <v>258</v>
      </c>
      <c r="B105" s="98"/>
      <c r="C105" s="81">
        <v>100</v>
      </c>
      <c r="D105" s="95">
        <v>55.820579646732241</v>
      </c>
      <c r="E105" s="95">
        <v>44.179420353268547</v>
      </c>
      <c r="F105" s="95">
        <v>36.278161953135921</v>
      </c>
      <c r="G105" s="95">
        <v>30.396707653255749</v>
      </c>
      <c r="H105" s="95">
        <v>5.8814542998801329</v>
      </c>
      <c r="I105" s="95">
        <v>1.4359604287497056</v>
      </c>
      <c r="J105" s="95">
        <v>7.2658895353808397</v>
      </c>
      <c r="K105" s="95">
        <v>3.8127520799413035</v>
      </c>
      <c r="L105" s="95">
        <v>3.4531374554395367</v>
      </c>
      <c r="M105" s="96">
        <v>0.63536886475198273</v>
      </c>
    </row>
    <row r="106" spans="1:13" ht="15" customHeight="1" x14ac:dyDescent="0.3">
      <c r="A106" s="97" t="s">
        <v>305</v>
      </c>
      <c r="B106" s="98"/>
      <c r="C106" s="81">
        <v>100</v>
      </c>
      <c r="D106" s="95">
        <v>54.30294501503915</v>
      </c>
      <c r="E106" s="95">
        <v>45.697054984962975</v>
      </c>
      <c r="F106" s="95">
        <v>38.268400419642973</v>
      </c>
      <c r="G106" s="95">
        <v>27.753504733890143</v>
      </c>
      <c r="H106" s="95">
        <v>10.514895685752878</v>
      </c>
      <c r="I106" s="95">
        <v>2.5901994470423584</v>
      </c>
      <c r="J106" s="95">
        <v>6.9876895000486314</v>
      </c>
      <c r="K106" s="95">
        <v>3.0005845099319814</v>
      </c>
      <c r="L106" s="95">
        <v>3.9338877670881129</v>
      </c>
      <c r="M106" s="96">
        <v>0.44096506527141505</v>
      </c>
    </row>
    <row r="107" spans="1:13" ht="15" customHeight="1" x14ac:dyDescent="0.3">
      <c r="A107" s="97" t="s">
        <v>293</v>
      </c>
      <c r="B107" s="98"/>
      <c r="C107" s="81">
        <v>100</v>
      </c>
      <c r="D107" s="95">
        <v>58.42979179938618</v>
      </c>
      <c r="E107" s="95">
        <v>41.570208200612285</v>
      </c>
      <c r="F107" s="95">
        <v>34.367764275138576</v>
      </c>
      <c r="G107" s="95">
        <v>25.505069913796479</v>
      </c>
      <c r="H107" s="95">
        <v>8.8186608959084101</v>
      </c>
      <c r="I107" s="95">
        <v>4.1733564770410831</v>
      </c>
      <c r="J107" s="95">
        <v>6.2153518803158088</v>
      </c>
      <c r="K107" s="95">
        <v>1.9276680833840598</v>
      </c>
      <c r="L107" s="95">
        <v>4.2876837969317485</v>
      </c>
      <c r="M107" s="96">
        <v>0.98709204515799209</v>
      </c>
    </row>
    <row r="108" spans="1:13" ht="15" customHeight="1" x14ac:dyDescent="0.3">
      <c r="A108" s="97" t="s">
        <v>317</v>
      </c>
      <c r="B108" s="98"/>
      <c r="C108" s="81">
        <v>100</v>
      </c>
      <c r="D108" s="95">
        <v>53.748549087712462</v>
      </c>
      <c r="E108" s="95">
        <v>46.251450912294111</v>
      </c>
      <c r="F108" s="95">
        <v>40.160852617406917</v>
      </c>
      <c r="G108" s="95">
        <v>31.387082542769377</v>
      </c>
      <c r="H108" s="95">
        <v>8.7265854253767117</v>
      </c>
      <c r="I108" s="95">
        <v>2.1593611572135987</v>
      </c>
      <c r="J108" s="95">
        <v>5.8171636082626987</v>
      </c>
      <c r="K108" s="95">
        <v>1.419384780133391</v>
      </c>
      <c r="L108" s="95">
        <v>4.397778828129308</v>
      </c>
      <c r="M108" s="96">
        <v>0.27343468662418685</v>
      </c>
    </row>
    <row r="109" spans="1:13" ht="15" customHeight="1" x14ac:dyDescent="0.3">
      <c r="A109" s="97" t="s">
        <v>308</v>
      </c>
      <c r="B109" s="98"/>
      <c r="C109" s="81">
        <v>100</v>
      </c>
      <c r="D109" s="99">
        <v>45.743579259577508</v>
      </c>
      <c r="E109" s="99">
        <v>54.256420740425902</v>
      </c>
      <c r="F109" s="99">
        <v>45.591245688931949</v>
      </c>
      <c r="G109" s="99">
        <v>32.830044978315556</v>
      </c>
      <c r="H109" s="99">
        <v>12.681030399231897</v>
      </c>
      <c r="I109" s="99">
        <v>4.6178044176174726</v>
      </c>
      <c r="J109" s="99">
        <v>8.0436701175819767</v>
      </c>
      <c r="K109" s="99">
        <v>2.5005509516288753</v>
      </c>
      <c r="L109" s="99">
        <v>5.5164991476993697</v>
      </c>
      <c r="M109" s="100">
        <v>0.62150493391184969</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57"/>
      <c r="B113" s="257"/>
      <c r="C113" s="257"/>
      <c r="D113" s="257"/>
      <c r="E113" s="257"/>
      <c r="F113" s="257"/>
      <c r="G113" s="257"/>
      <c r="H113" s="257"/>
      <c r="I113" s="257"/>
      <c r="J113" s="257"/>
      <c r="K113" s="257"/>
      <c r="L113" s="257"/>
      <c r="M113" s="257"/>
      <c r="O113" s="39"/>
    </row>
    <row r="114" spans="1:15" ht="20.25" customHeight="1" x14ac:dyDescent="0.2">
      <c r="A114" s="257"/>
      <c r="B114" s="257"/>
      <c r="C114" s="257"/>
      <c r="D114" s="257"/>
      <c r="E114" s="257"/>
      <c r="F114" s="257"/>
      <c r="G114" s="257"/>
      <c r="H114" s="257"/>
      <c r="I114" s="257"/>
      <c r="J114" s="257"/>
      <c r="K114" s="257"/>
      <c r="L114" s="257"/>
      <c r="M114" s="257"/>
    </row>
    <row r="115" spans="1:15" ht="20.25" customHeight="1" x14ac:dyDescent="0.2">
      <c r="A115" s="257"/>
      <c r="B115" s="257"/>
      <c r="C115" s="257"/>
      <c r="D115" s="257"/>
      <c r="E115" s="257"/>
      <c r="F115" s="257"/>
      <c r="G115" s="257"/>
      <c r="H115" s="257"/>
      <c r="I115" s="257"/>
      <c r="J115" s="257"/>
      <c r="K115" s="257"/>
      <c r="L115" s="257"/>
      <c r="M115" s="257"/>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336</v>
      </c>
      <c r="B4" s="43"/>
    </row>
    <row r="5" spans="1:13" ht="11.25" customHeight="1" x14ac:dyDescent="0.3">
      <c r="A5" s="44" t="s">
        <v>335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183661</v>
      </c>
      <c r="D13" s="82">
        <v>98380.357021842705</v>
      </c>
      <c r="E13" s="82">
        <v>85278.642978155302</v>
      </c>
      <c r="F13" s="82">
        <v>66986.726843705706</v>
      </c>
      <c r="G13" s="82">
        <v>43881.932061983403</v>
      </c>
      <c r="H13" s="82">
        <v>22955.622750300401</v>
      </c>
      <c r="I13" s="82">
        <v>5293.8280927115802</v>
      </c>
      <c r="J13" s="82">
        <v>15467.699098798001</v>
      </c>
      <c r="K13" s="82">
        <v>6354.2500662153998</v>
      </c>
      <c r="L13" s="82">
        <v>9097.9626903393491</v>
      </c>
      <c r="M13" s="83">
        <v>2824.2170356522101</v>
      </c>
    </row>
    <row r="14" spans="1:13" ht="18.75" customHeight="1" x14ac:dyDescent="0.3">
      <c r="A14" s="84" t="s">
        <v>322</v>
      </c>
      <c r="B14" s="103"/>
      <c r="C14" s="81">
        <v>1718</v>
      </c>
      <c r="D14" s="82">
        <v>1094.7482483619499</v>
      </c>
      <c r="E14" s="82">
        <v>623.25175163806705</v>
      </c>
      <c r="F14" s="82">
        <v>452.236785974741</v>
      </c>
      <c r="G14" s="82">
        <v>258.37927723882501</v>
      </c>
      <c r="H14" s="82">
        <v>193.85750873591601</v>
      </c>
      <c r="I14" s="82">
        <v>59.535930922384999</v>
      </c>
      <c r="J14" s="82">
        <v>159.425179730313</v>
      </c>
      <c r="K14" s="82">
        <v>71.985605458476996</v>
      </c>
      <c r="L14" s="82">
        <v>87.439574271835994</v>
      </c>
      <c r="M14" s="83">
        <v>11.589785933012999</v>
      </c>
    </row>
    <row r="15" spans="1:13" ht="15" customHeight="1" x14ac:dyDescent="0.3">
      <c r="A15" s="84" t="s">
        <v>239</v>
      </c>
      <c r="B15" s="103"/>
      <c r="C15" s="81">
        <v>1438</v>
      </c>
      <c r="D15" s="82">
        <v>819.70614684597501</v>
      </c>
      <c r="E15" s="82">
        <v>618.29385315400896</v>
      </c>
      <c r="F15" s="82">
        <v>510.49149171996601</v>
      </c>
      <c r="G15" s="82">
        <v>306.85014051071403</v>
      </c>
      <c r="H15" s="82">
        <v>203.64135120925101</v>
      </c>
      <c r="I15" s="82">
        <v>73.086065909921999</v>
      </c>
      <c r="J15" s="82">
        <v>97.726257009367998</v>
      </c>
      <c r="K15" s="82">
        <v>41.397587953675</v>
      </c>
      <c r="L15" s="82">
        <v>56.328669055692998</v>
      </c>
      <c r="M15" s="83">
        <v>10.076104424675</v>
      </c>
    </row>
    <row r="16" spans="1:13" ht="15" customHeight="1" x14ac:dyDescent="0.3">
      <c r="A16" s="84" t="s">
        <v>271</v>
      </c>
      <c r="B16" s="103"/>
      <c r="C16" s="81">
        <v>691</v>
      </c>
      <c r="D16" s="82">
        <v>329.50460625486301</v>
      </c>
      <c r="E16" s="82">
        <v>361.49539374512699</v>
      </c>
      <c r="F16" s="82">
        <v>303.12214951725798</v>
      </c>
      <c r="G16" s="82">
        <v>158.20188788541</v>
      </c>
      <c r="H16" s="82">
        <v>144.92026163184801</v>
      </c>
      <c r="I16" s="82">
        <v>66.857763165609001</v>
      </c>
      <c r="J16" s="82">
        <v>52.726000053603997</v>
      </c>
      <c r="K16" s="82">
        <v>19.488571428572001</v>
      </c>
      <c r="L16" s="82">
        <v>33.237428625032003</v>
      </c>
      <c r="M16" s="83">
        <v>5.6472441742650004</v>
      </c>
    </row>
    <row r="17" spans="1:13" ht="15" customHeight="1" x14ac:dyDescent="0.3">
      <c r="A17" s="84" t="s">
        <v>274</v>
      </c>
      <c r="B17" s="103"/>
      <c r="C17" s="81">
        <v>1379</v>
      </c>
      <c r="D17" s="82">
        <v>924.52967619628203</v>
      </c>
      <c r="E17" s="82">
        <v>454.47032380361497</v>
      </c>
      <c r="F17" s="82">
        <v>371.71946057215899</v>
      </c>
      <c r="G17" s="82">
        <v>192.40455840455601</v>
      </c>
      <c r="H17" s="82">
        <v>178.31490216760301</v>
      </c>
      <c r="I17" s="82">
        <v>66.266991129741001</v>
      </c>
      <c r="J17" s="82">
        <v>78.673940154533994</v>
      </c>
      <c r="K17" s="82">
        <v>15</v>
      </c>
      <c r="L17" s="82">
        <v>63.673940154534002</v>
      </c>
      <c r="M17" s="83">
        <v>4.0769230769230003</v>
      </c>
    </row>
    <row r="18" spans="1:13" ht="15" customHeight="1" x14ac:dyDescent="0.3">
      <c r="A18" s="84" t="s">
        <v>299</v>
      </c>
      <c r="B18" s="103"/>
      <c r="C18" s="81">
        <v>2289</v>
      </c>
      <c r="D18" s="82">
        <v>1354.53496694045</v>
      </c>
      <c r="E18" s="82">
        <v>934.46503305957901</v>
      </c>
      <c r="F18" s="82">
        <v>787.31061299806197</v>
      </c>
      <c r="G18" s="82">
        <v>547.16130327050996</v>
      </c>
      <c r="H18" s="82">
        <v>240.14930972755499</v>
      </c>
      <c r="I18" s="82">
        <v>76.611039772530006</v>
      </c>
      <c r="J18" s="82">
        <v>129.98399532809</v>
      </c>
      <c r="K18" s="82">
        <v>45.707582798730002</v>
      </c>
      <c r="L18" s="82">
        <v>84.276412529360002</v>
      </c>
      <c r="M18" s="83">
        <v>17.170424733428</v>
      </c>
    </row>
    <row r="19" spans="1:13" ht="15" customHeight="1" x14ac:dyDescent="0.3">
      <c r="A19" s="84" t="s">
        <v>294</v>
      </c>
      <c r="B19" s="103"/>
      <c r="C19" s="81">
        <v>637</v>
      </c>
      <c r="D19" s="82">
        <v>276.71871938518399</v>
      </c>
      <c r="E19" s="82">
        <v>360.28128061480697</v>
      </c>
      <c r="F19" s="82">
        <v>306.90890225185399</v>
      </c>
      <c r="G19" s="82">
        <v>194.55136840498199</v>
      </c>
      <c r="H19" s="82">
        <v>112.357533846872</v>
      </c>
      <c r="I19" s="82">
        <v>53.772889822595999</v>
      </c>
      <c r="J19" s="82">
        <v>51.330711696286002</v>
      </c>
      <c r="K19" s="82">
        <v>20.220263157897001</v>
      </c>
      <c r="L19" s="82">
        <v>31.110448538389001</v>
      </c>
      <c r="M19" s="83" t="s">
        <v>236</v>
      </c>
    </row>
    <row r="20" spans="1:13" ht="15" customHeight="1" x14ac:dyDescent="0.3">
      <c r="A20" s="84" t="s">
        <v>309</v>
      </c>
      <c r="B20" s="103"/>
      <c r="C20" s="81">
        <v>2603</v>
      </c>
      <c r="D20" s="82">
        <v>1647.5357843295101</v>
      </c>
      <c r="E20" s="82">
        <v>955.46421567073901</v>
      </c>
      <c r="F20" s="82">
        <v>658.00579608334203</v>
      </c>
      <c r="G20" s="82">
        <v>425.14934275114399</v>
      </c>
      <c r="H20" s="82">
        <v>232.85645333219799</v>
      </c>
      <c r="I20" s="82">
        <v>58.945629812603002</v>
      </c>
      <c r="J20" s="82">
        <v>284.05722322357298</v>
      </c>
      <c r="K20" s="82">
        <v>103.55469257545801</v>
      </c>
      <c r="L20" s="82">
        <v>180.502530648115</v>
      </c>
      <c r="M20" s="83">
        <v>13.401196363826999</v>
      </c>
    </row>
    <row r="21" spans="1:13" ht="15" customHeight="1" x14ac:dyDescent="0.3">
      <c r="A21" s="84" t="s">
        <v>306</v>
      </c>
      <c r="B21" s="103"/>
      <c r="C21" s="81">
        <v>1486</v>
      </c>
      <c r="D21" s="82">
        <v>587.93154929823402</v>
      </c>
      <c r="E21" s="82">
        <v>898.06845070172096</v>
      </c>
      <c r="F21" s="82">
        <v>701.64650751524198</v>
      </c>
      <c r="G21" s="82">
        <v>442.22877448563099</v>
      </c>
      <c r="H21" s="82">
        <v>259.41773302961002</v>
      </c>
      <c r="I21" s="82">
        <v>85.750613890541004</v>
      </c>
      <c r="J21" s="82">
        <v>189.086027944313</v>
      </c>
      <c r="K21" s="82">
        <v>56.359260342798002</v>
      </c>
      <c r="L21" s="82">
        <v>131.61907529382299</v>
      </c>
      <c r="M21" s="83">
        <v>7.3359152421660001</v>
      </c>
    </row>
    <row r="22" spans="1:13" ht="15" customHeight="1" x14ac:dyDescent="0.3">
      <c r="A22" s="84" t="s">
        <v>323</v>
      </c>
      <c r="B22" s="103"/>
      <c r="C22" s="81">
        <v>3103</v>
      </c>
      <c r="D22" s="82">
        <v>1856.2284282450601</v>
      </c>
      <c r="E22" s="82">
        <v>1246.7715717553399</v>
      </c>
      <c r="F22" s="82">
        <v>953.90732340495697</v>
      </c>
      <c r="G22" s="82">
        <v>577.46633935872705</v>
      </c>
      <c r="H22" s="82">
        <v>375.44098404623202</v>
      </c>
      <c r="I22" s="82">
        <v>71.884119423805004</v>
      </c>
      <c r="J22" s="82">
        <v>251.08168315342701</v>
      </c>
      <c r="K22" s="82">
        <v>95.867058896610004</v>
      </c>
      <c r="L22" s="82">
        <v>155.21462425681699</v>
      </c>
      <c r="M22" s="83">
        <v>41.782565196961002</v>
      </c>
    </row>
    <row r="23" spans="1:13" ht="15" customHeight="1" x14ac:dyDescent="0.3">
      <c r="A23" s="84" t="s">
        <v>318</v>
      </c>
      <c r="B23" s="103"/>
      <c r="C23" s="81">
        <v>5761</v>
      </c>
      <c r="D23" s="82">
        <v>1980.0910284412701</v>
      </c>
      <c r="E23" s="82">
        <v>3780.9089715585901</v>
      </c>
      <c r="F23" s="82">
        <v>2907.0590361396298</v>
      </c>
      <c r="G23" s="82">
        <v>1930.3154793465201</v>
      </c>
      <c r="H23" s="82">
        <v>969.331722933023</v>
      </c>
      <c r="I23" s="82">
        <v>232.321189577235</v>
      </c>
      <c r="J23" s="82">
        <v>736.332493835592</v>
      </c>
      <c r="K23" s="82">
        <v>307.12798735618799</v>
      </c>
      <c r="L23" s="82">
        <v>429.20450647940498</v>
      </c>
      <c r="M23" s="83">
        <v>137.517441583352</v>
      </c>
    </row>
    <row r="24" spans="1:13" ht="15" customHeight="1" x14ac:dyDescent="0.3">
      <c r="A24" s="84" t="s">
        <v>310</v>
      </c>
      <c r="B24" s="103"/>
      <c r="C24" s="81">
        <v>1150</v>
      </c>
      <c r="D24" s="82">
        <v>780.21431613505899</v>
      </c>
      <c r="E24" s="82">
        <v>369.78568386489599</v>
      </c>
      <c r="F24" s="82">
        <v>302.72475697931299</v>
      </c>
      <c r="G24" s="82">
        <v>164.45671527996601</v>
      </c>
      <c r="H24" s="82">
        <v>138.26804169934701</v>
      </c>
      <c r="I24" s="82">
        <v>57.557887270922002</v>
      </c>
      <c r="J24" s="82">
        <v>57.684858509515003</v>
      </c>
      <c r="K24" s="82">
        <v>22.818070818071</v>
      </c>
      <c r="L24" s="82">
        <v>34.866787691444003</v>
      </c>
      <c r="M24" s="83">
        <v>9.3760683760679999</v>
      </c>
    </row>
    <row r="25" spans="1:13" ht="15" customHeight="1" x14ac:dyDescent="0.3">
      <c r="A25" s="84" t="s">
        <v>241</v>
      </c>
      <c r="B25" s="103"/>
      <c r="C25" s="81">
        <v>1037</v>
      </c>
      <c r="D25" s="82">
        <v>653.21894097889594</v>
      </c>
      <c r="E25" s="82">
        <v>383.78105902111997</v>
      </c>
      <c r="F25" s="82">
        <v>297.53132078890002</v>
      </c>
      <c r="G25" s="82">
        <v>204.37762181081001</v>
      </c>
      <c r="H25" s="82">
        <v>93.153698978090006</v>
      </c>
      <c r="I25" s="82">
        <v>18.005569084862</v>
      </c>
      <c r="J25" s="82">
        <v>62.801208253425997</v>
      </c>
      <c r="K25" s="82">
        <v>34.405221532855002</v>
      </c>
      <c r="L25" s="82">
        <v>28.395986720570999</v>
      </c>
      <c r="M25" s="83">
        <v>23.448529978793999</v>
      </c>
    </row>
    <row r="26" spans="1:13" ht="15" customHeight="1" x14ac:dyDescent="0.3">
      <c r="A26" s="84" t="s">
        <v>285</v>
      </c>
      <c r="B26" s="103"/>
      <c r="C26" s="81">
        <v>1768</v>
      </c>
      <c r="D26" s="82">
        <v>1330.6819612149</v>
      </c>
      <c r="E26" s="82">
        <v>437.318038785228</v>
      </c>
      <c r="F26" s="82">
        <v>341.810292519928</v>
      </c>
      <c r="G26" s="82">
        <v>196.55755858517799</v>
      </c>
      <c r="H26" s="82">
        <v>141.90002075645501</v>
      </c>
      <c r="I26" s="82">
        <v>36.878406257338</v>
      </c>
      <c r="J26" s="82">
        <v>83.468994718168005</v>
      </c>
      <c r="K26" s="82">
        <v>13.746623455586001</v>
      </c>
      <c r="L26" s="82">
        <v>69.722371262582001</v>
      </c>
      <c r="M26" s="83">
        <v>12.038751547132</v>
      </c>
    </row>
    <row r="27" spans="1:13" ht="15" customHeight="1" x14ac:dyDescent="0.3">
      <c r="A27" s="84" t="s">
        <v>281</v>
      </c>
      <c r="B27" s="103"/>
      <c r="C27" s="81">
        <v>1185</v>
      </c>
      <c r="D27" s="82">
        <v>640.41030413548401</v>
      </c>
      <c r="E27" s="82">
        <v>544.58969586451099</v>
      </c>
      <c r="F27" s="82">
        <v>447.710976880202</v>
      </c>
      <c r="G27" s="82">
        <v>274.05196687371898</v>
      </c>
      <c r="H27" s="82">
        <v>172.49234333981599</v>
      </c>
      <c r="I27" s="82">
        <v>26.350023057226998</v>
      </c>
      <c r="J27" s="82">
        <v>79.882687238274002</v>
      </c>
      <c r="K27" s="82">
        <v>13.499206349208</v>
      </c>
      <c r="L27" s="82">
        <v>65.383480889066007</v>
      </c>
      <c r="M27" s="83">
        <v>16.996031746033999</v>
      </c>
    </row>
    <row r="28" spans="1:13" ht="15" customHeight="1" x14ac:dyDescent="0.3">
      <c r="A28" s="84" t="s">
        <v>286</v>
      </c>
      <c r="B28" s="103"/>
      <c r="C28" s="81">
        <v>1386</v>
      </c>
      <c r="D28" s="82">
        <v>1074.50960254765</v>
      </c>
      <c r="E28" s="82">
        <v>311.49039745234597</v>
      </c>
      <c r="F28" s="82">
        <v>246.66234769818701</v>
      </c>
      <c r="G28" s="82">
        <v>131.053411062615</v>
      </c>
      <c r="H28" s="82">
        <v>115.60893663557199</v>
      </c>
      <c r="I28" s="82">
        <v>40.298459459848999</v>
      </c>
      <c r="J28" s="82">
        <v>57.778244296459</v>
      </c>
      <c r="K28" s="82">
        <v>17.861069193963001</v>
      </c>
      <c r="L28" s="82">
        <v>39.917175102496003</v>
      </c>
      <c r="M28" s="83">
        <v>7.0498054576999998</v>
      </c>
    </row>
    <row r="29" spans="1:13" ht="15" customHeight="1" x14ac:dyDescent="0.3">
      <c r="A29" s="84" t="s">
        <v>282</v>
      </c>
      <c r="B29" s="103"/>
      <c r="C29" s="81">
        <v>1138</v>
      </c>
      <c r="D29" s="82">
        <v>557.22102672995004</v>
      </c>
      <c r="E29" s="82">
        <v>580.77897327006804</v>
      </c>
      <c r="F29" s="82">
        <v>454.20464677226198</v>
      </c>
      <c r="G29" s="82">
        <v>268.67141771603298</v>
      </c>
      <c r="H29" s="82">
        <v>185.53322905623</v>
      </c>
      <c r="I29" s="82">
        <v>82.932457248348001</v>
      </c>
      <c r="J29" s="82">
        <v>112.376558897902</v>
      </c>
      <c r="K29" s="82">
        <v>47.275536515859997</v>
      </c>
      <c r="L29" s="82">
        <v>65.101022382042004</v>
      </c>
      <c r="M29" s="83">
        <v>14.197767599903999</v>
      </c>
    </row>
    <row r="30" spans="1:13" ht="15" customHeight="1" x14ac:dyDescent="0.3">
      <c r="A30" s="84" t="s">
        <v>240</v>
      </c>
      <c r="B30" s="103"/>
      <c r="C30" s="81">
        <v>1399</v>
      </c>
      <c r="D30" s="82">
        <v>771.905647075395</v>
      </c>
      <c r="E30" s="82">
        <v>627.09435292466401</v>
      </c>
      <c r="F30" s="82">
        <v>501.34127471615898</v>
      </c>
      <c r="G30" s="82">
        <v>392.48388826694099</v>
      </c>
      <c r="H30" s="82">
        <v>107.73973939039401</v>
      </c>
      <c r="I30" s="82">
        <v>35.044917839269999</v>
      </c>
      <c r="J30" s="82">
        <v>86.489194679750995</v>
      </c>
      <c r="K30" s="82">
        <v>48.02036252589</v>
      </c>
      <c r="L30" s="82">
        <v>38.468832153861001</v>
      </c>
      <c r="M30" s="83">
        <v>39.263883528755002</v>
      </c>
    </row>
    <row r="31" spans="1:13" ht="15" customHeight="1" x14ac:dyDescent="0.3">
      <c r="A31" s="84" t="s">
        <v>275</v>
      </c>
      <c r="B31" s="103"/>
      <c r="C31" s="81">
        <v>1987</v>
      </c>
      <c r="D31" s="82">
        <v>1505.74534074146</v>
      </c>
      <c r="E31" s="82">
        <v>481.25465925854502</v>
      </c>
      <c r="F31" s="82">
        <v>364.05392216388299</v>
      </c>
      <c r="G31" s="82">
        <v>257.45335337524801</v>
      </c>
      <c r="H31" s="82">
        <v>106.600568788635</v>
      </c>
      <c r="I31" s="82">
        <v>25.664863161421</v>
      </c>
      <c r="J31" s="82">
        <v>96.203512887838002</v>
      </c>
      <c r="K31" s="82">
        <v>53.330307466394999</v>
      </c>
      <c r="L31" s="82">
        <v>42.873205421442997</v>
      </c>
      <c r="M31" s="83">
        <v>20.997224206824001</v>
      </c>
    </row>
    <row r="32" spans="1:13" ht="15" customHeight="1" x14ac:dyDescent="0.3">
      <c r="A32" s="84" t="s">
        <v>287</v>
      </c>
      <c r="B32" s="103"/>
      <c r="C32" s="81">
        <v>1302</v>
      </c>
      <c r="D32" s="82">
        <v>975.75126583420001</v>
      </c>
      <c r="E32" s="82">
        <v>326.24873416589298</v>
      </c>
      <c r="F32" s="82">
        <v>258.098422219094</v>
      </c>
      <c r="G32" s="82">
        <v>141.17234848484799</v>
      </c>
      <c r="H32" s="82">
        <v>116.926073734246</v>
      </c>
      <c r="I32" s="82">
        <v>42.694547017548999</v>
      </c>
      <c r="J32" s="82">
        <v>65.087811946798993</v>
      </c>
      <c r="K32" s="82">
        <v>16.577651515151</v>
      </c>
      <c r="L32" s="82">
        <v>48.510160431648004</v>
      </c>
      <c r="M32" s="83">
        <v>3.0625</v>
      </c>
    </row>
    <row r="33" spans="1:13" ht="15" customHeight="1" x14ac:dyDescent="0.3">
      <c r="A33" s="84" t="s">
        <v>283</v>
      </c>
      <c r="B33" s="103"/>
      <c r="C33" s="81">
        <v>756</v>
      </c>
      <c r="D33" s="82">
        <v>430.30836925871699</v>
      </c>
      <c r="E33" s="82">
        <v>325.69163074128198</v>
      </c>
      <c r="F33" s="82">
        <v>279.50900407459898</v>
      </c>
      <c r="G33" s="82">
        <v>149.65909090909699</v>
      </c>
      <c r="H33" s="82">
        <v>129.84991316550199</v>
      </c>
      <c r="I33" s="82">
        <v>40.497145984828997</v>
      </c>
      <c r="J33" s="82">
        <v>41.091717575773004</v>
      </c>
      <c r="K33" s="82">
        <v>11.249999999999</v>
      </c>
      <c r="L33" s="82">
        <v>29.841717575773998</v>
      </c>
      <c r="M33" s="83">
        <v>5.0909090909100003</v>
      </c>
    </row>
    <row r="34" spans="1:13" ht="15" customHeight="1" x14ac:dyDescent="0.3">
      <c r="A34" s="84" t="s">
        <v>242</v>
      </c>
      <c r="B34" s="103"/>
      <c r="C34" s="81">
        <v>1992</v>
      </c>
      <c r="D34" s="82">
        <v>1069.9125773467299</v>
      </c>
      <c r="E34" s="82">
        <v>922.08742265343903</v>
      </c>
      <c r="F34" s="82">
        <v>737.88163107445803</v>
      </c>
      <c r="G34" s="82">
        <v>562.67462142949398</v>
      </c>
      <c r="H34" s="82">
        <v>175.20700964496601</v>
      </c>
      <c r="I34" s="82">
        <v>23.274034709803999</v>
      </c>
      <c r="J34" s="82">
        <v>162.20054843272499</v>
      </c>
      <c r="K34" s="82">
        <v>70.197844110662004</v>
      </c>
      <c r="L34" s="82">
        <v>92.002704322062996</v>
      </c>
      <c r="M34" s="83">
        <v>22.005243146257001</v>
      </c>
    </row>
    <row r="35" spans="1:13" ht="15" customHeight="1" x14ac:dyDescent="0.3">
      <c r="A35" s="84" t="s">
        <v>262</v>
      </c>
      <c r="B35" s="103"/>
      <c r="C35" s="81">
        <v>1970</v>
      </c>
      <c r="D35" s="82">
        <v>1191.3809906257</v>
      </c>
      <c r="E35" s="82">
        <v>778.61900937435405</v>
      </c>
      <c r="F35" s="82">
        <v>665.07185510298802</v>
      </c>
      <c r="G35" s="82">
        <v>389.92839007054198</v>
      </c>
      <c r="H35" s="82">
        <v>275.14346503244701</v>
      </c>
      <c r="I35" s="82">
        <v>88.676295389570001</v>
      </c>
      <c r="J35" s="82">
        <v>96.987720862056094</v>
      </c>
      <c r="K35" s="82">
        <v>34.039438936006</v>
      </c>
      <c r="L35" s="82">
        <v>62.948281926050001</v>
      </c>
      <c r="M35" s="83">
        <v>16.559433409311001</v>
      </c>
    </row>
    <row r="36" spans="1:13" ht="15" customHeight="1" x14ac:dyDescent="0.3">
      <c r="A36" s="84" t="s">
        <v>324</v>
      </c>
      <c r="B36" s="103"/>
      <c r="C36" s="81">
        <v>1019</v>
      </c>
      <c r="D36" s="82">
        <v>587.69166305918998</v>
      </c>
      <c r="E36" s="82">
        <v>431.30833694085601</v>
      </c>
      <c r="F36" s="82">
        <v>355.53300845595697</v>
      </c>
      <c r="G36" s="82">
        <v>191.08308782103001</v>
      </c>
      <c r="H36" s="82">
        <v>164.449920634927</v>
      </c>
      <c r="I36" s="82">
        <v>36.134166666669003</v>
      </c>
      <c r="J36" s="82">
        <v>71.603309875380006</v>
      </c>
      <c r="K36" s="82">
        <v>33.672866542435997</v>
      </c>
      <c r="L36" s="82">
        <v>37.930443332944002</v>
      </c>
      <c r="M36" s="83">
        <v>4.1720186095190002</v>
      </c>
    </row>
    <row r="37" spans="1:13" ht="15" customHeight="1" x14ac:dyDescent="0.3">
      <c r="A37" s="84" t="s">
        <v>270</v>
      </c>
      <c r="B37" s="103"/>
      <c r="C37" s="81">
        <v>1612</v>
      </c>
      <c r="D37" s="82">
        <v>720.22466430801899</v>
      </c>
      <c r="E37" s="82">
        <v>891.77533569195498</v>
      </c>
      <c r="F37" s="82">
        <v>797.23123053998097</v>
      </c>
      <c r="G37" s="82">
        <v>521.96161660501002</v>
      </c>
      <c r="H37" s="82">
        <v>275.26961393496902</v>
      </c>
      <c r="I37" s="82">
        <v>97.011396273637004</v>
      </c>
      <c r="J37" s="82">
        <v>71.895878040567993</v>
      </c>
      <c r="K37" s="82">
        <v>30.666868431385002</v>
      </c>
      <c r="L37" s="82">
        <v>41.229009609183002</v>
      </c>
      <c r="M37" s="83">
        <v>22.648227111404999</v>
      </c>
    </row>
    <row r="38" spans="1:13" ht="15" customHeight="1" x14ac:dyDescent="0.3">
      <c r="A38" s="84" t="s">
        <v>330</v>
      </c>
      <c r="B38" s="103"/>
      <c r="C38" s="81">
        <v>1217</v>
      </c>
      <c r="D38" s="82">
        <v>759.38661940416705</v>
      </c>
      <c r="E38" s="82">
        <v>457.61338059576502</v>
      </c>
      <c r="F38" s="82">
        <v>375.80720173914898</v>
      </c>
      <c r="G38" s="82">
        <v>252.33018105310299</v>
      </c>
      <c r="H38" s="82">
        <v>123.477020686046</v>
      </c>
      <c r="I38" s="82">
        <v>58.420608332667001</v>
      </c>
      <c r="J38" s="82">
        <v>72.810253253593004</v>
      </c>
      <c r="K38" s="82">
        <v>26.605117653729</v>
      </c>
      <c r="L38" s="82">
        <v>46.205135599864001</v>
      </c>
      <c r="M38" s="83">
        <v>8.9959256030230001</v>
      </c>
    </row>
    <row r="39" spans="1:13" ht="15" customHeight="1" x14ac:dyDescent="0.3">
      <c r="A39" s="84" t="s">
        <v>243</v>
      </c>
      <c r="B39" s="103"/>
      <c r="C39" s="81">
        <v>1768</v>
      </c>
      <c r="D39" s="82">
        <v>985.04940563080299</v>
      </c>
      <c r="E39" s="82">
        <v>782.950594369226</v>
      </c>
      <c r="F39" s="82">
        <v>629.61923182688201</v>
      </c>
      <c r="G39" s="82">
        <v>454.69380575828899</v>
      </c>
      <c r="H39" s="82">
        <v>174.92542606859399</v>
      </c>
      <c r="I39" s="82">
        <v>25.180682101957998</v>
      </c>
      <c r="J39" s="82">
        <v>122.624200984789</v>
      </c>
      <c r="K39" s="82">
        <v>58.548804736171</v>
      </c>
      <c r="L39" s="82">
        <v>64.075396248618006</v>
      </c>
      <c r="M39" s="83">
        <v>30.707161557557001</v>
      </c>
    </row>
    <row r="40" spans="1:13" ht="15" customHeight="1" x14ac:dyDescent="0.3">
      <c r="A40" s="84" t="s">
        <v>244</v>
      </c>
      <c r="B40" s="103"/>
      <c r="C40" s="81">
        <v>1313</v>
      </c>
      <c r="D40" s="82">
        <v>738.21348590898504</v>
      </c>
      <c r="E40" s="82">
        <v>574.78651409105396</v>
      </c>
      <c r="F40" s="82">
        <v>440.93508622349998</v>
      </c>
      <c r="G40" s="82">
        <v>252.70692320829201</v>
      </c>
      <c r="H40" s="82">
        <v>188.22816301520899</v>
      </c>
      <c r="I40" s="82">
        <v>45.481278743966001</v>
      </c>
      <c r="J40" s="82">
        <v>113.145755283203</v>
      </c>
      <c r="K40" s="82">
        <v>39.492217330453997</v>
      </c>
      <c r="L40" s="82">
        <v>73.653537952749005</v>
      </c>
      <c r="M40" s="83">
        <v>20.705672584350001</v>
      </c>
    </row>
    <row r="41" spans="1:13" ht="15" customHeight="1" x14ac:dyDescent="0.3">
      <c r="A41" s="84" t="s">
        <v>245</v>
      </c>
      <c r="B41" s="103"/>
      <c r="C41" s="81">
        <v>1711</v>
      </c>
      <c r="D41" s="82">
        <v>1044.6684815010599</v>
      </c>
      <c r="E41" s="82">
        <v>666.331518499038</v>
      </c>
      <c r="F41" s="82">
        <v>542.76064155677295</v>
      </c>
      <c r="G41" s="82">
        <v>416.86805579401602</v>
      </c>
      <c r="H41" s="82">
        <v>125.89258576275699</v>
      </c>
      <c r="I41" s="82">
        <v>22.907734684386998</v>
      </c>
      <c r="J41" s="82">
        <v>110.728971462123</v>
      </c>
      <c r="K41" s="82">
        <v>41.940976343922003</v>
      </c>
      <c r="L41" s="82">
        <v>68.787995118200996</v>
      </c>
      <c r="M41" s="83">
        <v>12.841905480142</v>
      </c>
    </row>
    <row r="42" spans="1:13" ht="15" customHeight="1" x14ac:dyDescent="0.3">
      <c r="A42" s="84" t="s">
        <v>295</v>
      </c>
      <c r="B42" s="103"/>
      <c r="C42" s="81">
        <v>1566</v>
      </c>
      <c r="D42" s="82">
        <v>860.15602959966895</v>
      </c>
      <c r="E42" s="82">
        <v>705.84397040031797</v>
      </c>
      <c r="F42" s="82">
        <v>486.46052271116997</v>
      </c>
      <c r="G42" s="82">
        <v>334.30062134397002</v>
      </c>
      <c r="H42" s="82">
        <v>151.081979289278</v>
      </c>
      <c r="I42" s="82">
        <v>18.810885728029</v>
      </c>
      <c r="J42" s="82">
        <v>170.38366582028399</v>
      </c>
      <c r="K42" s="82">
        <v>141.31251894907501</v>
      </c>
      <c r="L42" s="82">
        <v>29.071146871208999</v>
      </c>
      <c r="M42" s="83">
        <v>48.999781868863003</v>
      </c>
    </row>
    <row r="43" spans="1:13" ht="15" customHeight="1" x14ac:dyDescent="0.3">
      <c r="A43" s="84" t="s">
        <v>300</v>
      </c>
      <c r="B43" s="103"/>
      <c r="C43" s="81">
        <v>1564</v>
      </c>
      <c r="D43" s="82">
        <v>1112.30186973627</v>
      </c>
      <c r="E43" s="82">
        <v>451.69813026376198</v>
      </c>
      <c r="F43" s="82">
        <v>316.90696890083501</v>
      </c>
      <c r="G43" s="82">
        <v>210.949054524552</v>
      </c>
      <c r="H43" s="82">
        <v>105.957914376283</v>
      </c>
      <c r="I43" s="82">
        <v>23.191736874509999</v>
      </c>
      <c r="J43" s="82">
        <v>118.43114180389701</v>
      </c>
      <c r="K43" s="82">
        <v>67.710920162647</v>
      </c>
      <c r="L43" s="82">
        <v>50.720221641249999</v>
      </c>
      <c r="M43" s="83">
        <v>16.360019559030999</v>
      </c>
    </row>
    <row r="44" spans="1:13" ht="15" customHeight="1" x14ac:dyDescent="0.3">
      <c r="A44" s="84" t="s">
        <v>288</v>
      </c>
      <c r="B44" s="103"/>
      <c r="C44" s="81">
        <v>1420</v>
      </c>
      <c r="D44" s="82">
        <v>1016.22530947579</v>
      </c>
      <c r="E44" s="82">
        <v>403.77469052413898</v>
      </c>
      <c r="F44" s="82">
        <v>318.355817296586</v>
      </c>
      <c r="G44" s="82">
        <v>202.06268591244199</v>
      </c>
      <c r="H44" s="82">
        <v>115.249653123274</v>
      </c>
      <c r="I44" s="82">
        <v>11.987935385927999</v>
      </c>
      <c r="J44" s="82">
        <v>73.295374886361998</v>
      </c>
      <c r="K44" s="82">
        <v>23.259627329196</v>
      </c>
      <c r="L44" s="82">
        <v>50.035747557165998</v>
      </c>
      <c r="M44" s="83">
        <v>12.123498341192001</v>
      </c>
    </row>
    <row r="45" spans="1:13" ht="15" customHeight="1" x14ac:dyDescent="0.3">
      <c r="A45" s="84" t="s">
        <v>246</v>
      </c>
      <c r="B45" s="103"/>
      <c r="C45" s="81">
        <v>2571</v>
      </c>
      <c r="D45" s="82">
        <v>1270.8941303049401</v>
      </c>
      <c r="E45" s="82">
        <v>1300.10586969512</v>
      </c>
      <c r="F45" s="82">
        <v>1055.18311564588</v>
      </c>
      <c r="G45" s="82">
        <v>801.278115190427</v>
      </c>
      <c r="H45" s="82">
        <v>251.12833378878199</v>
      </c>
      <c r="I45" s="82">
        <v>35.917231269456003</v>
      </c>
      <c r="J45" s="82">
        <v>215.75229247014499</v>
      </c>
      <c r="K45" s="82">
        <v>138.85763597113299</v>
      </c>
      <c r="L45" s="82">
        <v>76.894656499012001</v>
      </c>
      <c r="M45" s="83">
        <v>29.170461579095001</v>
      </c>
    </row>
    <row r="46" spans="1:13" ht="15" customHeight="1" x14ac:dyDescent="0.3">
      <c r="A46" s="84" t="s">
        <v>263</v>
      </c>
      <c r="B46" s="103"/>
      <c r="C46" s="81">
        <v>1220</v>
      </c>
      <c r="D46" s="82">
        <v>1024.71360487424</v>
      </c>
      <c r="E46" s="82">
        <v>195.286395125795</v>
      </c>
      <c r="F46" s="82">
        <v>175.515756983941</v>
      </c>
      <c r="G46" s="82">
        <v>135.058181818192</v>
      </c>
      <c r="H46" s="82">
        <v>40.457575165748999</v>
      </c>
      <c r="I46" s="82">
        <v>8.6609096549379991</v>
      </c>
      <c r="J46" s="82">
        <v>18.407001778218</v>
      </c>
      <c r="K46" s="82">
        <v>5.4090909090919999</v>
      </c>
      <c r="L46" s="82">
        <v>12.997910869126001</v>
      </c>
      <c r="M46" s="83" t="s">
        <v>236</v>
      </c>
    </row>
    <row r="47" spans="1:13" ht="15" customHeight="1" x14ac:dyDescent="0.3">
      <c r="A47" s="84" t="s">
        <v>247</v>
      </c>
      <c r="B47" s="103"/>
      <c r="C47" s="81">
        <v>3017</v>
      </c>
      <c r="D47" s="82">
        <v>1546.3956435965299</v>
      </c>
      <c r="E47" s="82">
        <v>1470.6043564034101</v>
      </c>
      <c r="F47" s="82">
        <v>1189.9770648298099</v>
      </c>
      <c r="G47" s="82">
        <v>824.90293287720795</v>
      </c>
      <c r="H47" s="82">
        <v>361.05102270890501</v>
      </c>
      <c r="I47" s="82">
        <v>27.491096223460001</v>
      </c>
      <c r="J47" s="82">
        <v>248.16972435981799</v>
      </c>
      <c r="K47" s="82">
        <v>106.951324725457</v>
      </c>
      <c r="L47" s="82">
        <v>141.21839963436099</v>
      </c>
      <c r="M47" s="83">
        <v>32.457567213784998</v>
      </c>
    </row>
    <row r="48" spans="1:13" ht="15" customHeight="1" x14ac:dyDescent="0.3">
      <c r="A48" s="84" t="s">
        <v>301</v>
      </c>
      <c r="B48" s="103"/>
      <c r="C48" s="81">
        <v>1384</v>
      </c>
      <c r="D48" s="82">
        <v>929.55973004164298</v>
      </c>
      <c r="E48" s="82">
        <v>454.44026995847599</v>
      </c>
      <c r="F48" s="82">
        <v>346.70902989247003</v>
      </c>
      <c r="G48" s="82">
        <v>215.464981212488</v>
      </c>
      <c r="H48" s="82">
        <v>130.14060040411999</v>
      </c>
      <c r="I48" s="82">
        <v>21.500783353195999</v>
      </c>
      <c r="J48" s="82">
        <v>97.654596850580006</v>
      </c>
      <c r="K48" s="82">
        <v>31.100028525601001</v>
      </c>
      <c r="L48" s="82">
        <v>66.554568324979002</v>
      </c>
      <c r="M48" s="83">
        <v>10.076643215424999</v>
      </c>
    </row>
    <row r="49" spans="1:13" ht="15" customHeight="1" x14ac:dyDescent="0.3">
      <c r="A49" s="84" t="s">
        <v>296</v>
      </c>
      <c r="B49" s="103"/>
      <c r="C49" s="81">
        <v>2053</v>
      </c>
      <c r="D49" s="82">
        <v>944.30789792487099</v>
      </c>
      <c r="E49" s="82">
        <v>1108.6921020750999</v>
      </c>
      <c r="F49" s="82">
        <v>833.72129324885896</v>
      </c>
      <c r="G49" s="82">
        <v>608.27703017246199</v>
      </c>
      <c r="H49" s="82">
        <v>222.25912355660799</v>
      </c>
      <c r="I49" s="82">
        <v>51.310587404205997</v>
      </c>
      <c r="J49" s="82">
        <v>242.34356013790199</v>
      </c>
      <c r="K49" s="82">
        <v>106.40480984321</v>
      </c>
      <c r="L49" s="82">
        <v>135.938750294692</v>
      </c>
      <c r="M49" s="83">
        <v>32.627248688342</v>
      </c>
    </row>
    <row r="50" spans="1:13" ht="15" customHeight="1" x14ac:dyDescent="0.3">
      <c r="A50" s="84" t="s">
        <v>248</v>
      </c>
      <c r="B50" s="103"/>
      <c r="C50" s="81">
        <v>1108</v>
      </c>
      <c r="D50" s="82">
        <v>715.33599615826699</v>
      </c>
      <c r="E50" s="82">
        <v>392.66400384172402</v>
      </c>
      <c r="F50" s="82">
        <v>287.29018231208897</v>
      </c>
      <c r="G50" s="82">
        <v>230.385534266695</v>
      </c>
      <c r="H50" s="82">
        <v>55.361790902537003</v>
      </c>
      <c r="I50" s="82">
        <v>13.739228517877001</v>
      </c>
      <c r="J50" s="82">
        <v>86.050426567680006</v>
      </c>
      <c r="K50" s="82">
        <v>49.020138928027997</v>
      </c>
      <c r="L50" s="82">
        <v>37.030287639652002</v>
      </c>
      <c r="M50" s="83">
        <v>19.323394961956001</v>
      </c>
    </row>
    <row r="51" spans="1:13" ht="15" customHeight="1" x14ac:dyDescent="0.3">
      <c r="A51" s="84" t="s">
        <v>325</v>
      </c>
      <c r="B51" s="103"/>
      <c r="C51" s="81">
        <v>1615</v>
      </c>
      <c r="D51" s="82">
        <v>805.455675543496</v>
      </c>
      <c r="E51" s="82">
        <v>809.54432445645602</v>
      </c>
      <c r="F51" s="82">
        <v>562.65028431620794</v>
      </c>
      <c r="G51" s="82">
        <v>382.23429623099298</v>
      </c>
      <c r="H51" s="82">
        <v>180.41598808521499</v>
      </c>
      <c r="I51" s="82">
        <v>50.958701787669</v>
      </c>
      <c r="J51" s="82">
        <v>218.60899892654899</v>
      </c>
      <c r="K51" s="82">
        <v>111.90721577455599</v>
      </c>
      <c r="L51" s="82">
        <v>106.701783151993</v>
      </c>
      <c r="M51" s="83">
        <v>28.285041213700001</v>
      </c>
    </row>
    <row r="52" spans="1:13" ht="15" customHeight="1" x14ac:dyDescent="0.3">
      <c r="A52" s="84" t="s">
        <v>312</v>
      </c>
      <c r="B52" s="103"/>
      <c r="C52" s="81">
        <v>1146</v>
      </c>
      <c r="D52" s="82">
        <v>842.419920703549</v>
      </c>
      <c r="E52" s="82">
        <v>303.58007929643799</v>
      </c>
      <c r="F52" s="82">
        <v>239.44911150846301</v>
      </c>
      <c r="G52" s="82">
        <v>133.57926267281599</v>
      </c>
      <c r="H52" s="82">
        <v>105.86984883564701</v>
      </c>
      <c r="I52" s="82">
        <v>40.337774857904002</v>
      </c>
      <c r="J52" s="82">
        <v>61.059539216546</v>
      </c>
      <c r="K52" s="82">
        <v>26.551785714286002</v>
      </c>
      <c r="L52" s="82">
        <v>34.507753502260002</v>
      </c>
      <c r="M52" s="83">
        <v>3.0714285714290002</v>
      </c>
    </row>
    <row r="53" spans="1:13" ht="15" customHeight="1" x14ac:dyDescent="0.3">
      <c r="A53" s="84" t="s">
        <v>289</v>
      </c>
      <c r="B53" s="103"/>
      <c r="C53" s="81">
        <v>1204</v>
      </c>
      <c r="D53" s="82">
        <v>911.441099356579</v>
      </c>
      <c r="E53" s="82">
        <v>292.55890064337399</v>
      </c>
      <c r="F53" s="82">
        <v>218.17209659784601</v>
      </c>
      <c r="G53" s="82">
        <v>123.90827190826199</v>
      </c>
      <c r="H53" s="82">
        <v>94.263824689583998</v>
      </c>
      <c r="I53" s="82">
        <v>16.387953555281001</v>
      </c>
      <c r="J53" s="82">
        <v>71.386804045527995</v>
      </c>
      <c r="K53" s="82">
        <v>22.618755118753</v>
      </c>
      <c r="L53" s="82">
        <v>48.768048926775002</v>
      </c>
      <c r="M53" s="83">
        <v>3</v>
      </c>
    </row>
    <row r="54" spans="1:13" ht="15" customHeight="1" x14ac:dyDescent="0.3">
      <c r="A54" s="84" t="s">
        <v>284</v>
      </c>
      <c r="B54" s="103"/>
      <c r="C54" s="81">
        <v>821</v>
      </c>
      <c r="D54" s="82">
        <v>452.50245271663999</v>
      </c>
      <c r="E54" s="82">
        <v>368.49754728330799</v>
      </c>
      <c r="F54" s="82">
        <v>300.40744344014399</v>
      </c>
      <c r="G54" s="82">
        <v>216.00232723753501</v>
      </c>
      <c r="H54" s="82">
        <v>84.405116202608994</v>
      </c>
      <c r="I54" s="82">
        <v>19.260980036296999</v>
      </c>
      <c r="J54" s="82">
        <v>56.162690570163001</v>
      </c>
      <c r="K54" s="82">
        <v>23.292894461858001</v>
      </c>
      <c r="L54" s="82">
        <v>32.869796108305003</v>
      </c>
      <c r="M54" s="83">
        <v>11.927413273000999</v>
      </c>
    </row>
    <row r="55" spans="1:13" ht="15" customHeight="1" x14ac:dyDescent="0.3">
      <c r="A55" s="84" t="s">
        <v>235</v>
      </c>
      <c r="B55" s="103"/>
      <c r="C55" s="81">
        <v>2534</v>
      </c>
      <c r="D55" s="82">
        <v>623.93534585435896</v>
      </c>
      <c r="E55" s="82">
        <v>1910.0646541456699</v>
      </c>
      <c r="F55" s="82">
        <v>1570.34490345982</v>
      </c>
      <c r="G55" s="82">
        <v>837.84971526569302</v>
      </c>
      <c r="H55" s="82">
        <v>731.49518819412299</v>
      </c>
      <c r="I55" s="82">
        <v>147.00524796069499</v>
      </c>
      <c r="J55" s="82">
        <v>283.40432110695298</v>
      </c>
      <c r="K55" s="82">
        <v>88.098178229406997</v>
      </c>
      <c r="L55" s="82">
        <v>195.30614287754599</v>
      </c>
      <c r="M55" s="83">
        <v>56.315429578892001</v>
      </c>
    </row>
    <row r="56" spans="1:13" ht="15" customHeight="1" x14ac:dyDescent="0.3">
      <c r="A56" s="84" t="s">
        <v>319</v>
      </c>
      <c r="B56" s="103"/>
      <c r="C56" s="81">
        <v>662</v>
      </c>
      <c r="D56" s="82">
        <v>283.89707279207198</v>
      </c>
      <c r="E56" s="82">
        <v>378.10292720795701</v>
      </c>
      <c r="F56" s="82">
        <v>264.14479841587303</v>
      </c>
      <c r="G56" s="82">
        <v>163.668007661583</v>
      </c>
      <c r="H56" s="82">
        <v>99.476790754289993</v>
      </c>
      <c r="I56" s="82">
        <v>51.826837576837001</v>
      </c>
      <c r="J56" s="82">
        <v>108.896389661649</v>
      </c>
      <c r="K56" s="82">
        <v>47.135865856229998</v>
      </c>
      <c r="L56" s="82">
        <v>61.760523805418998</v>
      </c>
      <c r="M56" s="83">
        <v>5.0617391304349999</v>
      </c>
    </row>
    <row r="57" spans="1:13" ht="15" customHeight="1" x14ac:dyDescent="0.3">
      <c r="A57" s="84" t="s">
        <v>264</v>
      </c>
      <c r="B57" s="103"/>
      <c r="C57" s="81">
        <v>1812</v>
      </c>
      <c r="D57" s="82">
        <v>979.16726096676496</v>
      </c>
      <c r="E57" s="82">
        <v>832.83273903320503</v>
      </c>
      <c r="F57" s="82">
        <v>697.159029240427</v>
      </c>
      <c r="G57" s="82">
        <v>534.97532855967904</v>
      </c>
      <c r="H57" s="82">
        <v>162.18370068074699</v>
      </c>
      <c r="I57" s="82">
        <v>46.684515815742003</v>
      </c>
      <c r="J57" s="82">
        <v>125.712821647106</v>
      </c>
      <c r="K57" s="82">
        <v>44.512551688758002</v>
      </c>
      <c r="L57" s="82">
        <v>80.029217326769</v>
      </c>
      <c r="M57" s="83">
        <v>9.9608881456709994</v>
      </c>
    </row>
    <row r="58" spans="1:13" ht="15" customHeight="1" x14ac:dyDescent="0.3">
      <c r="A58" s="84" t="s">
        <v>320</v>
      </c>
      <c r="B58" s="103"/>
      <c r="C58" s="81">
        <v>1049</v>
      </c>
      <c r="D58" s="82">
        <v>462.69514756126301</v>
      </c>
      <c r="E58" s="82">
        <v>586.30485243878297</v>
      </c>
      <c r="F58" s="82">
        <v>413.00779910032998</v>
      </c>
      <c r="G58" s="82">
        <v>280.15592907573699</v>
      </c>
      <c r="H58" s="82">
        <v>132.85187002459401</v>
      </c>
      <c r="I58" s="82">
        <v>45.492139762008001</v>
      </c>
      <c r="J58" s="82">
        <v>168.376893776652</v>
      </c>
      <c r="K58" s="82">
        <v>68.469164820819998</v>
      </c>
      <c r="L58" s="82">
        <v>98.627728955831998</v>
      </c>
      <c r="M58" s="83">
        <v>4.9201595618010003</v>
      </c>
    </row>
    <row r="59" spans="1:13" ht="15" customHeight="1" x14ac:dyDescent="0.3">
      <c r="A59" s="84" t="s">
        <v>313</v>
      </c>
      <c r="B59" s="103"/>
      <c r="C59" s="81">
        <v>1119</v>
      </c>
      <c r="D59" s="82">
        <v>703.33262876021695</v>
      </c>
      <c r="E59" s="82">
        <v>415.66737123981898</v>
      </c>
      <c r="F59" s="82">
        <v>350.76463787159202</v>
      </c>
      <c r="G59" s="82">
        <v>260.82481643676402</v>
      </c>
      <c r="H59" s="82">
        <v>88.814821434828005</v>
      </c>
      <c r="I59" s="82">
        <v>36.525457581696998</v>
      </c>
      <c r="J59" s="82">
        <v>61.629170149836</v>
      </c>
      <c r="K59" s="82">
        <v>27.958963554507999</v>
      </c>
      <c r="L59" s="82">
        <v>33.670206595327997</v>
      </c>
      <c r="M59" s="83">
        <v>3.2735632183910002</v>
      </c>
    </row>
    <row r="60" spans="1:13" ht="15" customHeight="1" x14ac:dyDescent="0.3">
      <c r="A60" s="84" t="s">
        <v>290</v>
      </c>
      <c r="B60" s="103"/>
      <c r="C60" s="81">
        <v>1099</v>
      </c>
      <c r="D60" s="82">
        <v>881.99204311808001</v>
      </c>
      <c r="E60" s="82">
        <v>217.007956881898</v>
      </c>
      <c r="F60" s="82">
        <v>175.12237362296599</v>
      </c>
      <c r="G60" s="82">
        <v>120.09333333333301</v>
      </c>
      <c r="H60" s="82">
        <v>54.029040289633002</v>
      </c>
      <c r="I60" s="82">
        <v>28.785001287638</v>
      </c>
      <c r="J60" s="82">
        <v>35.777475150824003</v>
      </c>
      <c r="K60" s="82">
        <v>15.093333333333</v>
      </c>
      <c r="L60" s="82">
        <v>20.684141817491</v>
      </c>
      <c r="M60" s="83">
        <v>6.1081081081080004</v>
      </c>
    </row>
    <row r="61" spans="1:13" ht="15" customHeight="1" x14ac:dyDescent="0.3">
      <c r="A61" s="84" t="s">
        <v>291</v>
      </c>
      <c r="B61" s="103"/>
      <c r="C61" s="81">
        <v>996</v>
      </c>
      <c r="D61" s="82">
        <v>756.24018432513196</v>
      </c>
      <c r="E61" s="82">
        <v>239.75981567487801</v>
      </c>
      <c r="F61" s="82">
        <v>197.13924418455699</v>
      </c>
      <c r="G61" s="82">
        <v>87.643151197522997</v>
      </c>
      <c r="H61" s="82">
        <v>109.496092987034</v>
      </c>
      <c r="I61" s="82">
        <v>34.780922103388001</v>
      </c>
      <c r="J61" s="82">
        <v>40.495571490320998</v>
      </c>
      <c r="K61" s="82">
        <v>5.75</v>
      </c>
      <c r="L61" s="82">
        <v>34.745571490320998</v>
      </c>
      <c r="M61" s="83" t="s">
        <v>236</v>
      </c>
    </row>
    <row r="62" spans="1:13" ht="15" customHeight="1" x14ac:dyDescent="0.3">
      <c r="A62" s="84" t="s">
        <v>249</v>
      </c>
      <c r="B62" s="103"/>
      <c r="C62" s="81">
        <v>1505</v>
      </c>
      <c r="D62" s="82">
        <v>932.71213374672504</v>
      </c>
      <c r="E62" s="82">
        <v>572.28786625327598</v>
      </c>
      <c r="F62" s="82">
        <v>459.55770028840101</v>
      </c>
      <c r="G62" s="82">
        <v>232.66924255842599</v>
      </c>
      <c r="H62" s="82">
        <v>225.688457729975</v>
      </c>
      <c r="I62" s="82">
        <v>45.484202713251001</v>
      </c>
      <c r="J62" s="82">
        <v>100.88961040932</v>
      </c>
      <c r="K62" s="82">
        <v>37.670951571152003</v>
      </c>
      <c r="L62" s="82">
        <v>63.218658838167997</v>
      </c>
      <c r="M62" s="83">
        <v>11.840555555555</v>
      </c>
    </row>
    <row r="63" spans="1:13" ht="15" customHeight="1" x14ac:dyDescent="0.3">
      <c r="A63" s="84" t="s">
        <v>265</v>
      </c>
      <c r="B63" s="103"/>
      <c r="C63" s="81">
        <v>2273</v>
      </c>
      <c r="D63" s="82">
        <v>1280.7030928325901</v>
      </c>
      <c r="E63" s="82">
        <v>992.29690716769005</v>
      </c>
      <c r="F63" s="82">
        <v>820.49096937154002</v>
      </c>
      <c r="G63" s="82">
        <v>566.702967112853</v>
      </c>
      <c r="H63" s="82">
        <v>252.67479471151699</v>
      </c>
      <c r="I63" s="82">
        <v>75.995748357973</v>
      </c>
      <c r="J63" s="82">
        <v>165.59098077004199</v>
      </c>
      <c r="K63" s="82">
        <v>73.531169861785997</v>
      </c>
      <c r="L63" s="82">
        <v>92.059810908255997</v>
      </c>
      <c r="M63" s="83">
        <v>6.2149570261070002</v>
      </c>
    </row>
    <row r="64" spans="1:13" ht="15" customHeight="1" x14ac:dyDescent="0.3">
      <c r="A64" s="84" t="s">
        <v>259</v>
      </c>
      <c r="B64" s="103"/>
      <c r="C64" s="81">
        <v>1355</v>
      </c>
      <c r="D64" s="82">
        <v>530.87218821888598</v>
      </c>
      <c r="E64" s="82">
        <v>824.12781178123203</v>
      </c>
      <c r="F64" s="82">
        <v>636.85349009848403</v>
      </c>
      <c r="G64" s="82">
        <v>470.710670953072</v>
      </c>
      <c r="H64" s="82">
        <v>163.901273251693</v>
      </c>
      <c r="I64" s="82">
        <v>38.038946569673001</v>
      </c>
      <c r="J64" s="82">
        <v>171.92746930196</v>
      </c>
      <c r="K64" s="82">
        <v>86.278258120852996</v>
      </c>
      <c r="L64" s="82">
        <v>82.636851307580002</v>
      </c>
      <c r="M64" s="83">
        <v>15.346852380790001</v>
      </c>
    </row>
    <row r="65" spans="1:13" ht="15" customHeight="1" x14ac:dyDescent="0.3">
      <c r="A65" s="84" t="s">
        <v>292</v>
      </c>
      <c r="B65" s="103"/>
      <c r="C65" s="81">
        <v>1082</v>
      </c>
      <c r="D65" s="82">
        <v>805.76485079369695</v>
      </c>
      <c r="E65" s="82">
        <v>276.23514920643299</v>
      </c>
      <c r="F65" s="82">
        <v>231.44191963722801</v>
      </c>
      <c r="G65" s="82">
        <v>144.94155844156501</v>
      </c>
      <c r="H65" s="82">
        <v>86.500361195663004</v>
      </c>
      <c r="I65" s="82">
        <v>49.874388352650001</v>
      </c>
      <c r="J65" s="82">
        <v>37.793229569205003</v>
      </c>
      <c r="K65" s="82">
        <v>11.272727272727</v>
      </c>
      <c r="L65" s="82">
        <v>26.520502296478</v>
      </c>
      <c r="M65" s="83">
        <v>7</v>
      </c>
    </row>
    <row r="66" spans="1:13" ht="15" customHeight="1" x14ac:dyDescent="0.3">
      <c r="A66" s="84" t="s">
        <v>327</v>
      </c>
      <c r="B66" s="103"/>
      <c r="C66" s="81">
        <v>1033</v>
      </c>
      <c r="D66" s="82">
        <v>587.98286416638098</v>
      </c>
      <c r="E66" s="82">
        <v>445.01713583356599</v>
      </c>
      <c r="F66" s="82">
        <v>365.984392004673</v>
      </c>
      <c r="G66" s="82">
        <v>264.69057127093498</v>
      </c>
      <c r="H66" s="82">
        <v>99.177171741161004</v>
      </c>
      <c r="I66" s="82">
        <v>20.012083028208998</v>
      </c>
      <c r="J66" s="82">
        <v>70.182248451110993</v>
      </c>
      <c r="K66" s="82">
        <v>39.702522285230003</v>
      </c>
      <c r="L66" s="82">
        <v>30.479726165881001</v>
      </c>
      <c r="M66" s="83">
        <v>8.8504953777819999</v>
      </c>
    </row>
    <row r="67" spans="1:13" ht="15" customHeight="1" x14ac:dyDescent="0.3">
      <c r="A67" s="84" t="s">
        <v>315</v>
      </c>
      <c r="B67" s="103"/>
      <c r="C67" s="81">
        <v>1250</v>
      </c>
      <c r="D67" s="82">
        <v>818.60054009247995</v>
      </c>
      <c r="E67" s="82">
        <v>431.399459907459</v>
      </c>
      <c r="F67" s="82">
        <v>329.25192621648102</v>
      </c>
      <c r="G67" s="82">
        <v>195.61491168656599</v>
      </c>
      <c r="H67" s="82">
        <v>133.63701452991501</v>
      </c>
      <c r="I67" s="82">
        <v>42.211828736630999</v>
      </c>
      <c r="J67" s="82">
        <v>98.871361442172898</v>
      </c>
      <c r="K67" s="82">
        <v>26.108280326484</v>
      </c>
      <c r="L67" s="82">
        <v>72.763081115689005</v>
      </c>
      <c r="M67" s="83">
        <v>3.2761722488039999</v>
      </c>
    </row>
    <row r="68" spans="1:13" ht="15" customHeight="1" x14ac:dyDescent="0.3">
      <c r="A68" s="84" t="s">
        <v>321</v>
      </c>
      <c r="B68" s="103"/>
      <c r="C68" s="81">
        <v>666</v>
      </c>
      <c r="D68" s="82">
        <v>268.38941316739601</v>
      </c>
      <c r="E68" s="82">
        <v>397.61058683259301</v>
      </c>
      <c r="F68" s="82">
        <v>311.09845143587501</v>
      </c>
      <c r="G68" s="82">
        <v>219.29140823116501</v>
      </c>
      <c r="H68" s="82">
        <v>91.807043204710098</v>
      </c>
      <c r="I68" s="82">
        <v>37.839735157787999</v>
      </c>
      <c r="J68" s="82">
        <v>82.312135396718006</v>
      </c>
      <c r="K68" s="82">
        <v>38.198750967309998</v>
      </c>
      <c r="L68" s="82">
        <v>44.113384429408001</v>
      </c>
      <c r="M68" s="83">
        <v>4.2</v>
      </c>
    </row>
    <row r="69" spans="1:13" ht="15" customHeight="1" x14ac:dyDescent="0.3">
      <c r="A69" s="84" t="s">
        <v>250</v>
      </c>
      <c r="B69" s="103"/>
      <c r="C69" s="81">
        <v>1191</v>
      </c>
      <c r="D69" s="82">
        <v>774.22742494663498</v>
      </c>
      <c r="E69" s="82">
        <v>416.77257505350298</v>
      </c>
      <c r="F69" s="82">
        <v>331.62314607525002</v>
      </c>
      <c r="G69" s="82">
        <v>269.06704454484299</v>
      </c>
      <c r="H69" s="82">
        <v>62.556101530406998</v>
      </c>
      <c r="I69" s="82">
        <v>13.45145508733</v>
      </c>
      <c r="J69" s="82">
        <v>71.023409968002994</v>
      </c>
      <c r="K69" s="82">
        <v>43.650010037996999</v>
      </c>
      <c r="L69" s="82">
        <v>27.373399930005998</v>
      </c>
      <c r="M69" s="83">
        <v>14.126019010249999</v>
      </c>
    </row>
    <row r="70" spans="1:13" ht="15" customHeight="1" x14ac:dyDescent="0.3">
      <c r="A70" s="84" t="s">
        <v>314</v>
      </c>
      <c r="B70" s="103"/>
      <c r="C70" s="81">
        <v>1858</v>
      </c>
      <c r="D70" s="82">
        <v>1034.4902795422199</v>
      </c>
      <c r="E70" s="82">
        <v>823.509720457654</v>
      </c>
      <c r="F70" s="82">
        <v>620.45703413097999</v>
      </c>
      <c r="G70" s="82">
        <v>333.529030024223</v>
      </c>
      <c r="H70" s="82">
        <v>284.52345865221099</v>
      </c>
      <c r="I70" s="82">
        <v>56.858189080251996</v>
      </c>
      <c r="J70" s="82">
        <v>195.68853370632101</v>
      </c>
      <c r="K70" s="82">
        <v>93.157268198281997</v>
      </c>
      <c r="L70" s="82">
        <v>102.531265508039</v>
      </c>
      <c r="M70" s="83">
        <v>7.364152620354</v>
      </c>
    </row>
    <row r="71" spans="1:13" ht="15" customHeight="1" x14ac:dyDescent="0.3">
      <c r="A71" s="84" t="s">
        <v>251</v>
      </c>
      <c r="B71" s="103"/>
      <c r="C71" s="81">
        <v>1518</v>
      </c>
      <c r="D71" s="82">
        <v>802.59738375526297</v>
      </c>
      <c r="E71" s="82">
        <v>715.40261624464199</v>
      </c>
      <c r="F71" s="82">
        <v>567.467042112321</v>
      </c>
      <c r="G71" s="82">
        <v>375.64637786214303</v>
      </c>
      <c r="H71" s="82">
        <v>191.82066425017899</v>
      </c>
      <c r="I71" s="82">
        <v>57.830576041362001</v>
      </c>
      <c r="J71" s="82">
        <v>142.23833676664501</v>
      </c>
      <c r="K71" s="82">
        <v>44.124010833557001</v>
      </c>
      <c r="L71" s="82">
        <v>98.114325933087997</v>
      </c>
      <c r="M71" s="83">
        <v>5.6972373656749999</v>
      </c>
    </row>
    <row r="72" spans="1:13" ht="15" customHeight="1" x14ac:dyDescent="0.3">
      <c r="A72" s="84" t="s">
        <v>252</v>
      </c>
      <c r="B72" s="103"/>
      <c r="C72" s="81">
        <v>4586</v>
      </c>
      <c r="D72" s="82">
        <v>1938.0705689773399</v>
      </c>
      <c r="E72" s="82">
        <v>2647.9294310227901</v>
      </c>
      <c r="F72" s="82">
        <v>1963.0429166526001</v>
      </c>
      <c r="G72" s="82">
        <v>1178.9754433273299</v>
      </c>
      <c r="H72" s="82">
        <v>765.91996271310904</v>
      </c>
      <c r="I72" s="82">
        <v>70.706630944048001</v>
      </c>
      <c r="J72" s="82">
        <v>424.19751668191901</v>
      </c>
      <c r="K72" s="82">
        <v>214.70231169844899</v>
      </c>
      <c r="L72" s="82">
        <v>209.49520498346999</v>
      </c>
      <c r="M72" s="83">
        <v>260.68899768825099</v>
      </c>
    </row>
    <row r="73" spans="1:13" ht="15" customHeight="1" x14ac:dyDescent="0.3">
      <c r="A73" s="84" t="s">
        <v>237</v>
      </c>
      <c r="B73" s="103"/>
      <c r="C73" s="81">
        <v>26671</v>
      </c>
      <c r="D73" s="82">
        <v>9412.3949414272302</v>
      </c>
      <c r="E73" s="82">
        <v>17258.605058572299</v>
      </c>
      <c r="F73" s="82">
        <v>13211.229212006299</v>
      </c>
      <c r="G73" s="82">
        <v>8793.8718497754107</v>
      </c>
      <c r="H73" s="82">
        <v>4364.71912311098</v>
      </c>
      <c r="I73" s="82">
        <v>393.80645353898802</v>
      </c>
      <c r="J73" s="82">
        <v>2960.9820762207701</v>
      </c>
      <c r="K73" s="82">
        <v>1235.86726453548</v>
      </c>
      <c r="L73" s="82">
        <v>1723.9983458218401</v>
      </c>
      <c r="M73" s="83">
        <v>1086.3937703456199</v>
      </c>
    </row>
    <row r="74" spans="1:13" ht="15" customHeight="1" x14ac:dyDescent="0.3">
      <c r="A74" s="84" t="s">
        <v>326</v>
      </c>
      <c r="B74" s="103"/>
      <c r="C74" s="81">
        <v>1869</v>
      </c>
      <c r="D74" s="82">
        <v>891.78946741812797</v>
      </c>
      <c r="E74" s="82">
        <v>977.21053258197401</v>
      </c>
      <c r="F74" s="82">
        <v>764.864913928958</v>
      </c>
      <c r="G74" s="82">
        <v>540.18525830504996</v>
      </c>
      <c r="H74" s="82">
        <v>224.67965562390901</v>
      </c>
      <c r="I74" s="82">
        <v>62.02795737284</v>
      </c>
      <c r="J74" s="82">
        <v>205.737908285792</v>
      </c>
      <c r="K74" s="82">
        <v>83.462491126068002</v>
      </c>
      <c r="L74" s="82">
        <v>122.275417159724</v>
      </c>
      <c r="M74" s="83">
        <v>6.6077103672239996</v>
      </c>
    </row>
    <row r="75" spans="1:13" ht="15" customHeight="1" x14ac:dyDescent="0.3">
      <c r="A75" s="84" t="s">
        <v>253</v>
      </c>
      <c r="B75" s="103"/>
      <c r="C75" s="81">
        <v>1178</v>
      </c>
      <c r="D75" s="82">
        <v>707.98120450011004</v>
      </c>
      <c r="E75" s="82">
        <v>470.018795499916</v>
      </c>
      <c r="F75" s="82">
        <v>380.536903490925</v>
      </c>
      <c r="G75" s="82">
        <v>261.558536585365</v>
      </c>
      <c r="H75" s="82">
        <v>117.929586417755</v>
      </c>
      <c r="I75" s="82">
        <v>33.324629540788003</v>
      </c>
      <c r="J75" s="82">
        <v>86.399778187853002</v>
      </c>
      <c r="K75" s="82">
        <v>29.605339064885001</v>
      </c>
      <c r="L75" s="82">
        <v>56.794439122968001</v>
      </c>
      <c r="M75" s="83">
        <v>3.0821138211379999</v>
      </c>
    </row>
    <row r="76" spans="1:13" ht="15" customHeight="1" x14ac:dyDescent="0.3">
      <c r="A76" s="84" t="s">
        <v>276</v>
      </c>
      <c r="B76" s="103"/>
      <c r="C76" s="81">
        <v>1532</v>
      </c>
      <c r="D76" s="82">
        <v>1104.6241674913599</v>
      </c>
      <c r="E76" s="82">
        <v>427.37583250870802</v>
      </c>
      <c r="F76" s="82">
        <v>326.97182350916398</v>
      </c>
      <c r="G76" s="82">
        <v>216.15242044010199</v>
      </c>
      <c r="H76" s="82">
        <v>110.81940306906201</v>
      </c>
      <c r="I76" s="82">
        <v>54.198546951205003</v>
      </c>
      <c r="J76" s="82">
        <v>93.301794947049004</v>
      </c>
      <c r="K76" s="82">
        <v>50.891524186544999</v>
      </c>
      <c r="L76" s="82">
        <v>42.410270760503998</v>
      </c>
      <c r="M76" s="83">
        <v>7.1022140524950004</v>
      </c>
    </row>
    <row r="77" spans="1:13" ht="15" customHeight="1" x14ac:dyDescent="0.3">
      <c r="A77" s="84" t="s">
        <v>303</v>
      </c>
      <c r="B77" s="103"/>
      <c r="C77" s="81">
        <v>1000</v>
      </c>
      <c r="D77" s="82">
        <v>651.18421401289004</v>
      </c>
      <c r="E77" s="82">
        <v>348.815785987043</v>
      </c>
      <c r="F77" s="82">
        <v>293.85427645870197</v>
      </c>
      <c r="G77" s="82">
        <v>183.48747276687999</v>
      </c>
      <c r="H77" s="82">
        <v>109.366803691822</v>
      </c>
      <c r="I77" s="82">
        <v>32.389022959607999</v>
      </c>
      <c r="J77" s="82">
        <v>49.961509528340997</v>
      </c>
      <c r="K77" s="82">
        <v>15.348560700876</v>
      </c>
      <c r="L77" s="82">
        <v>33.583537062759</v>
      </c>
      <c r="M77" s="83">
        <v>5</v>
      </c>
    </row>
    <row r="78" spans="1:13" ht="15" customHeight="1" x14ac:dyDescent="0.3">
      <c r="A78" s="84" t="s">
        <v>277</v>
      </c>
      <c r="B78" s="103"/>
      <c r="C78" s="81">
        <v>1236</v>
      </c>
      <c r="D78" s="82">
        <v>947.83147957158701</v>
      </c>
      <c r="E78" s="82">
        <v>288.16852042857101</v>
      </c>
      <c r="F78" s="82">
        <v>237.54905369207401</v>
      </c>
      <c r="G78" s="82">
        <v>128.72582036586101</v>
      </c>
      <c r="H78" s="82">
        <v>108.823233326213</v>
      </c>
      <c r="I78" s="82">
        <v>39.323513909069</v>
      </c>
      <c r="J78" s="82">
        <v>48.340245957275997</v>
      </c>
      <c r="K78" s="82">
        <v>7.990530303031</v>
      </c>
      <c r="L78" s="82">
        <v>40.349715654245003</v>
      </c>
      <c r="M78" s="83" t="s">
        <v>236</v>
      </c>
    </row>
    <row r="79" spans="1:13" ht="15" customHeight="1" x14ac:dyDescent="0.3">
      <c r="A79" s="84" t="s">
        <v>297</v>
      </c>
      <c r="B79" s="103"/>
      <c r="C79" s="81">
        <v>8530</v>
      </c>
      <c r="D79" s="82">
        <v>2719.2461001064598</v>
      </c>
      <c r="E79" s="82">
        <v>5810.7538998939099</v>
      </c>
      <c r="F79" s="82">
        <v>4495.5163261923399</v>
      </c>
      <c r="G79" s="82">
        <v>2935.8954305579</v>
      </c>
      <c r="H79" s="82">
        <v>1551.32062815224</v>
      </c>
      <c r="I79" s="82">
        <v>322.59799779903</v>
      </c>
      <c r="J79" s="82">
        <v>1147.3614216334499</v>
      </c>
      <c r="K79" s="82">
        <v>436.90521437536597</v>
      </c>
      <c r="L79" s="82">
        <v>708.24310409553698</v>
      </c>
      <c r="M79" s="83">
        <v>167.87615206802499</v>
      </c>
    </row>
    <row r="80" spans="1:13" ht="15" customHeight="1" x14ac:dyDescent="0.3">
      <c r="A80" s="84" t="s">
        <v>302</v>
      </c>
      <c r="B80" s="103"/>
      <c r="C80" s="81">
        <v>1954</v>
      </c>
      <c r="D80" s="82">
        <v>1225.5134183933301</v>
      </c>
      <c r="E80" s="82">
        <v>728.48658160663001</v>
      </c>
      <c r="F80" s="82">
        <v>540.89059542263306</v>
      </c>
      <c r="G80" s="82">
        <v>376.87669316423001</v>
      </c>
      <c r="H80" s="82">
        <v>164.01390225840399</v>
      </c>
      <c r="I80" s="82">
        <v>42.435408407784998</v>
      </c>
      <c r="J80" s="82">
        <v>177.27639293003</v>
      </c>
      <c r="K80" s="82">
        <v>44.379047840401</v>
      </c>
      <c r="L80" s="82">
        <v>131.48245147260801</v>
      </c>
      <c r="M80" s="83">
        <v>10.319593253968</v>
      </c>
    </row>
    <row r="81" spans="1:13" ht="15" customHeight="1" x14ac:dyDescent="0.3">
      <c r="A81" s="84" t="s">
        <v>331</v>
      </c>
      <c r="B81" s="103"/>
      <c r="C81" s="81">
        <v>1669</v>
      </c>
      <c r="D81" s="82">
        <v>1143.35869202251</v>
      </c>
      <c r="E81" s="82">
        <v>525.64130797761504</v>
      </c>
      <c r="F81" s="82">
        <v>374.26353377288598</v>
      </c>
      <c r="G81" s="82">
        <v>225.38832460262</v>
      </c>
      <c r="H81" s="82">
        <v>146.493390988448</v>
      </c>
      <c r="I81" s="82">
        <v>37.71431784808</v>
      </c>
      <c r="J81" s="82">
        <v>123.852935111343</v>
      </c>
      <c r="K81" s="82">
        <v>60.182660658134999</v>
      </c>
      <c r="L81" s="82">
        <v>63.670274453208002</v>
      </c>
      <c r="M81" s="83">
        <v>27.524839093385999</v>
      </c>
    </row>
    <row r="82" spans="1:13" ht="15" customHeight="1" x14ac:dyDescent="0.3">
      <c r="A82" s="84" t="s">
        <v>328</v>
      </c>
      <c r="B82" s="103"/>
      <c r="C82" s="81">
        <v>1657</v>
      </c>
      <c r="D82" s="82">
        <v>1060.66851117039</v>
      </c>
      <c r="E82" s="82">
        <v>596.33148882957505</v>
      </c>
      <c r="F82" s="82">
        <v>453.06672652136501</v>
      </c>
      <c r="G82" s="82">
        <v>320.64370375358101</v>
      </c>
      <c r="H82" s="82">
        <v>132.423022767784</v>
      </c>
      <c r="I82" s="82">
        <v>29.210386617889</v>
      </c>
      <c r="J82" s="82">
        <v>134.89058241402901</v>
      </c>
      <c r="K82" s="82">
        <v>41.864909153310997</v>
      </c>
      <c r="L82" s="82">
        <v>93.025673260717994</v>
      </c>
      <c r="M82" s="83">
        <v>8.3741798941819994</v>
      </c>
    </row>
    <row r="83" spans="1:13" ht="15" customHeight="1" x14ac:dyDescent="0.3">
      <c r="A83" s="84" t="s">
        <v>266</v>
      </c>
      <c r="B83" s="103"/>
      <c r="C83" s="81">
        <v>2753</v>
      </c>
      <c r="D83" s="82">
        <v>1875.2696812721699</v>
      </c>
      <c r="E83" s="82">
        <v>877.73031872814795</v>
      </c>
      <c r="F83" s="82">
        <v>759.77709311408205</v>
      </c>
      <c r="G83" s="82">
        <v>522.56470028704098</v>
      </c>
      <c r="H83" s="82">
        <v>235.03441663656301</v>
      </c>
      <c r="I83" s="82">
        <v>78.325283634024998</v>
      </c>
      <c r="J83" s="82">
        <v>107.00303129036099</v>
      </c>
      <c r="K83" s="82">
        <v>49.206200353341998</v>
      </c>
      <c r="L83" s="82">
        <v>57.796830937019003</v>
      </c>
      <c r="M83" s="83">
        <v>10.950194323704</v>
      </c>
    </row>
    <row r="84" spans="1:13" ht="15" customHeight="1" x14ac:dyDescent="0.3">
      <c r="A84" s="84" t="s">
        <v>260</v>
      </c>
      <c r="B84" s="103"/>
      <c r="C84" s="81">
        <v>907</v>
      </c>
      <c r="D84" s="82">
        <v>435.94956778366998</v>
      </c>
      <c r="E84" s="82">
        <v>471.05043221636498</v>
      </c>
      <c r="F84" s="82">
        <v>426.57677966321597</v>
      </c>
      <c r="G84" s="82">
        <v>311.01792513857902</v>
      </c>
      <c r="H84" s="82">
        <v>113.492187857971</v>
      </c>
      <c r="I84" s="82">
        <v>21.174214822473999</v>
      </c>
      <c r="J84" s="82">
        <v>39.299498734258002</v>
      </c>
      <c r="K84" s="82">
        <v>17.867930910433</v>
      </c>
      <c r="L84" s="82">
        <v>21.431567823824999</v>
      </c>
      <c r="M84" s="83">
        <v>5.1741538188909999</v>
      </c>
    </row>
    <row r="85" spans="1:13" ht="15" customHeight="1" x14ac:dyDescent="0.3">
      <c r="A85" s="84" t="s">
        <v>254</v>
      </c>
      <c r="B85" s="103"/>
      <c r="C85" s="81">
        <v>1408</v>
      </c>
      <c r="D85" s="82">
        <v>769.60419958334603</v>
      </c>
      <c r="E85" s="82">
        <v>638.39580041675504</v>
      </c>
      <c r="F85" s="82">
        <v>533.53258811236799</v>
      </c>
      <c r="G85" s="82">
        <v>351.85487383540499</v>
      </c>
      <c r="H85" s="82">
        <v>181.677714276963</v>
      </c>
      <c r="I85" s="82">
        <v>32.313138408280999</v>
      </c>
      <c r="J85" s="82">
        <v>100.62945498092201</v>
      </c>
      <c r="K85" s="82">
        <v>32.471494092832003</v>
      </c>
      <c r="L85" s="82">
        <v>68.157960888090003</v>
      </c>
      <c r="M85" s="83">
        <v>4.2337573234660004</v>
      </c>
    </row>
    <row r="86" spans="1:13" ht="15" customHeight="1" x14ac:dyDescent="0.3">
      <c r="A86" s="84" t="s">
        <v>267</v>
      </c>
      <c r="B86" s="103"/>
      <c r="C86" s="81">
        <v>1208</v>
      </c>
      <c r="D86" s="82">
        <v>960.874826226506</v>
      </c>
      <c r="E86" s="82">
        <v>247.12517377346899</v>
      </c>
      <c r="F86" s="82">
        <v>198.880868654306</v>
      </c>
      <c r="G86" s="82">
        <v>160.51984126985599</v>
      </c>
      <c r="H86" s="82">
        <v>38.361027384449997</v>
      </c>
      <c r="I86" s="82">
        <v>13.158184182977999</v>
      </c>
      <c r="J86" s="82">
        <v>45.105416230274002</v>
      </c>
      <c r="K86" s="82">
        <v>29.210409745297</v>
      </c>
      <c r="L86" s="82">
        <v>15.895006484976999</v>
      </c>
      <c r="M86" s="83">
        <v>3.1388888888889999</v>
      </c>
    </row>
    <row r="87" spans="1:13" ht="15" customHeight="1" x14ac:dyDescent="0.3">
      <c r="A87" s="84" t="s">
        <v>278</v>
      </c>
      <c r="B87" s="103"/>
      <c r="C87" s="81">
        <v>2509</v>
      </c>
      <c r="D87" s="82">
        <v>1431.6297765950201</v>
      </c>
      <c r="E87" s="82">
        <v>1077.37022340509</v>
      </c>
      <c r="F87" s="82">
        <v>872.521413600301</v>
      </c>
      <c r="G87" s="82">
        <v>539.70682486992098</v>
      </c>
      <c r="H87" s="82">
        <v>331.65020516874</v>
      </c>
      <c r="I87" s="82">
        <v>107.31440230463301</v>
      </c>
      <c r="J87" s="82">
        <v>185.92708189424701</v>
      </c>
      <c r="K87" s="82">
        <v>67.523288395514996</v>
      </c>
      <c r="L87" s="82">
        <v>118.403793498732</v>
      </c>
      <c r="M87" s="83">
        <v>18.921727910546998</v>
      </c>
    </row>
    <row r="88" spans="1:13" ht="15" customHeight="1" x14ac:dyDescent="0.3">
      <c r="A88" s="84" t="s">
        <v>272</v>
      </c>
      <c r="B88" s="103"/>
      <c r="C88" s="81">
        <v>2845</v>
      </c>
      <c r="D88" s="82">
        <v>1214.51943755517</v>
      </c>
      <c r="E88" s="82">
        <v>1630.4805624447999</v>
      </c>
      <c r="F88" s="82">
        <v>1315.65254154071</v>
      </c>
      <c r="G88" s="82">
        <v>867.15035030966101</v>
      </c>
      <c r="H88" s="82">
        <v>445.13254483393399</v>
      </c>
      <c r="I88" s="82">
        <v>127.847910081291</v>
      </c>
      <c r="J88" s="82">
        <v>291.064686810284</v>
      </c>
      <c r="K88" s="82">
        <v>121.936887589205</v>
      </c>
      <c r="L88" s="82">
        <v>169.12779922107899</v>
      </c>
      <c r="M88" s="83">
        <v>23.763334093811</v>
      </c>
    </row>
    <row r="89" spans="1:13" ht="15" customHeight="1" x14ac:dyDescent="0.3">
      <c r="A89" s="84" t="s">
        <v>311</v>
      </c>
      <c r="B89" s="103"/>
      <c r="C89" s="81">
        <v>964</v>
      </c>
      <c r="D89" s="82">
        <v>689.95358328070495</v>
      </c>
      <c r="E89" s="82">
        <v>274.04641671927101</v>
      </c>
      <c r="F89" s="82">
        <v>225.05723704344899</v>
      </c>
      <c r="G89" s="82">
        <v>120.383510167989</v>
      </c>
      <c r="H89" s="82">
        <v>103.67372687546001</v>
      </c>
      <c r="I89" s="82">
        <v>60.952458133744003</v>
      </c>
      <c r="J89" s="82">
        <v>47.989179675822001</v>
      </c>
      <c r="K89" s="82">
        <v>11.083333333333</v>
      </c>
      <c r="L89" s="82">
        <v>36.905846342488999</v>
      </c>
      <c r="M89" s="83" t="s">
        <v>236</v>
      </c>
    </row>
    <row r="90" spans="1:13" ht="15" customHeight="1" x14ac:dyDescent="0.3">
      <c r="A90" s="84" t="s">
        <v>255</v>
      </c>
      <c r="B90" s="103"/>
      <c r="C90" s="81">
        <v>3051</v>
      </c>
      <c r="D90" s="82">
        <v>1976.4878145366299</v>
      </c>
      <c r="E90" s="82">
        <v>1074.5121854634699</v>
      </c>
      <c r="F90" s="82">
        <v>829.13210056094499</v>
      </c>
      <c r="G90" s="82">
        <v>535.58182768342294</v>
      </c>
      <c r="H90" s="82">
        <v>292.53066503438299</v>
      </c>
      <c r="I90" s="82">
        <v>49.937140804724002</v>
      </c>
      <c r="J90" s="82">
        <v>208.323737891072</v>
      </c>
      <c r="K90" s="82">
        <v>60.737006797128998</v>
      </c>
      <c r="L90" s="82">
        <v>147.586731093943</v>
      </c>
      <c r="M90" s="83">
        <v>37.056347011450001</v>
      </c>
    </row>
    <row r="91" spans="1:13" ht="15" customHeight="1" x14ac:dyDescent="0.3">
      <c r="A91" s="84" t="s">
        <v>238</v>
      </c>
      <c r="B91" s="103"/>
      <c r="C91" s="81">
        <v>1137</v>
      </c>
      <c r="D91" s="82">
        <v>479.45317042265401</v>
      </c>
      <c r="E91" s="82">
        <v>657.54682957732302</v>
      </c>
      <c r="F91" s="82">
        <v>500.97455418258801</v>
      </c>
      <c r="G91" s="82">
        <v>336.44550717245602</v>
      </c>
      <c r="H91" s="82">
        <v>163.50465676623</v>
      </c>
      <c r="I91" s="82">
        <v>24.058727223965999</v>
      </c>
      <c r="J91" s="82">
        <v>134.365771329697</v>
      </c>
      <c r="K91" s="82">
        <v>49.226132404178998</v>
      </c>
      <c r="L91" s="82">
        <v>85.139638925518</v>
      </c>
      <c r="M91" s="83">
        <v>22.206504065038001</v>
      </c>
    </row>
    <row r="92" spans="1:13" ht="15" customHeight="1" x14ac:dyDescent="0.3">
      <c r="A92" s="84" t="s">
        <v>304</v>
      </c>
      <c r="B92" s="103"/>
      <c r="C92" s="81">
        <v>1177</v>
      </c>
      <c r="D92" s="82">
        <v>809.46796616498898</v>
      </c>
      <c r="E92" s="82">
        <v>367.53203383507002</v>
      </c>
      <c r="F92" s="82">
        <v>281.34028152984502</v>
      </c>
      <c r="G92" s="82">
        <v>161.31335486763399</v>
      </c>
      <c r="H92" s="82">
        <v>119.026926662211</v>
      </c>
      <c r="I92" s="82">
        <v>30.196674521508001</v>
      </c>
      <c r="J92" s="82">
        <v>81.409414642887</v>
      </c>
      <c r="K92" s="82">
        <v>33.349447581402003</v>
      </c>
      <c r="L92" s="82">
        <v>48.059967061484997</v>
      </c>
      <c r="M92" s="83">
        <v>4.7823376623379996</v>
      </c>
    </row>
    <row r="93" spans="1:13" ht="15" customHeight="1" x14ac:dyDescent="0.3">
      <c r="A93" s="84" t="s">
        <v>268</v>
      </c>
      <c r="B93" s="103"/>
      <c r="C93" s="81">
        <v>1476</v>
      </c>
      <c r="D93" s="82">
        <v>944.75170061009396</v>
      </c>
      <c r="E93" s="82">
        <v>531.24829938983999</v>
      </c>
      <c r="F93" s="82">
        <v>443.52734309300803</v>
      </c>
      <c r="G93" s="82">
        <v>316.74759980427302</v>
      </c>
      <c r="H93" s="82">
        <v>126.779743288736</v>
      </c>
      <c r="I93" s="82">
        <v>40.721705923084002</v>
      </c>
      <c r="J93" s="82">
        <v>81.878843662305002</v>
      </c>
      <c r="K93" s="82">
        <v>39.859386211751001</v>
      </c>
      <c r="L93" s="82">
        <v>42.019457450554</v>
      </c>
      <c r="M93" s="83">
        <v>5.842112634527</v>
      </c>
    </row>
    <row r="94" spans="1:13" ht="15" customHeight="1" x14ac:dyDescent="0.3">
      <c r="A94" s="84" t="s">
        <v>298</v>
      </c>
      <c r="B94" s="103"/>
      <c r="C94" s="81">
        <v>479</v>
      </c>
      <c r="D94" s="82">
        <v>226.871677972181</v>
      </c>
      <c r="E94" s="82">
        <v>252.12832202781499</v>
      </c>
      <c r="F94" s="82">
        <v>198.86474698341101</v>
      </c>
      <c r="G94" s="82">
        <v>109.746977960184</v>
      </c>
      <c r="H94" s="82">
        <v>89.117769023226899</v>
      </c>
      <c r="I94" s="82">
        <v>23.613209086775001</v>
      </c>
      <c r="J94" s="82">
        <v>48.668209625509</v>
      </c>
      <c r="K94" s="82">
        <v>14.5243697479</v>
      </c>
      <c r="L94" s="82">
        <v>34.143839877608997</v>
      </c>
      <c r="M94" s="83">
        <v>4.5953654188949997</v>
      </c>
    </row>
    <row r="95" spans="1:13" ht="15" customHeight="1" x14ac:dyDescent="0.3">
      <c r="A95" s="84" t="s">
        <v>279</v>
      </c>
      <c r="B95" s="103"/>
      <c r="C95" s="81">
        <v>1970</v>
      </c>
      <c r="D95" s="82">
        <v>1263.16676580783</v>
      </c>
      <c r="E95" s="82">
        <v>706.83323419214105</v>
      </c>
      <c r="F95" s="82">
        <v>596.32058448797295</v>
      </c>
      <c r="G95" s="82">
        <v>413.68686985694399</v>
      </c>
      <c r="H95" s="82">
        <v>182.63371463102899</v>
      </c>
      <c r="I95" s="82">
        <v>79.184124723539</v>
      </c>
      <c r="J95" s="82">
        <v>98.078803577339997</v>
      </c>
      <c r="K95" s="82">
        <v>37.864680867913002</v>
      </c>
      <c r="L95" s="82">
        <v>60.214122709427002</v>
      </c>
      <c r="M95" s="83">
        <v>12.433846126829</v>
      </c>
    </row>
    <row r="96" spans="1:13" ht="15" customHeight="1" x14ac:dyDescent="0.3">
      <c r="A96" s="84" t="s">
        <v>316</v>
      </c>
      <c r="B96" s="103"/>
      <c r="C96" s="81">
        <v>1239</v>
      </c>
      <c r="D96" s="82">
        <v>850.11205973577296</v>
      </c>
      <c r="E96" s="82">
        <v>386.88794026424102</v>
      </c>
      <c r="F96" s="82">
        <v>313.63897962472799</v>
      </c>
      <c r="G96" s="82">
        <v>156.100160842576</v>
      </c>
      <c r="H96" s="82">
        <v>157.53881878215199</v>
      </c>
      <c r="I96" s="82">
        <v>61.990425939018003</v>
      </c>
      <c r="J96" s="82">
        <v>68.920249205757003</v>
      </c>
      <c r="K96" s="82">
        <v>17.146678916056999</v>
      </c>
      <c r="L96" s="82">
        <v>51.773570289699997</v>
      </c>
      <c r="M96" s="83">
        <v>4.3287114337570003</v>
      </c>
    </row>
    <row r="97" spans="1:13" ht="15" customHeight="1" x14ac:dyDescent="0.3">
      <c r="A97" s="84" t="s">
        <v>307</v>
      </c>
      <c r="B97" s="103"/>
      <c r="C97" s="81">
        <v>923</v>
      </c>
      <c r="D97" s="82">
        <v>333.09378673294498</v>
      </c>
      <c r="E97" s="82">
        <v>589.90621326710402</v>
      </c>
      <c r="F97" s="82">
        <v>477.75886878752999</v>
      </c>
      <c r="G97" s="82">
        <v>258.52856804146597</v>
      </c>
      <c r="H97" s="82">
        <v>217.17142628719</v>
      </c>
      <c r="I97" s="82">
        <v>95.748665217294004</v>
      </c>
      <c r="J97" s="82">
        <v>104.852600155798</v>
      </c>
      <c r="K97" s="82">
        <v>30.365637453207999</v>
      </c>
      <c r="L97" s="82">
        <v>74.486962702590006</v>
      </c>
      <c r="M97" s="83">
        <v>7.2947443237760003</v>
      </c>
    </row>
    <row r="98" spans="1:13" ht="15" customHeight="1" x14ac:dyDescent="0.3">
      <c r="A98" s="84" t="s">
        <v>256</v>
      </c>
      <c r="B98" s="103"/>
      <c r="C98" s="81">
        <v>1753</v>
      </c>
      <c r="D98" s="82">
        <v>1087.3862523810701</v>
      </c>
      <c r="E98" s="82">
        <v>665.61374761892705</v>
      </c>
      <c r="F98" s="82">
        <v>546.31928314704999</v>
      </c>
      <c r="G98" s="82">
        <v>401.144759747553</v>
      </c>
      <c r="H98" s="82">
        <v>144.17452339949699</v>
      </c>
      <c r="I98" s="82">
        <v>20.538080613841</v>
      </c>
      <c r="J98" s="82">
        <v>114.246810512933</v>
      </c>
      <c r="K98" s="82">
        <v>75.623687943319993</v>
      </c>
      <c r="L98" s="82">
        <v>38.623122569613002</v>
      </c>
      <c r="M98" s="83">
        <v>5.0476539589460003</v>
      </c>
    </row>
    <row r="99" spans="1:13" ht="15" customHeight="1" x14ac:dyDescent="0.3">
      <c r="A99" s="84" t="s">
        <v>261</v>
      </c>
      <c r="B99" s="103"/>
      <c r="C99" s="81">
        <v>941</v>
      </c>
      <c r="D99" s="82">
        <v>374.93473402539098</v>
      </c>
      <c r="E99" s="82">
        <v>566.06526597470304</v>
      </c>
      <c r="F99" s="82">
        <v>455.86844633701901</v>
      </c>
      <c r="G99" s="82">
        <v>327.47648336264803</v>
      </c>
      <c r="H99" s="82">
        <v>128.39196297437101</v>
      </c>
      <c r="I99" s="82">
        <v>48.550776128633998</v>
      </c>
      <c r="J99" s="82">
        <v>99.807450782852996</v>
      </c>
      <c r="K99" s="82">
        <v>59.436786661733002</v>
      </c>
      <c r="L99" s="82">
        <v>40.370664121120001</v>
      </c>
      <c r="M99" s="83">
        <v>10.389368854831</v>
      </c>
    </row>
    <row r="100" spans="1:13" ht="15" customHeight="1" x14ac:dyDescent="0.3">
      <c r="A100" s="84" t="s">
        <v>269</v>
      </c>
      <c r="B100" s="103"/>
      <c r="C100" s="81">
        <v>1545</v>
      </c>
      <c r="D100" s="82">
        <v>1019.48117333333</v>
      </c>
      <c r="E100" s="82">
        <v>525.51882666660003</v>
      </c>
      <c r="F100" s="82">
        <v>426.79787873241003</v>
      </c>
      <c r="G100" s="82">
        <v>269.15972449793901</v>
      </c>
      <c r="H100" s="82">
        <v>156.47815423447099</v>
      </c>
      <c r="I100" s="82">
        <v>35.173769392369998</v>
      </c>
      <c r="J100" s="82">
        <v>85.838619755268994</v>
      </c>
      <c r="K100" s="82">
        <v>53.053123029772998</v>
      </c>
      <c r="L100" s="82">
        <v>32.785496725496003</v>
      </c>
      <c r="M100" s="83">
        <v>12.882328178921</v>
      </c>
    </row>
    <row r="101" spans="1:13" ht="15" customHeight="1" x14ac:dyDescent="0.3">
      <c r="A101" s="84" t="s">
        <v>280</v>
      </c>
      <c r="B101" s="103"/>
      <c r="C101" s="81">
        <v>963</v>
      </c>
      <c r="D101" s="82">
        <v>746.80558044965301</v>
      </c>
      <c r="E101" s="82">
        <v>216.194419550303</v>
      </c>
      <c r="F101" s="82">
        <v>188.725819788537</v>
      </c>
      <c r="G101" s="82">
        <v>110.307990426914</v>
      </c>
      <c r="H101" s="82">
        <v>78.417829361623006</v>
      </c>
      <c r="I101" s="82">
        <v>14.257663697985</v>
      </c>
      <c r="J101" s="82">
        <v>25.909776232354002</v>
      </c>
      <c r="K101" s="82">
        <v>7.3253968253970001</v>
      </c>
      <c r="L101" s="82">
        <v>18.584379406957002</v>
      </c>
      <c r="M101" s="83" t="s">
        <v>236</v>
      </c>
    </row>
    <row r="102" spans="1:13" ht="15" customHeight="1" x14ac:dyDescent="0.3">
      <c r="A102" s="84" t="s">
        <v>257</v>
      </c>
      <c r="B102" s="103"/>
      <c r="C102" s="81">
        <v>2207</v>
      </c>
      <c r="D102" s="82">
        <v>1353.19144944703</v>
      </c>
      <c r="E102" s="82">
        <v>853.80855055294899</v>
      </c>
      <c r="F102" s="82">
        <v>668.10384271066198</v>
      </c>
      <c r="G102" s="82">
        <v>416.81805292745702</v>
      </c>
      <c r="H102" s="82">
        <v>248.85606628090099</v>
      </c>
      <c r="I102" s="82">
        <v>94.296651407829998</v>
      </c>
      <c r="J102" s="82">
        <v>160.54385122523999</v>
      </c>
      <c r="K102" s="82">
        <v>55.612408989446998</v>
      </c>
      <c r="L102" s="82">
        <v>104.931442235793</v>
      </c>
      <c r="M102" s="83">
        <v>25.160856617046999</v>
      </c>
    </row>
    <row r="103" spans="1:13" ht="15" customHeight="1" x14ac:dyDescent="0.3">
      <c r="A103" s="84" t="s">
        <v>329</v>
      </c>
      <c r="B103" s="103"/>
      <c r="C103" s="81">
        <v>1504</v>
      </c>
      <c r="D103" s="82">
        <v>937.06027754062495</v>
      </c>
      <c r="E103" s="82">
        <v>566.93972245937402</v>
      </c>
      <c r="F103" s="82">
        <v>487.08990449605801</v>
      </c>
      <c r="G103" s="82">
        <v>325.68568131006901</v>
      </c>
      <c r="H103" s="82">
        <v>160.27378840338</v>
      </c>
      <c r="I103" s="82">
        <v>55.659861863339998</v>
      </c>
      <c r="J103" s="82">
        <v>73.595079085172003</v>
      </c>
      <c r="K103" s="82">
        <v>32.075383630288997</v>
      </c>
      <c r="L103" s="82">
        <v>41.519695454882999</v>
      </c>
      <c r="M103" s="83">
        <v>6.2547388781439999</v>
      </c>
    </row>
    <row r="104" spans="1:13" ht="15" customHeight="1" x14ac:dyDescent="0.3">
      <c r="A104" s="84" t="s">
        <v>273</v>
      </c>
      <c r="B104" s="103"/>
      <c r="C104" s="81">
        <v>737</v>
      </c>
      <c r="D104" s="82">
        <v>412.43116427975701</v>
      </c>
      <c r="E104" s="82">
        <v>324.56883572029699</v>
      </c>
      <c r="F104" s="82">
        <v>252.112471494109</v>
      </c>
      <c r="G104" s="82">
        <v>186.485565706762</v>
      </c>
      <c r="H104" s="82">
        <v>65.626905787346999</v>
      </c>
      <c r="I104" s="82">
        <v>28.649769225579998</v>
      </c>
      <c r="J104" s="82">
        <v>69.758885234592</v>
      </c>
      <c r="K104" s="82">
        <v>18.278127038613999</v>
      </c>
      <c r="L104" s="82">
        <v>51.480758195977998</v>
      </c>
      <c r="M104" s="83" t="s">
        <v>236</v>
      </c>
    </row>
    <row r="105" spans="1:13" ht="15" customHeight="1" x14ac:dyDescent="0.3">
      <c r="A105" s="84" t="s">
        <v>258</v>
      </c>
      <c r="B105" s="103"/>
      <c r="C105" s="81">
        <v>1444</v>
      </c>
      <c r="D105" s="82">
        <v>998.16040290311798</v>
      </c>
      <c r="E105" s="82">
        <v>445.83959709692999</v>
      </c>
      <c r="F105" s="82">
        <v>342.49484332658102</v>
      </c>
      <c r="G105" s="82">
        <v>241.92654617314599</v>
      </c>
      <c r="H105" s="82">
        <v>100.568297153435</v>
      </c>
      <c r="I105" s="82">
        <v>24.494295080394</v>
      </c>
      <c r="J105" s="82">
        <v>91.402133144090001</v>
      </c>
      <c r="K105" s="82">
        <v>47.715413935812002</v>
      </c>
      <c r="L105" s="82">
        <v>43.686719208277999</v>
      </c>
      <c r="M105" s="83">
        <v>11.942620626259</v>
      </c>
    </row>
    <row r="106" spans="1:13" ht="15" customHeight="1" x14ac:dyDescent="0.3">
      <c r="A106" s="84" t="s">
        <v>305</v>
      </c>
      <c r="B106" s="103"/>
      <c r="C106" s="81">
        <v>1233</v>
      </c>
      <c r="D106" s="82">
        <v>759.335092393011</v>
      </c>
      <c r="E106" s="82">
        <v>473.66490760702402</v>
      </c>
      <c r="F106" s="82">
        <v>385.52718672999202</v>
      </c>
      <c r="G106" s="82">
        <v>229.49601066735801</v>
      </c>
      <c r="H106" s="82">
        <v>156.03117606263399</v>
      </c>
      <c r="I106" s="82">
        <v>27.196574125809001</v>
      </c>
      <c r="J106" s="82">
        <v>83.908309112325</v>
      </c>
      <c r="K106" s="82">
        <v>34.241585299638999</v>
      </c>
      <c r="L106" s="82">
        <v>48.538518684480998</v>
      </c>
      <c r="M106" s="83">
        <v>4.2294117647059997</v>
      </c>
    </row>
    <row r="107" spans="1:13" ht="15" customHeight="1" x14ac:dyDescent="0.3">
      <c r="A107" s="84" t="s">
        <v>293</v>
      </c>
      <c r="B107" s="103"/>
      <c r="C107" s="81">
        <v>1142</v>
      </c>
      <c r="D107" s="82">
        <v>790.83844886224699</v>
      </c>
      <c r="E107" s="82">
        <v>351.16155113776699</v>
      </c>
      <c r="F107" s="82">
        <v>263.975491143863</v>
      </c>
      <c r="G107" s="82">
        <v>154.26070331710301</v>
      </c>
      <c r="H107" s="82">
        <v>109.71478782676</v>
      </c>
      <c r="I107" s="82">
        <v>47.774012625772997</v>
      </c>
      <c r="J107" s="82">
        <v>75.022579601746003</v>
      </c>
      <c r="K107" s="82">
        <v>20.214743018421</v>
      </c>
      <c r="L107" s="82">
        <v>54.807836583324999</v>
      </c>
      <c r="M107" s="83">
        <v>12.163480392158</v>
      </c>
    </row>
    <row r="108" spans="1:13" ht="15" customHeight="1" x14ac:dyDescent="0.3">
      <c r="A108" s="84" t="s">
        <v>317</v>
      </c>
      <c r="B108" s="103"/>
      <c r="C108" s="81">
        <v>1790</v>
      </c>
      <c r="D108" s="82">
        <v>1209.3356929843901</v>
      </c>
      <c r="E108" s="82">
        <v>580.66430701586103</v>
      </c>
      <c r="F108" s="82">
        <v>474.84892805688003</v>
      </c>
      <c r="G108" s="82">
        <v>311.62895015253201</v>
      </c>
      <c r="H108" s="82">
        <v>163.21997790434901</v>
      </c>
      <c r="I108" s="82">
        <v>38.805926606550997</v>
      </c>
      <c r="J108" s="82">
        <v>99.063116515542006</v>
      </c>
      <c r="K108" s="82">
        <v>28.562123798635</v>
      </c>
      <c r="L108" s="82">
        <v>70.500992716907007</v>
      </c>
      <c r="M108" s="83">
        <v>6.7522624434390002</v>
      </c>
    </row>
    <row r="109" spans="1:13" ht="15.75" customHeight="1" x14ac:dyDescent="0.3">
      <c r="A109" s="84" t="s">
        <v>308</v>
      </c>
      <c r="B109" s="103"/>
      <c r="C109" s="81">
        <v>1968</v>
      </c>
      <c r="D109" s="82">
        <v>980.19494246639101</v>
      </c>
      <c r="E109" s="82">
        <v>987.80505753367697</v>
      </c>
      <c r="F109" s="82">
        <v>815.918022657758</v>
      </c>
      <c r="G109" s="82">
        <v>553.06186259902097</v>
      </c>
      <c r="H109" s="82">
        <v>260.80487800745902</v>
      </c>
      <c r="I109" s="82">
        <v>77.863794473694995</v>
      </c>
      <c r="J109" s="82">
        <v>158.98363046564199</v>
      </c>
      <c r="K109" s="82">
        <v>52.773001204769002</v>
      </c>
      <c r="L109" s="82">
        <v>105.197471366136</v>
      </c>
      <c r="M109" s="83">
        <v>12.90340441028</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5">
      <c r="A113" s="262"/>
      <c r="B113" s="263"/>
      <c r="C113" s="263"/>
      <c r="D113" s="263"/>
      <c r="E113" s="263"/>
      <c r="F113" s="263"/>
      <c r="G113" s="263"/>
      <c r="H113" s="263"/>
      <c r="I113" s="263"/>
      <c r="J113" s="263"/>
      <c r="K113" s="263"/>
      <c r="L113" s="263"/>
      <c r="M113" s="263"/>
      <c r="O113" s="39"/>
    </row>
    <row r="114" spans="1:15" ht="21" customHeight="1" x14ac:dyDescent="0.2">
      <c r="A114" s="257"/>
      <c r="B114" s="257"/>
      <c r="C114" s="257"/>
      <c r="D114" s="257"/>
      <c r="E114" s="257"/>
      <c r="F114" s="257"/>
      <c r="G114" s="257"/>
      <c r="H114" s="257"/>
      <c r="I114" s="257"/>
      <c r="J114" s="257"/>
      <c r="K114" s="257"/>
      <c r="L114" s="257"/>
      <c r="M114" s="257"/>
    </row>
    <row r="115" spans="1:15" ht="21.75" customHeight="1" x14ac:dyDescent="0.2">
      <c r="A115" s="257"/>
      <c r="B115" s="257"/>
      <c r="C115" s="257"/>
      <c r="D115" s="257"/>
      <c r="E115" s="257"/>
      <c r="F115" s="257"/>
      <c r="G115" s="257"/>
      <c r="H115" s="257"/>
      <c r="I115" s="257"/>
      <c r="J115" s="257"/>
      <c r="K115" s="257"/>
      <c r="L115" s="257"/>
      <c r="M115" s="257"/>
    </row>
    <row r="116" spans="1:15" x14ac:dyDescent="0.2">
      <c r="A116" s="74"/>
    </row>
  </sheetData>
  <mergeCells count="16">
    <mergeCell ref="A115:M115"/>
    <mergeCell ref="F10:F11"/>
    <mergeCell ref="G10:I10"/>
    <mergeCell ref="J10:J11"/>
    <mergeCell ref="K10:L10"/>
    <mergeCell ref="A113:M113"/>
    <mergeCell ref="A114:M114"/>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336</v>
      </c>
      <c r="B4" s="43"/>
    </row>
    <row r="5" spans="1:24" ht="11.25" customHeight="1" x14ac:dyDescent="0.2">
      <c r="A5" s="44" t="s">
        <v>335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53.566275377920569</v>
      </c>
      <c r="E13" s="95">
        <v>46.432635659260974</v>
      </c>
      <c r="F13" s="95">
        <v>36.473027394877363</v>
      </c>
      <c r="G13" s="95">
        <v>23.892896184809732</v>
      </c>
      <c r="H13" s="95">
        <v>12.49890981226303</v>
      </c>
      <c r="I13" s="95">
        <v>2.8823909772415375</v>
      </c>
      <c r="J13" s="95">
        <v>8.4218745943874858</v>
      </c>
      <c r="K13" s="95">
        <v>3.4597710271725624</v>
      </c>
      <c r="L13" s="95">
        <v>4.9536715417749813</v>
      </c>
      <c r="M13" s="96">
        <v>1.5377336699964665</v>
      </c>
      <c r="N13" s="67"/>
      <c r="O13" s="67"/>
      <c r="P13" s="67"/>
      <c r="Q13" s="67"/>
      <c r="R13" s="67"/>
      <c r="S13" s="67"/>
      <c r="T13" s="67"/>
      <c r="U13" s="67"/>
      <c r="V13" s="67"/>
      <c r="W13" s="67"/>
      <c r="X13" s="67"/>
    </row>
    <row r="14" spans="1:24" ht="18.75" customHeight="1" x14ac:dyDescent="0.3">
      <c r="A14" s="97" t="s">
        <v>322</v>
      </c>
      <c r="B14" s="98"/>
      <c r="C14" s="81">
        <v>100</v>
      </c>
      <c r="D14" s="95">
        <v>63.722249613617578</v>
      </c>
      <c r="E14" s="95">
        <v>36.27775038638341</v>
      </c>
      <c r="F14" s="95">
        <v>26.323445050916238</v>
      </c>
      <c r="G14" s="95">
        <v>15.039538838115543</v>
      </c>
      <c r="H14" s="95">
        <v>11.2839062128007</v>
      </c>
      <c r="I14" s="95">
        <v>3.4654208918733991</v>
      </c>
      <c r="J14" s="95">
        <v>9.2796961426259017</v>
      </c>
      <c r="K14" s="95">
        <v>4.1900818078275313</v>
      </c>
      <c r="L14" s="95">
        <v>5.0896143347983696</v>
      </c>
      <c r="M14" s="96">
        <v>0.67460919284126886</v>
      </c>
    </row>
    <row r="15" spans="1:24" ht="15" customHeight="1" x14ac:dyDescent="0.3">
      <c r="A15" s="97" t="s">
        <v>239</v>
      </c>
      <c r="B15" s="98"/>
      <c r="C15" s="81">
        <v>100</v>
      </c>
      <c r="D15" s="95">
        <v>57.003209099163769</v>
      </c>
      <c r="E15" s="95">
        <v>42.996790900835116</v>
      </c>
      <c r="F15" s="95">
        <v>35.500103735741725</v>
      </c>
      <c r="G15" s="95">
        <v>21.338674583498889</v>
      </c>
      <c r="H15" s="95">
        <v>14.16142915224277</v>
      </c>
      <c r="I15" s="95">
        <v>5.0824802440835883</v>
      </c>
      <c r="J15" s="95">
        <v>6.7959844930019466</v>
      </c>
      <c r="K15" s="95">
        <v>2.8788308729954801</v>
      </c>
      <c r="L15" s="95">
        <v>3.9171536200064674</v>
      </c>
      <c r="M15" s="96">
        <v>0.70070267209144643</v>
      </c>
    </row>
    <row r="16" spans="1:24" ht="15" customHeight="1" x14ac:dyDescent="0.3">
      <c r="A16" s="97" t="s">
        <v>271</v>
      </c>
      <c r="B16" s="98"/>
      <c r="C16" s="81">
        <v>100</v>
      </c>
      <c r="D16" s="95">
        <v>47.685181802440383</v>
      </c>
      <c r="E16" s="95">
        <v>52.314818197558175</v>
      </c>
      <c r="F16" s="95">
        <v>43.867170697142974</v>
      </c>
      <c r="G16" s="95">
        <v>22.894629216412447</v>
      </c>
      <c r="H16" s="95">
        <v>20.972541480730538</v>
      </c>
      <c r="I16" s="95">
        <v>9.6755084175989872</v>
      </c>
      <c r="J16" s="95">
        <v>7.6303907458182341</v>
      </c>
      <c r="K16" s="95">
        <v>2.8203431879264835</v>
      </c>
      <c r="L16" s="95">
        <v>4.8100475578917514</v>
      </c>
      <c r="M16" s="96">
        <v>0.81725675459696101</v>
      </c>
    </row>
    <row r="17" spans="1:13" ht="15" customHeight="1" x14ac:dyDescent="0.3">
      <c r="A17" s="97" t="s">
        <v>274</v>
      </c>
      <c r="B17" s="98"/>
      <c r="C17" s="81">
        <v>100</v>
      </c>
      <c r="D17" s="95">
        <v>67.043486308649889</v>
      </c>
      <c r="E17" s="95">
        <v>32.956513691342636</v>
      </c>
      <c r="F17" s="95">
        <v>26.955725929815738</v>
      </c>
      <c r="G17" s="95">
        <v>13.952469790033067</v>
      </c>
      <c r="H17" s="95">
        <v>12.930739823611532</v>
      </c>
      <c r="I17" s="95">
        <v>4.8054380804743291</v>
      </c>
      <c r="J17" s="95">
        <v>5.7051443186754165</v>
      </c>
      <c r="K17" s="95">
        <v>1.0877447425670776</v>
      </c>
      <c r="L17" s="95">
        <v>4.6173995761083395</v>
      </c>
      <c r="M17" s="96">
        <v>0.29564344285155908</v>
      </c>
    </row>
    <row r="18" spans="1:13" ht="15" customHeight="1" x14ac:dyDescent="0.3">
      <c r="A18" s="97" t="s">
        <v>299</v>
      </c>
      <c r="B18" s="98"/>
      <c r="C18" s="81">
        <v>100</v>
      </c>
      <c r="D18" s="95">
        <v>59.175839534314115</v>
      </c>
      <c r="E18" s="95">
        <v>40.824160465687157</v>
      </c>
      <c r="F18" s="95">
        <v>34.395395937005766</v>
      </c>
      <c r="G18" s="95">
        <v>23.903945097007863</v>
      </c>
      <c r="H18" s="95">
        <v>10.491450839998034</v>
      </c>
      <c r="I18" s="95">
        <v>3.3469217899750983</v>
      </c>
      <c r="J18" s="95">
        <v>5.67863675526824</v>
      </c>
      <c r="K18" s="95">
        <v>1.996836295269987</v>
      </c>
      <c r="L18" s="95">
        <v>3.6818004599982523</v>
      </c>
      <c r="M18" s="96">
        <v>0.75012777341319359</v>
      </c>
    </row>
    <row r="19" spans="1:13" ht="15" customHeight="1" x14ac:dyDescent="0.3">
      <c r="A19" s="97" t="s">
        <v>294</v>
      </c>
      <c r="B19" s="98"/>
      <c r="C19" s="81">
        <v>100</v>
      </c>
      <c r="D19" s="95">
        <v>43.440929259840502</v>
      </c>
      <c r="E19" s="95">
        <v>56.559070740158077</v>
      </c>
      <c r="F19" s="95">
        <v>48.180361421013188</v>
      </c>
      <c r="G19" s="95">
        <v>30.541816076135319</v>
      </c>
      <c r="H19" s="95">
        <v>17.638545344877866</v>
      </c>
      <c r="I19" s="95">
        <v>8.4415839595912097</v>
      </c>
      <c r="J19" s="95">
        <v>8.0581964986320251</v>
      </c>
      <c r="K19" s="95">
        <v>3.1742956291832027</v>
      </c>
      <c r="L19" s="95">
        <v>4.8839008694488228</v>
      </c>
      <c r="M19" s="96" t="s">
        <v>236</v>
      </c>
    </row>
    <row r="20" spans="1:13" ht="15" customHeight="1" x14ac:dyDescent="0.3">
      <c r="A20" s="97" t="s">
        <v>309</v>
      </c>
      <c r="B20" s="98"/>
      <c r="C20" s="81">
        <v>100</v>
      </c>
      <c r="D20" s="95">
        <v>63.293729709162896</v>
      </c>
      <c r="E20" s="95">
        <v>36.706270290846675</v>
      </c>
      <c r="F20" s="95">
        <v>25.278747448457246</v>
      </c>
      <c r="G20" s="95">
        <v>16.333051968926007</v>
      </c>
      <c r="H20" s="95">
        <v>8.9456954795312313</v>
      </c>
      <c r="I20" s="95">
        <v>2.2645266927623129</v>
      </c>
      <c r="J20" s="95">
        <v>10.912686255227545</v>
      </c>
      <c r="K20" s="95">
        <v>3.9782824654421054</v>
      </c>
      <c r="L20" s="95">
        <v>6.9344037897854403</v>
      </c>
      <c r="M20" s="96">
        <v>0.51483658716200531</v>
      </c>
    </row>
    <row r="21" spans="1:13" ht="15" customHeight="1" x14ac:dyDescent="0.3">
      <c r="A21" s="97" t="s">
        <v>306</v>
      </c>
      <c r="B21" s="98"/>
      <c r="C21" s="81">
        <v>100</v>
      </c>
      <c r="D21" s="95">
        <v>39.564707220607943</v>
      </c>
      <c r="E21" s="95">
        <v>60.43529277938903</v>
      </c>
      <c r="F21" s="95">
        <v>47.217127019868236</v>
      </c>
      <c r="G21" s="95">
        <v>29.759675268212042</v>
      </c>
      <c r="H21" s="95">
        <v>17.457451751656127</v>
      </c>
      <c r="I21" s="95">
        <v>5.770566210668977</v>
      </c>
      <c r="J21" s="95">
        <v>12.724497169873015</v>
      </c>
      <c r="K21" s="95">
        <v>3.7926823918437416</v>
      </c>
      <c r="L21" s="95">
        <v>8.8572728999880876</v>
      </c>
      <c r="M21" s="96">
        <v>0.49366858964777927</v>
      </c>
    </row>
    <row r="22" spans="1:13" ht="15" customHeight="1" x14ac:dyDescent="0.3">
      <c r="A22" s="97" t="s">
        <v>323</v>
      </c>
      <c r="B22" s="98"/>
      <c r="C22" s="81">
        <v>100</v>
      </c>
      <c r="D22" s="95">
        <v>59.820445641155665</v>
      </c>
      <c r="E22" s="95">
        <v>40.179554358857231</v>
      </c>
      <c r="F22" s="95">
        <v>30.741454186431099</v>
      </c>
      <c r="G22" s="95">
        <v>18.609936814654432</v>
      </c>
      <c r="H22" s="95">
        <v>12.099290494561135</v>
      </c>
      <c r="I22" s="95">
        <v>2.3166006904223333</v>
      </c>
      <c r="J22" s="95">
        <v>8.091578574071125</v>
      </c>
      <c r="K22" s="95">
        <v>3.0894959360815344</v>
      </c>
      <c r="L22" s="95">
        <v>5.0020826379895906</v>
      </c>
      <c r="M22" s="96">
        <v>1.3465215983551726</v>
      </c>
    </row>
    <row r="23" spans="1:13" ht="15" customHeight="1" x14ac:dyDescent="0.3">
      <c r="A23" s="97" t="s">
        <v>318</v>
      </c>
      <c r="B23" s="98"/>
      <c r="C23" s="81">
        <v>100</v>
      </c>
      <c r="D23" s="95">
        <v>34.370613234529948</v>
      </c>
      <c r="E23" s="95">
        <v>65.629386765467629</v>
      </c>
      <c r="F23" s="95">
        <v>50.461014340212287</v>
      </c>
      <c r="G23" s="95">
        <v>33.506604397613607</v>
      </c>
      <c r="H23" s="95">
        <v>16.825754607412307</v>
      </c>
      <c r="I23" s="95">
        <v>4.0326538721964065</v>
      </c>
      <c r="J23" s="95">
        <v>12.781331259079881</v>
      </c>
      <c r="K23" s="95">
        <v>5.3311575656342303</v>
      </c>
      <c r="L23" s="95">
        <v>7.4501736934456693</v>
      </c>
      <c r="M23" s="96">
        <v>2.387041166175178</v>
      </c>
    </row>
    <row r="24" spans="1:13" ht="15" customHeight="1" x14ac:dyDescent="0.3">
      <c r="A24" s="97" t="s">
        <v>310</v>
      </c>
      <c r="B24" s="98"/>
      <c r="C24" s="81">
        <v>100</v>
      </c>
      <c r="D24" s="95">
        <v>67.844723142179049</v>
      </c>
      <c r="E24" s="95">
        <v>32.155276857817043</v>
      </c>
      <c r="F24" s="95">
        <v>26.323891911244608</v>
      </c>
      <c r="G24" s="95">
        <v>14.300583937388348</v>
      </c>
      <c r="H24" s="95">
        <v>12.023307973856262</v>
      </c>
      <c r="I24" s="95">
        <v>5.0050336757323484</v>
      </c>
      <c r="J24" s="95">
        <v>5.0160746530013043</v>
      </c>
      <c r="K24" s="95">
        <v>1.9841800711366087</v>
      </c>
      <c r="L24" s="95">
        <v>3.0318945818646958</v>
      </c>
      <c r="M24" s="96">
        <v>0.81531029357113038</v>
      </c>
    </row>
    <row r="25" spans="1:13" ht="15" customHeight="1" x14ac:dyDescent="0.3">
      <c r="A25" s="97" t="s">
        <v>241</v>
      </c>
      <c r="B25" s="98"/>
      <c r="C25" s="81">
        <v>100</v>
      </c>
      <c r="D25" s="95">
        <v>62.991218995071932</v>
      </c>
      <c r="E25" s="95">
        <v>37.008781004929602</v>
      </c>
      <c r="F25" s="95">
        <v>28.691544916962393</v>
      </c>
      <c r="G25" s="95">
        <v>19.708545979827388</v>
      </c>
      <c r="H25" s="95">
        <v>8.9829989371350045</v>
      </c>
      <c r="I25" s="95">
        <v>1.7363133158015429</v>
      </c>
      <c r="J25" s="95">
        <v>6.0560470832619089</v>
      </c>
      <c r="K25" s="95">
        <v>3.3177648536986499</v>
      </c>
      <c r="L25" s="95">
        <v>2.7382822295632594</v>
      </c>
      <c r="M25" s="96">
        <v>2.2611890047053036</v>
      </c>
    </row>
    <row r="26" spans="1:13" ht="15" customHeight="1" x14ac:dyDescent="0.3">
      <c r="A26" s="97" t="s">
        <v>285</v>
      </c>
      <c r="B26" s="98"/>
      <c r="C26" s="81">
        <v>100</v>
      </c>
      <c r="D26" s="95">
        <v>75.264816810797512</v>
      </c>
      <c r="E26" s="95">
        <v>24.735183189209728</v>
      </c>
      <c r="F26" s="95">
        <v>19.333161341624887</v>
      </c>
      <c r="G26" s="95">
        <v>11.117508969749885</v>
      </c>
      <c r="H26" s="95">
        <v>8.0260192735551481</v>
      </c>
      <c r="I26" s="95">
        <v>2.0858827068630093</v>
      </c>
      <c r="J26" s="95">
        <v>4.7210969863217196</v>
      </c>
      <c r="K26" s="95">
        <v>0.77752395110780548</v>
      </c>
      <c r="L26" s="95">
        <v>3.9435730352139138</v>
      </c>
      <c r="M26" s="96">
        <v>0.68092486126312213</v>
      </c>
    </row>
    <row r="27" spans="1:13" ht="15" customHeight="1" x14ac:dyDescent="0.3">
      <c r="A27" s="97" t="s">
        <v>281</v>
      </c>
      <c r="B27" s="98"/>
      <c r="C27" s="81">
        <v>100</v>
      </c>
      <c r="D27" s="95">
        <v>54.043063640125233</v>
      </c>
      <c r="E27" s="95">
        <v>45.956936359874348</v>
      </c>
      <c r="F27" s="95">
        <v>37.781517036303967</v>
      </c>
      <c r="G27" s="95">
        <v>23.126748259385568</v>
      </c>
      <c r="H27" s="95">
        <v>14.556315893655359</v>
      </c>
      <c r="I27" s="95">
        <v>2.2236306377406749</v>
      </c>
      <c r="J27" s="95">
        <v>6.7411550412045562</v>
      </c>
      <c r="K27" s="95">
        <v>1.1391735315787344</v>
      </c>
      <c r="L27" s="95">
        <v>5.5175933239718153</v>
      </c>
      <c r="M27" s="96">
        <v>1.4342642823657383</v>
      </c>
    </row>
    <row r="28" spans="1:13" ht="15" customHeight="1" x14ac:dyDescent="0.3">
      <c r="A28" s="97" t="s">
        <v>286</v>
      </c>
      <c r="B28" s="98"/>
      <c r="C28" s="81">
        <v>100</v>
      </c>
      <c r="D28" s="95">
        <v>77.525945349758302</v>
      </c>
      <c r="E28" s="95">
        <v>22.474054650241413</v>
      </c>
      <c r="F28" s="95">
        <v>17.796706183130375</v>
      </c>
      <c r="G28" s="95">
        <v>9.4555130636807352</v>
      </c>
      <c r="H28" s="95">
        <v>8.3411931194496383</v>
      </c>
      <c r="I28" s="95">
        <v>2.9075367575648627</v>
      </c>
      <c r="J28" s="95">
        <v>4.1687044946940119</v>
      </c>
      <c r="K28" s="95">
        <v>1.2886774310218614</v>
      </c>
      <c r="L28" s="95">
        <v>2.8800270636721503</v>
      </c>
      <c r="M28" s="96">
        <v>0.50864397241702741</v>
      </c>
    </row>
    <row r="29" spans="1:13" ht="15" customHeight="1" x14ac:dyDescent="0.3">
      <c r="A29" s="97" t="s">
        <v>282</v>
      </c>
      <c r="B29" s="98"/>
      <c r="C29" s="81">
        <v>100</v>
      </c>
      <c r="D29" s="95">
        <v>48.964940837429708</v>
      </c>
      <c r="E29" s="95">
        <v>51.035059162571883</v>
      </c>
      <c r="F29" s="95">
        <v>39.91253486575237</v>
      </c>
      <c r="G29" s="95">
        <v>23.609087672762126</v>
      </c>
      <c r="H29" s="95">
        <v>16.303447192990333</v>
      </c>
      <c r="I29" s="95">
        <v>7.2875621483609851</v>
      </c>
      <c r="J29" s="95">
        <v>9.8749173021003518</v>
      </c>
      <c r="K29" s="95">
        <v>4.1542650716924427</v>
      </c>
      <c r="L29" s="95">
        <v>5.720652230407909</v>
      </c>
      <c r="M29" s="96">
        <v>1.2476069947191564</v>
      </c>
    </row>
    <row r="30" spans="1:13" ht="15" customHeight="1" x14ac:dyDescent="0.3">
      <c r="A30" s="97" t="s">
        <v>240</v>
      </c>
      <c r="B30" s="98"/>
      <c r="C30" s="81">
        <v>100</v>
      </c>
      <c r="D30" s="95">
        <v>55.175528740199788</v>
      </c>
      <c r="E30" s="95">
        <v>44.824471259804433</v>
      </c>
      <c r="F30" s="95">
        <v>35.835687971133595</v>
      </c>
      <c r="G30" s="95">
        <v>28.054602449388206</v>
      </c>
      <c r="H30" s="95">
        <v>7.7011965254034305</v>
      </c>
      <c r="I30" s="95">
        <v>2.5049977011629738</v>
      </c>
      <c r="J30" s="95">
        <v>6.1822154881880627</v>
      </c>
      <c r="K30" s="95">
        <v>3.4324776644667621</v>
      </c>
      <c r="L30" s="95">
        <v>2.749737823721301</v>
      </c>
      <c r="M30" s="96">
        <v>2.8065678004828452</v>
      </c>
    </row>
    <row r="31" spans="1:13" ht="15" customHeight="1" x14ac:dyDescent="0.3">
      <c r="A31" s="97" t="s">
        <v>275</v>
      </c>
      <c r="B31" s="98"/>
      <c r="C31" s="81">
        <v>100</v>
      </c>
      <c r="D31" s="95">
        <v>75.779835970883752</v>
      </c>
      <c r="E31" s="95">
        <v>24.220164029116511</v>
      </c>
      <c r="F31" s="95">
        <v>18.321787728428937</v>
      </c>
      <c r="G31" s="95">
        <v>12.956887437103573</v>
      </c>
      <c r="H31" s="95">
        <v>5.3649002913253652</v>
      </c>
      <c r="I31" s="95">
        <v>1.2916388103382486</v>
      </c>
      <c r="J31" s="95">
        <v>4.8416463456385506</v>
      </c>
      <c r="K31" s="95">
        <v>2.6839611206036738</v>
      </c>
      <c r="L31" s="95">
        <v>2.1576852250348768</v>
      </c>
      <c r="M31" s="96">
        <v>1.0567299550490188</v>
      </c>
    </row>
    <row r="32" spans="1:13" ht="15" customHeight="1" x14ac:dyDescent="0.3">
      <c r="A32" s="97" t="s">
        <v>287</v>
      </c>
      <c r="B32" s="98"/>
      <c r="C32" s="81">
        <v>100</v>
      </c>
      <c r="D32" s="95">
        <v>74.942493535652844</v>
      </c>
      <c r="E32" s="95">
        <v>25.057506464354301</v>
      </c>
      <c r="F32" s="95">
        <v>19.823227512987252</v>
      </c>
      <c r="G32" s="95">
        <v>10.842730298375422</v>
      </c>
      <c r="H32" s="95">
        <v>8.9804972146118285</v>
      </c>
      <c r="I32" s="95">
        <v>3.2791510766166669</v>
      </c>
      <c r="J32" s="95">
        <v>4.9990638976036097</v>
      </c>
      <c r="K32" s="95">
        <v>1.2732451240515361</v>
      </c>
      <c r="L32" s="95">
        <v>3.7258187735520738</v>
      </c>
      <c r="M32" s="96">
        <v>0.23521505376344087</v>
      </c>
    </row>
    <row r="33" spans="1:13" ht="15" customHeight="1" x14ac:dyDescent="0.3">
      <c r="A33" s="97" t="s">
        <v>283</v>
      </c>
      <c r="B33" s="98"/>
      <c r="C33" s="81">
        <v>100</v>
      </c>
      <c r="D33" s="95">
        <v>56.919096462793249</v>
      </c>
      <c r="E33" s="95">
        <v>43.080903537206609</v>
      </c>
      <c r="F33" s="95">
        <v>36.972090486058065</v>
      </c>
      <c r="G33" s="95">
        <v>19.79617604617685</v>
      </c>
      <c r="H33" s="95">
        <v>17.175914439881215</v>
      </c>
      <c r="I33" s="95">
        <v>5.3567653419085977</v>
      </c>
      <c r="J33" s="95">
        <v>5.4354123777477517</v>
      </c>
      <c r="K33" s="95">
        <v>1.4880952380951058</v>
      </c>
      <c r="L33" s="95">
        <v>3.947317139652645</v>
      </c>
      <c r="M33" s="96">
        <v>0.67340067340079368</v>
      </c>
    </row>
    <row r="34" spans="1:13" ht="15" customHeight="1" x14ac:dyDescent="0.3">
      <c r="A34" s="97" t="s">
        <v>242</v>
      </c>
      <c r="B34" s="98"/>
      <c r="C34" s="81">
        <v>100</v>
      </c>
      <c r="D34" s="95">
        <v>53.710470750337848</v>
      </c>
      <c r="E34" s="95">
        <v>46.289529249670636</v>
      </c>
      <c r="F34" s="95">
        <v>37.042250555946687</v>
      </c>
      <c r="G34" s="95">
        <v>28.246717943247688</v>
      </c>
      <c r="H34" s="95">
        <v>8.7955326126990983</v>
      </c>
      <c r="I34" s="95">
        <v>1.1683752364359437</v>
      </c>
      <c r="J34" s="95">
        <v>8.1425978128878</v>
      </c>
      <c r="K34" s="95">
        <v>3.5239881581657633</v>
      </c>
      <c r="L34" s="95">
        <v>4.6186096547220385</v>
      </c>
      <c r="M34" s="96">
        <v>1.1046808808361948</v>
      </c>
    </row>
    <row r="35" spans="1:13" ht="15" customHeight="1" x14ac:dyDescent="0.3">
      <c r="A35" s="97" t="s">
        <v>262</v>
      </c>
      <c r="B35" s="98"/>
      <c r="C35" s="81">
        <v>100</v>
      </c>
      <c r="D35" s="95">
        <v>60.476192417548226</v>
      </c>
      <c r="E35" s="95">
        <v>39.523807582454516</v>
      </c>
      <c r="F35" s="95">
        <v>33.759992644821729</v>
      </c>
      <c r="G35" s="95">
        <v>19.793319292920913</v>
      </c>
      <c r="H35" s="95">
        <v>13.966673351900862</v>
      </c>
      <c r="I35" s="95">
        <v>4.5013347913487305</v>
      </c>
      <c r="J35" s="95">
        <v>4.9232345615256898</v>
      </c>
      <c r="K35" s="95">
        <v>1.7278903013201015</v>
      </c>
      <c r="L35" s="95">
        <v>3.1953442602055842</v>
      </c>
      <c r="M35" s="96">
        <v>0.84058037610715741</v>
      </c>
    </row>
    <row r="36" spans="1:13" ht="15" customHeight="1" x14ac:dyDescent="0.3">
      <c r="A36" s="97" t="s">
        <v>324</v>
      </c>
      <c r="B36" s="98"/>
      <c r="C36" s="81">
        <v>100</v>
      </c>
      <c r="D36" s="95">
        <v>57.673372233482823</v>
      </c>
      <c r="E36" s="95">
        <v>42.326627766521689</v>
      </c>
      <c r="F36" s="95">
        <v>34.890383557993815</v>
      </c>
      <c r="G36" s="95">
        <v>18.752020394605495</v>
      </c>
      <c r="H36" s="95">
        <v>16.138363163388323</v>
      </c>
      <c r="I36" s="95">
        <v>3.5460418711157025</v>
      </c>
      <c r="J36" s="95">
        <v>7.0268213812934261</v>
      </c>
      <c r="K36" s="95">
        <v>3.3045011327218843</v>
      </c>
      <c r="L36" s="95">
        <v>3.722320248571541</v>
      </c>
      <c r="M36" s="96">
        <v>0.40942282723444551</v>
      </c>
    </row>
    <row r="37" spans="1:13" ht="15" customHeight="1" x14ac:dyDescent="0.3">
      <c r="A37" s="97" t="s">
        <v>270</v>
      </c>
      <c r="B37" s="98"/>
      <c r="C37" s="81">
        <v>100</v>
      </c>
      <c r="D37" s="95">
        <v>44.67894939876048</v>
      </c>
      <c r="E37" s="95">
        <v>55.3210506012379</v>
      </c>
      <c r="F37" s="95">
        <v>49.456031671214703</v>
      </c>
      <c r="G37" s="95">
        <v>32.379752891129655</v>
      </c>
      <c r="H37" s="95">
        <v>17.076278780084927</v>
      </c>
      <c r="I37" s="95">
        <v>6.0180766919129658</v>
      </c>
      <c r="J37" s="95">
        <v>4.4600420620699754</v>
      </c>
      <c r="K37" s="95">
        <v>1.902411193013958</v>
      </c>
      <c r="L37" s="95">
        <v>2.5576308690560174</v>
      </c>
      <c r="M37" s="96">
        <v>1.4049768679531636</v>
      </c>
    </row>
    <row r="38" spans="1:13" ht="15" customHeight="1" x14ac:dyDescent="0.3">
      <c r="A38" s="97" t="s">
        <v>330</v>
      </c>
      <c r="B38" s="98"/>
      <c r="C38" s="81">
        <v>100</v>
      </c>
      <c r="D38" s="95">
        <v>62.398243172076171</v>
      </c>
      <c r="E38" s="95">
        <v>37.601756827918244</v>
      </c>
      <c r="F38" s="95">
        <v>30.879802936659733</v>
      </c>
      <c r="G38" s="95">
        <v>20.733786446434099</v>
      </c>
      <c r="H38" s="95">
        <v>10.146016490225637</v>
      </c>
      <c r="I38" s="95">
        <v>4.8003786633251435</v>
      </c>
      <c r="J38" s="95">
        <v>5.9827652632368942</v>
      </c>
      <c r="K38" s="95">
        <v>2.186123061111668</v>
      </c>
      <c r="L38" s="95">
        <v>3.7966422021252262</v>
      </c>
      <c r="M38" s="96">
        <v>0.73918862802161045</v>
      </c>
    </row>
    <row r="39" spans="1:13" ht="15" customHeight="1" x14ac:dyDescent="0.3">
      <c r="A39" s="97" t="s">
        <v>243</v>
      </c>
      <c r="B39" s="98"/>
      <c r="C39" s="81">
        <v>100</v>
      </c>
      <c r="D39" s="95">
        <v>55.71546411938931</v>
      </c>
      <c r="E39" s="95">
        <v>44.284535880612331</v>
      </c>
      <c r="F39" s="95">
        <v>35.611947501520476</v>
      </c>
      <c r="G39" s="95">
        <v>25.717975438817252</v>
      </c>
      <c r="H39" s="95">
        <v>9.8939720627032788</v>
      </c>
      <c r="I39" s="95">
        <v>1.4242467252238686</v>
      </c>
      <c r="J39" s="95">
        <v>6.9357579742527706</v>
      </c>
      <c r="K39" s="95">
        <v>3.3115839782902148</v>
      </c>
      <c r="L39" s="95">
        <v>3.6241739959625567</v>
      </c>
      <c r="M39" s="96">
        <v>1.7368304048391969</v>
      </c>
    </row>
    <row r="40" spans="1:13" ht="15" customHeight="1" x14ac:dyDescent="0.3">
      <c r="A40" s="97" t="s">
        <v>244</v>
      </c>
      <c r="B40" s="98"/>
      <c r="C40" s="81">
        <v>100</v>
      </c>
      <c r="D40" s="95">
        <v>56.223418576464965</v>
      </c>
      <c r="E40" s="95">
        <v>43.776581423538005</v>
      </c>
      <c r="F40" s="95">
        <v>33.58226094619193</v>
      </c>
      <c r="G40" s="95">
        <v>19.246528804896574</v>
      </c>
      <c r="H40" s="95">
        <v>14.335732141295429</v>
      </c>
      <c r="I40" s="95">
        <v>3.4639206964178224</v>
      </c>
      <c r="J40" s="95">
        <v>8.6173461754153085</v>
      </c>
      <c r="K40" s="95">
        <v>3.0077850213597865</v>
      </c>
      <c r="L40" s="95">
        <v>5.6095611540555224</v>
      </c>
      <c r="M40" s="96">
        <v>1.576974301930693</v>
      </c>
    </row>
    <row r="41" spans="1:13" ht="15" customHeight="1" x14ac:dyDescent="0.3">
      <c r="A41" s="97" t="s">
        <v>245</v>
      </c>
      <c r="B41" s="98"/>
      <c r="C41" s="81">
        <v>100</v>
      </c>
      <c r="D41" s="95">
        <v>61.05601879024313</v>
      </c>
      <c r="E41" s="95">
        <v>38.943981209762597</v>
      </c>
      <c r="F41" s="95">
        <v>31.721837612903155</v>
      </c>
      <c r="G41" s="95">
        <v>24.364000923086852</v>
      </c>
      <c r="H41" s="95">
        <v>7.3578366898163061</v>
      </c>
      <c r="I41" s="95">
        <v>1.3388506536754528</v>
      </c>
      <c r="J41" s="95">
        <v>6.4715938902468144</v>
      </c>
      <c r="K41" s="95">
        <v>2.4512551925144361</v>
      </c>
      <c r="L41" s="95">
        <v>4.0203386977323783</v>
      </c>
      <c r="M41" s="96">
        <v>0.7505497066126241</v>
      </c>
    </row>
    <row r="42" spans="1:13" ht="15" customHeight="1" x14ac:dyDescent="0.3">
      <c r="A42" s="97" t="s">
        <v>295</v>
      </c>
      <c r="B42" s="98"/>
      <c r="C42" s="81">
        <v>100</v>
      </c>
      <c r="D42" s="95">
        <v>54.926949527437351</v>
      </c>
      <c r="E42" s="95">
        <v>45.07305047256181</v>
      </c>
      <c r="F42" s="95">
        <v>31.063890339155169</v>
      </c>
      <c r="G42" s="95">
        <v>21.347421541760539</v>
      </c>
      <c r="H42" s="95">
        <v>9.647635969941124</v>
      </c>
      <c r="I42" s="95">
        <v>1.2012059851870369</v>
      </c>
      <c r="J42" s="95">
        <v>10.880183002572414</v>
      </c>
      <c r="K42" s="95">
        <v>9.0237879277825677</v>
      </c>
      <c r="L42" s="95">
        <v>1.8563950747898468</v>
      </c>
      <c r="M42" s="96">
        <v>3.1289771308341638</v>
      </c>
    </row>
    <row r="43" spans="1:13" ht="15" customHeight="1" x14ac:dyDescent="0.3">
      <c r="A43" s="97" t="s">
        <v>300</v>
      </c>
      <c r="B43" s="98"/>
      <c r="C43" s="81">
        <v>100</v>
      </c>
      <c r="D43" s="95">
        <v>71.119045379556894</v>
      </c>
      <c r="E43" s="95">
        <v>28.880954620445138</v>
      </c>
      <c r="F43" s="95">
        <v>20.26259391949073</v>
      </c>
      <c r="G43" s="95">
        <v>13.487791210009719</v>
      </c>
      <c r="H43" s="95">
        <v>6.774802709481011</v>
      </c>
      <c r="I43" s="95">
        <v>1.4828476262474424</v>
      </c>
      <c r="J43" s="95">
        <v>7.5723236447504476</v>
      </c>
      <c r="K43" s="95">
        <v>4.3293427213968672</v>
      </c>
      <c r="L43" s="95">
        <v>3.2429809233535805</v>
      </c>
      <c r="M43" s="96">
        <v>1.046037056204028</v>
      </c>
    </row>
    <row r="44" spans="1:13" ht="15" customHeight="1" x14ac:dyDescent="0.3">
      <c r="A44" s="97" t="s">
        <v>288</v>
      </c>
      <c r="B44" s="98"/>
      <c r="C44" s="81">
        <v>100</v>
      </c>
      <c r="D44" s="95">
        <v>71.565162639140141</v>
      </c>
      <c r="E44" s="95">
        <v>28.434837360854857</v>
      </c>
      <c r="F44" s="95">
        <v>22.419423753280704</v>
      </c>
      <c r="G44" s="95">
        <v>14.229766613552252</v>
      </c>
      <c r="H44" s="95">
        <v>8.1161727551601413</v>
      </c>
      <c r="I44" s="95">
        <v>0.84422080182591541</v>
      </c>
      <c r="J44" s="95">
        <v>5.1616461187578873</v>
      </c>
      <c r="K44" s="95">
        <v>1.6380019245912676</v>
      </c>
      <c r="L44" s="95">
        <v>3.5236441941666197</v>
      </c>
      <c r="M44" s="96">
        <v>0.85376748881633802</v>
      </c>
    </row>
    <row r="45" spans="1:13" ht="15" customHeight="1" x14ac:dyDescent="0.3">
      <c r="A45" s="97" t="s">
        <v>246</v>
      </c>
      <c r="B45" s="98"/>
      <c r="C45" s="81">
        <v>100</v>
      </c>
      <c r="D45" s="95">
        <v>49.431899272848703</v>
      </c>
      <c r="E45" s="95">
        <v>50.568100727153634</v>
      </c>
      <c r="F45" s="95">
        <v>41.041739231656166</v>
      </c>
      <c r="G45" s="95">
        <v>31.166009925726453</v>
      </c>
      <c r="H45" s="95">
        <v>9.7677298245344986</v>
      </c>
      <c r="I45" s="95">
        <v>1.397014051709685</v>
      </c>
      <c r="J45" s="95">
        <v>8.3917655569873588</v>
      </c>
      <c r="K45" s="95">
        <v>5.4009193298768183</v>
      </c>
      <c r="L45" s="95">
        <v>2.9908462271105405</v>
      </c>
      <c r="M45" s="96">
        <v>1.134595938510113</v>
      </c>
    </row>
    <row r="46" spans="1:13" ht="15" customHeight="1" x14ac:dyDescent="0.3">
      <c r="A46" s="97" t="s">
        <v>263</v>
      </c>
      <c r="B46" s="98"/>
      <c r="C46" s="81">
        <v>100</v>
      </c>
      <c r="D46" s="95">
        <v>83.992918432314752</v>
      </c>
      <c r="E46" s="95">
        <v>16.007081567688115</v>
      </c>
      <c r="F46" s="95">
        <v>14.386537457700083</v>
      </c>
      <c r="G46" s="95">
        <v>11.070342771982951</v>
      </c>
      <c r="H46" s="95">
        <v>3.3161946857171309</v>
      </c>
      <c r="I46" s="95">
        <v>0.70991062745393441</v>
      </c>
      <c r="J46" s="95">
        <v>1.5087706375588525</v>
      </c>
      <c r="K46" s="95">
        <v>0.44336810730262294</v>
      </c>
      <c r="L46" s="95">
        <v>1.0654025302562296</v>
      </c>
      <c r="M46" s="96" t="s">
        <v>236</v>
      </c>
    </row>
    <row r="47" spans="1:13" ht="15" customHeight="1" x14ac:dyDescent="0.3">
      <c r="A47" s="97" t="s">
        <v>247</v>
      </c>
      <c r="B47" s="98"/>
      <c r="C47" s="81">
        <v>100</v>
      </c>
      <c r="D47" s="95">
        <v>51.256070387687437</v>
      </c>
      <c r="E47" s="95">
        <v>48.743929612310581</v>
      </c>
      <c r="F47" s="95">
        <v>39.442395254551208</v>
      </c>
      <c r="G47" s="95">
        <v>27.341827407265757</v>
      </c>
      <c r="H47" s="95">
        <v>11.96721984451127</v>
      </c>
      <c r="I47" s="95">
        <v>0.91120637134438176</v>
      </c>
      <c r="J47" s="95">
        <v>8.2257117785819691</v>
      </c>
      <c r="K47" s="95">
        <v>3.5449560731009946</v>
      </c>
      <c r="L47" s="95">
        <v>4.6807557054809736</v>
      </c>
      <c r="M47" s="96">
        <v>1.075822579177494</v>
      </c>
    </row>
    <row r="48" spans="1:13" ht="15" customHeight="1" x14ac:dyDescent="0.3">
      <c r="A48" s="97" t="s">
        <v>301</v>
      </c>
      <c r="B48" s="98"/>
      <c r="C48" s="81">
        <v>100</v>
      </c>
      <c r="D48" s="95">
        <v>67.164720378731431</v>
      </c>
      <c r="E48" s="95">
        <v>32.835279621277166</v>
      </c>
      <c r="F48" s="95">
        <v>25.051230483559973</v>
      </c>
      <c r="G48" s="95">
        <v>15.56827898934162</v>
      </c>
      <c r="H48" s="95">
        <v>9.4032225725520231</v>
      </c>
      <c r="I48" s="95">
        <v>1.5535248087569362</v>
      </c>
      <c r="J48" s="95">
        <v>7.0559679805332367</v>
      </c>
      <c r="K48" s="95">
        <v>2.2471118876879337</v>
      </c>
      <c r="L48" s="95">
        <v>4.8088560928453035</v>
      </c>
      <c r="M48" s="96">
        <v>0.72808115718388722</v>
      </c>
    </row>
    <row r="49" spans="1:13" ht="15" customHeight="1" x14ac:dyDescent="0.3">
      <c r="A49" s="97" t="s">
        <v>296</v>
      </c>
      <c r="B49" s="98"/>
      <c r="C49" s="81">
        <v>100</v>
      </c>
      <c r="D49" s="95">
        <v>45.996487965166629</v>
      </c>
      <c r="E49" s="95">
        <v>54.00351203483195</v>
      </c>
      <c r="F49" s="95">
        <v>40.609902252745201</v>
      </c>
      <c r="G49" s="95">
        <v>29.628691192034196</v>
      </c>
      <c r="H49" s="95">
        <v>10.826065443575644</v>
      </c>
      <c r="I49" s="95">
        <v>2.4992979739018995</v>
      </c>
      <c r="J49" s="95">
        <v>11.804362403210034</v>
      </c>
      <c r="K49" s="95">
        <v>5.1828938062937171</v>
      </c>
      <c r="L49" s="95">
        <v>6.6214685969163174</v>
      </c>
      <c r="M49" s="96">
        <v>1.5892473788768631</v>
      </c>
    </row>
    <row r="50" spans="1:13" ht="15" customHeight="1" x14ac:dyDescent="0.3">
      <c r="A50" s="97" t="s">
        <v>248</v>
      </c>
      <c r="B50" s="98"/>
      <c r="C50" s="81">
        <v>100</v>
      </c>
      <c r="D50" s="95">
        <v>64.561010483598096</v>
      </c>
      <c r="E50" s="95">
        <v>35.438989516401087</v>
      </c>
      <c r="F50" s="95">
        <v>25.928716815170482</v>
      </c>
      <c r="G50" s="95">
        <v>20.792918255116877</v>
      </c>
      <c r="H50" s="95">
        <v>4.9965515254997293</v>
      </c>
      <c r="I50" s="95">
        <v>1.2400025738156137</v>
      </c>
      <c r="J50" s="95">
        <v>7.7662839862527075</v>
      </c>
      <c r="K50" s="95">
        <v>4.4242002642624545</v>
      </c>
      <c r="L50" s="95">
        <v>3.3420837219902531</v>
      </c>
      <c r="M50" s="96">
        <v>1.7439887149779782</v>
      </c>
    </row>
    <row r="51" spans="1:13" ht="15" customHeight="1" x14ac:dyDescent="0.3">
      <c r="A51" s="97" t="s">
        <v>325</v>
      </c>
      <c r="B51" s="98"/>
      <c r="C51" s="81">
        <v>100</v>
      </c>
      <c r="D51" s="95">
        <v>49.873416442321734</v>
      </c>
      <c r="E51" s="95">
        <v>50.126583557675296</v>
      </c>
      <c r="F51" s="95">
        <v>34.839026892644455</v>
      </c>
      <c r="G51" s="95">
        <v>23.667758280556843</v>
      </c>
      <c r="H51" s="95">
        <v>11.171268612087616</v>
      </c>
      <c r="I51" s="95">
        <v>3.1553375719918884</v>
      </c>
      <c r="J51" s="95">
        <v>13.53616092424452</v>
      </c>
      <c r="K51" s="95">
        <v>6.9292393668455725</v>
      </c>
      <c r="L51" s="95">
        <v>6.6069215573989464</v>
      </c>
      <c r="M51" s="96">
        <v>1.7513957407863778</v>
      </c>
    </row>
    <row r="52" spans="1:13" ht="15" customHeight="1" x14ac:dyDescent="0.3">
      <c r="A52" s="97" t="s">
        <v>312</v>
      </c>
      <c r="B52" s="98"/>
      <c r="C52" s="81">
        <v>100</v>
      </c>
      <c r="D52" s="95">
        <v>73.509591684428358</v>
      </c>
      <c r="E52" s="95">
        <v>26.490408315570509</v>
      </c>
      <c r="F52" s="95">
        <v>20.894337827963614</v>
      </c>
      <c r="G52" s="95">
        <v>11.656131123282371</v>
      </c>
      <c r="H52" s="95">
        <v>9.2382067046812395</v>
      </c>
      <c r="I52" s="95">
        <v>3.5198756420509598</v>
      </c>
      <c r="J52" s="95">
        <v>5.3280575232588134</v>
      </c>
      <c r="K52" s="95">
        <v>2.3169097481924958</v>
      </c>
      <c r="L52" s="95">
        <v>3.011147775066318</v>
      </c>
      <c r="M52" s="96">
        <v>0.26801296434808025</v>
      </c>
    </row>
    <row r="53" spans="1:13" ht="15" customHeight="1" x14ac:dyDescent="0.3">
      <c r="A53" s="97" t="s">
        <v>289</v>
      </c>
      <c r="B53" s="98"/>
      <c r="C53" s="81">
        <v>100</v>
      </c>
      <c r="D53" s="95">
        <v>75.701087986426828</v>
      </c>
      <c r="E53" s="95">
        <v>24.298912013569268</v>
      </c>
      <c r="F53" s="95">
        <v>18.120606029721429</v>
      </c>
      <c r="G53" s="95">
        <v>10.291384709988538</v>
      </c>
      <c r="H53" s="95">
        <v>7.8292213197328904</v>
      </c>
      <c r="I53" s="95">
        <v>1.3611257105715118</v>
      </c>
      <c r="J53" s="95">
        <v>5.9291365486318934</v>
      </c>
      <c r="K53" s="95">
        <v>1.8786341460758305</v>
      </c>
      <c r="L53" s="95">
        <v>4.050502402556063</v>
      </c>
      <c r="M53" s="96">
        <v>0.24916943521594684</v>
      </c>
    </row>
    <row r="54" spans="1:13" ht="15" customHeight="1" x14ac:dyDescent="0.3">
      <c r="A54" s="97" t="s">
        <v>284</v>
      </c>
      <c r="B54" s="98"/>
      <c r="C54" s="81">
        <v>100</v>
      </c>
      <c r="D54" s="95">
        <v>55.116011293135202</v>
      </c>
      <c r="E54" s="95">
        <v>44.88398870685846</v>
      </c>
      <c r="F54" s="95">
        <v>36.590431600504743</v>
      </c>
      <c r="G54" s="95">
        <v>26.309662270101708</v>
      </c>
      <c r="H54" s="95">
        <v>10.280769330403045</v>
      </c>
      <c r="I54" s="95">
        <v>2.3460389812785625</v>
      </c>
      <c r="J54" s="95">
        <v>6.8407662083024361</v>
      </c>
      <c r="K54" s="95">
        <v>2.8371369624674787</v>
      </c>
      <c r="L54" s="95">
        <v>4.0036292458349578</v>
      </c>
      <c r="M54" s="96">
        <v>1.4527908980512789</v>
      </c>
    </row>
    <row r="55" spans="1:13" ht="15" customHeight="1" x14ac:dyDescent="0.3">
      <c r="A55" s="97" t="s">
        <v>235</v>
      </c>
      <c r="B55" s="98"/>
      <c r="C55" s="81">
        <v>100</v>
      </c>
      <c r="D55" s="95">
        <v>24.622547192358287</v>
      </c>
      <c r="E55" s="95">
        <v>75.377452807642854</v>
      </c>
      <c r="F55" s="95">
        <v>61.970990665344118</v>
      </c>
      <c r="G55" s="95">
        <v>33.064313941029717</v>
      </c>
      <c r="H55" s="95">
        <v>28.867213425182435</v>
      </c>
      <c r="I55" s="95">
        <v>5.801312074218429</v>
      </c>
      <c r="J55" s="95">
        <v>11.184069499090489</v>
      </c>
      <c r="K55" s="95">
        <v>3.4766447604343726</v>
      </c>
      <c r="L55" s="95">
        <v>7.7074247386561172</v>
      </c>
      <c r="M55" s="96">
        <v>2.2223926432080505</v>
      </c>
    </row>
    <row r="56" spans="1:13" ht="15" customHeight="1" x14ac:dyDescent="0.3">
      <c r="A56" s="97" t="s">
        <v>319</v>
      </c>
      <c r="B56" s="98"/>
      <c r="C56" s="81">
        <v>100</v>
      </c>
      <c r="D56" s="95">
        <v>42.884754198198181</v>
      </c>
      <c r="E56" s="95">
        <v>57.115245801806189</v>
      </c>
      <c r="F56" s="95">
        <v>39.901026951038219</v>
      </c>
      <c r="G56" s="95">
        <v>24.723263997217977</v>
      </c>
      <c r="H56" s="95">
        <v>15.026705552007552</v>
      </c>
      <c r="I56" s="95">
        <v>7.8288274285252273</v>
      </c>
      <c r="J56" s="95">
        <v>16.449605689070847</v>
      </c>
      <c r="K56" s="95">
        <v>7.1202214284335348</v>
      </c>
      <c r="L56" s="95">
        <v>9.3293842606373101</v>
      </c>
      <c r="M56" s="96">
        <v>0.76461316169712989</v>
      </c>
    </row>
    <row r="57" spans="1:13" ht="15" customHeight="1" x14ac:dyDescent="0.3">
      <c r="A57" s="97" t="s">
        <v>264</v>
      </c>
      <c r="B57" s="98"/>
      <c r="C57" s="81">
        <v>100</v>
      </c>
      <c r="D57" s="95">
        <v>54.03792830942411</v>
      </c>
      <c r="E57" s="95">
        <v>45.962071690574227</v>
      </c>
      <c r="F57" s="95">
        <v>38.474560112606348</v>
      </c>
      <c r="G57" s="95">
        <v>29.524024754949174</v>
      </c>
      <c r="H57" s="95">
        <v>8.9505353576571185</v>
      </c>
      <c r="I57" s="95">
        <v>2.576408157601656</v>
      </c>
      <c r="J57" s="95">
        <v>6.9377936891338852</v>
      </c>
      <c r="K57" s="95">
        <v>2.4565425876798015</v>
      </c>
      <c r="L57" s="95">
        <v>4.4166234727797455</v>
      </c>
      <c r="M57" s="96">
        <v>0.54971788883394035</v>
      </c>
    </row>
    <row r="58" spans="1:13" ht="15" customHeight="1" x14ac:dyDescent="0.3">
      <c r="A58" s="97" t="s">
        <v>320</v>
      </c>
      <c r="B58" s="98"/>
      <c r="C58" s="81">
        <v>100</v>
      </c>
      <c r="D58" s="95">
        <v>44.1082123509307</v>
      </c>
      <c r="E58" s="95">
        <v>55.891787649073684</v>
      </c>
      <c r="F58" s="95">
        <v>39.371572840832222</v>
      </c>
      <c r="G58" s="95">
        <v>26.706952247448712</v>
      </c>
      <c r="H58" s="95">
        <v>12.664620593383605</v>
      </c>
      <c r="I58" s="95">
        <v>4.3367149439473787</v>
      </c>
      <c r="J58" s="95">
        <v>16.051181484904863</v>
      </c>
      <c r="K58" s="95">
        <v>6.5270891154261195</v>
      </c>
      <c r="L58" s="95">
        <v>9.4020713971241179</v>
      </c>
      <c r="M58" s="96">
        <v>0.4690333233366063</v>
      </c>
    </row>
    <row r="59" spans="1:13" ht="15" customHeight="1" x14ac:dyDescent="0.3">
      <c r="A59" s="97" t="s">
        <v>313</v>
      </c>
      <c r="B59" s="98"/>
      <c r="C59" s="81">
        <v>100</v>
      </c>
      <c r="D59" s="95">
        <v>62.853675492423321</v>
      </c>
      <c r="E59" s="95">
        <v>37.146324507579891</v>
      </c>
      <c r="F59" s="95">
        <v>31.346258969758001</v>
      </c>
      <c r="G59" s="95">
        <v>23.308741415260414</v>
      </c>
      <c r="H59" s="95">
        <v>7.9369813614680966</v>
      </c>
      <c r="I59" s="95">
        <v>3.2641159590435209</v>
      </c>
      <c r="J59" s="95">
        <v>5.507521907938874</v>
      </c>
      <c r="K59" s="95">
        <v>2.4985668949515638</v>
      </c>
      <c r="L59" s="95">
        <v>3.0089550129873097</v>
      </c>
      <c r="M59" s="96">
        <v>0.29254362988302057</v>
      </c>
    </row>
    <row r="60" spans="1:13" ht="15" customHeight="1" x14ac:dyDescent="0.3">
      <c r="A60" s="97" t="s">
        <v>290</v>
      </c>
      <c r="B60" s="98"/>
      <c r="C60" s="81">
        <v>100</v>
      </c>
      <c r="D60" s="95">
        <v>80.254053058969973</v>
      </c>
      <c r="E60" s="95">
        <v>19.745946941028024</v>
      </c>
      <c r="F60" s="95">
        <v>15.934701876521018</v>
      </c>
      <c r="G60" s="95">
        <v>10.927509857446134</v>
      </c>
      <c r="H60" s="95">
        <v>4.9162002083378527</v>
      </c>
      <c r="I60" s="95">
        <v>2.6191993892300274</v>
      </c>
      <c r="J60" s="95">
        <v>3.2554572475727026</v>
      </c>
      <c r="K60" s="95">
        <v>1.3733697300575978</v>
      </c>
      <c r="L60" s="95">
        <v>1.8820875175151048</v>
      </c>
      <c r="M60" s="96">
        <v>0.5557878169343039</v>
      </c>
    </row>
    <row r="61" spans="1:13" ht="15" customHeight="1" x14ac:dyDescent="0.3">
      <c r="A61" s="97" t="s">
        <v>291</v>
      </c>
      <c r="B61" s="98"/>
      <c r="C61" s="81">
        <v>100</v>
      </c>
      <c r="D61" s="95">
        <v>75.927729349912838</v>
      </c>
      <c r="E61" s="95">
        <v>24.072270650088154</v>
      </c>
      <c r="F61" s="95">
        <v>19.793096805678413</v>
      </c>
      <c r="G61" s="95">
        <v>8.7995131724420688</v>
      </c>
      <c r="H61" s="95">
        <v>10.993583633236344</v>
      </c>
      <c r="I61" s="95">
        <v>3.4920604521473901</v>
      </c>
      <c r="J61" s="95">
        <v>4.06582043075512</v>
      </c>
      <c r="K61" s="95">
        <v>0.57730923694779113</v>
      </c>
      <c r="L61" s="95">
        <v>3.4885111938073288</v>
      </c>
      <c r="M61" s="96" t="s">
        <v>236</v>
      </c>
    </row>
    <row r="62" spans="1:13" ht="15" customHeight="1" x14ac:dyDescent="0.3">
      <c r="A62" s="97" t="s">
        <v>249</v>
      </c>
      <c r="B62" s="98"/>
      <c r="C62" s="81">
        <v>100</v>
      </c>
      <c r="D62" s="95">
        <v>61.974228155928579</v>
      </c>
      <c r="E62" s="95">
        <v>38.025771844071492</v>
      </c>
      <c r="F62" s="95">
        <v>30.535395368000067</v>
      </c>
      <c r="G62" s="95">
        <v>15.459750336108039</v>
      </c>
      <c r="H62" s="95">
        <v>14.995910812622922</v>
      </c>
      <c r="I62" s="95">
        <v>3.0222061603489037</v>
      </c>
      <c r="J62" s="95">
        <v>6.7036285986259134</v>
      </c>
      <c r="K62" s="95">
        <v>2.5030532605416616</v>
      </c>
      <c r="L62" s="95">
        <v>4.2005753380842528</v>
      </c>
      <c r="M62" s="96">
        <v>0.786747877445515</v>
      </c>
    </row>
    <row r="63" spans="1:13" ht="15" customHeight="1" x14ac:dyDescent="0.3">
      <c r="A63" s="97" t="s">
        <v>265</v>
      </c>
      <c r="B63" s="98"/>
      <c r="C63" s="81">
        <v>100</v>
      </c>
      <c r="D63" s="95">
        <v>56.34417478365993</v>
      </c>
      <c r="E63" s="95">
        <v>43.655825216352397</v>
      </c>
      <c r="F63" s="95">
        <v>36.097270979830185</v>
      </c>
      <c r="G63" s="95">
        <v>24.931938720319096</v>
      </c>
      <c r="H63" s="95">
        <v>11.116357004466213</v>
      </c>
      <c r="I63" s="95">
        <v>3.3434117183446106</v>
      </c>
      <c r="J63" s="95">
        <v>7.2851289384092386</v>
      </c>
      <c r="K63" s="95">
        <v>3.2349832759254729</v>
      </c>
      <c r="L63" s="95">
        <v>4.0501456624837662</v>
      </c>
      <c r="M63" s="96">
        <v>0.27342529811293442</v>
      </c>
    </row>
    <row r="64" spans="1:13" ht="15" customHeight="1" x14ac:dyDescent="0.3">
      <c r="A64" s="97" t="s">
        <v>259</v>
      </c>
      <c r="B64" s="98"/>
      <c r="C64" s="81">
        <v>100</v>
      </c>
      <c r="D64" s="95">
        <v>39.178759278146572</v>
      </c>
      <c r="E64" s="95">
        <v>60.821240721862146</v>
      </c>
      <c r="F64" s="95">
        <v>47.000257571843839</v>
      </c>
      <c r="G64" s="95">
        <v>34.738794904285761</v>
      </c>
      <c r="H64" s="95">
        <v>12.096034926324206</v>
      </c>
      <c r="I64" s="95">
        <v>2.8073023298651663</v>
      </c>
      <c r="J64" s="95">
        <v>12.688374118225831</v>
      </c>
      <c r="K64" s="95">
        <v>6.3673991233101841</v>
      </c>
      <c r="L64" s="95">
        <v>6.098660613105535</v>
      </c>
      <c r="M64" s="96">
        <v>1.1326090317926201</v>
      </c>
    </row>
    <row r="65" spans="1:13" ht="15" customHeight="1" x14ac:dyDescent="0.3">
      <c r="A65" s="97" t="s">
        <v>292</v>
      </c>
      <c r="B65" s="98"/>
      <c r="C65" s="81">
        <v>100</v>
      </c>
      <c r="D65" s="95">
        <v>74.469949241561636</v>
      </c>
      <c r="E65" s="95">
        <v>25.530050758450368</v>
      </c>
      <c r="F65" s="95">
        <v>21.390195899928653</v>
      </c>
      <c r="G65" s="95">
        <v>13.395707804211185</v>
      </c>
      <c r="H65" s="95">
        <v>7.9944880957174682</v>
      </c>
      <c r="I65" s="95">
        <v>4.6094628791728276</v>
      </c>
      <c r="J65" s="95">
        <v>3.4929047661002777</v>
      </c>
      <c r="K65" s="95">
        <v>1.0418417072760628</v>
      </c>
      <c r="L65" s="95">
        <v>2.4510630588242144</v>
      </c>
      <c r="M65" s="96">
        <v>0.64695009242144186</v>
      </c>
    </row>
    <row r="66" spans="1:13" ht="15" customHeight="1" x14ac:dyDescent="0.3">
      <c r="A66" s="97" t="s">
        <v>327</v>
      </c>
      <c r="B66" s="98"/>
      <c r="C66" s="81">
        <v>100</v>
      </c>
      <c r="D66" s="95">
        <v>56.919928767316655</v>
      </c>
      <c r="E66" s="95">
        <v>43.080071232678222</v>
      </c>
      <c r="F66" s="95">
        <v>35.429273185350723</v>
      </c>
      <c r="G66" s="95">
        <v>25.623482214030492</v>
      </c>
      <c r="H66" s="95">
        <v>9.6008878742653447</v>
      </c>
      <c r="I66" s="95">
        <v>1.9372781247056146</v>
      </c>
      <c r="J66" s="95">
        <v>6.7940221153060021</v>
      </c>
      <c r="K66" s="95">
        <v>3.8434193886960317</v>
      </c>
      <c r="L66" s="95">
        <v>2.9506027266099708</v>
      </c>
      <c r="M66" s="96">
        <v>0.85677593202149083</v>
      </c>
    </row>
    <row r="67" spans="1:13" ht="15" customHeight="1" x14ac:dyDescent="0.3">
      <c r="A67" s="97" t="s">
        <v>315</v>
      </c>
      <c r="B67" s="98"/>
      <c r="C67" s="81">
        <v>100</v>
      </c>
      <c r="D67" s="95">
        <v>65.488043207398391</v>
      </c>
      <c r="E67" s="95">
        <v>34.51195679259672</v>
      </c>
      <c r="F67" s="95">
        <v>26.340154097318479</v>
      </c>
      <c r="G67" s="95">
        <v>15.64919293492528</v>
      </c>
      <c r="H67" s="95">
        <v>10.690961162393201</v>
      </c>
      <c r="I67" s="95">
        <v>3.3769462989304797</v>
      </c>
      <c r="J67" s="95">
        <v>7.909708915373832</v>
      </c>
      <c r="K67" s="95">
        <v>2.0886624261187201</v>
      </c>
      <c r="L67" s="95">
        <v>5.8210464892551199</v>
      </c>
      <c r="M67" s="96">
        <v>0.26209377990431998</v>
      </c>
    </row>
    <row r="68" spans="1:13" ht="15" customHeight="1" x14ac:dyDescent="0.3">
      <c r="A68" s="97" t="s">
        <v>321</v>
      </c>
      <c r="B68" s="98"/>
      <c r="C68" s="81">
        <v>100</v>
      </c>
      <c r="D68" s="95">
        <v>40.2987106857952</v>
      </c>
      <c r="E68" s="95">
        <v>59.701289314203152</v>
      </c>
      <c r="F68" s="95">
        <v>46.71147919457583</v>
      </c>
      <c r="G68" s="95">
        <v>32.926637872547296</v>
      </c>
      <c r="H68" s="95">
        <v>13.784841322028543</v>
      </c>
      <c r="I68" s="95">
        <v>5.6816419155837838</v>
      </c>
      <c r="J68" s="95">
        <v>12.359179488996698</v>
      </c>
      <c r="K68" s="95">
        <v>5.73554819328979</v>
      </c>
      <c r="L68" s="95">
        <v>6.6236312957069066</v>
      </c>
      <c r="M68" s="96">
        <v>0.63063063063063074</v>
      </c>
    </row>
    <row r="69" spans="1:13" ht="15" customHeight="1" x14ac:dyDescent="0.3">
      <c r="A69" s="97" t="s">
        <v>250</v>
      </c>
      <c r="B69" s="98"/>
      <c r="C69" s="81">
        <v>100</v>
      </c>
      <c r="D69" s="95">
        <v>65.006500835149865</v>
      </c>
      <c r="E69" s="95">
        <v>34.99349916486171</v>
      </c>
      <c r="F69" s="95">
        <v>27.844092869458443</v>
      </c>
      <c r="G69" s="95">
        <v>22.591691397551887</v>
      </c>
      <c r="H69" s="95">
        <v>5.2524014719065493</v>
      </c>
      <c r="I69" s="95">
        <v>1.1294252802124265</v>
      </c>
      <c r="J69" s="95">
        <v>5.9633425665829547</v>
      </c>
      <c r="K69" s="95">
        <v>3.6649882483624685</v>
      </c>
      <c r="L69" s="95">
        <v>2.2983543182204866</v>
      </c>
      <c r="M69" s="96">
        <v>1.1860637288203191</v>
      </c>
    </row>
    <row r="70" spans="1:13" ht="15" customHeight="1" x14ac:dyDescent="0.3">
      <c r="A70" s="97" t="s">
        <v>314</v>
      </c>
      <c r="B70" s="98"/>
      <c r="C70" s="81">
        <v>100</v>
      </c>
      <c r="D70" s="95">
        <v>55.677625379021521</v>
      </c>
      <c r="E70" s="95">
        <v>44.322374620971686</v>
      </c>
      <c r="F70" s="95">
        <v>33.393812385951563</v>
      </c>
      <c r="G70" s="95">
        <v>17.950970399581433</v>
      </c>
      <c r="H70" s="95">
        <v>15.313426192261087</v>
      </c>
      <c r="I70" s="95">
        <v>3.0601824047498383</v>
      </c>
      <c r="J70" s="95">
        <v>10.532213870092628</v>
      </c>
      <c r="K70" s="95">
        <v>5.0138465122864373</v>
      </c>
      <c r="L70" s="95">
        <v>5.5183673578061896</v>
      </c>
      <c r="M70" s="96">
        <v>0.39634836492755648</v>
      </c>
    </row>
    <row r="71" spans="1:13" ht="15" customHeight="1" x14ac:dyDescent="0.3">
      <c r="A71" s="97" t="s">
        <v>251</v>
      </c>
      <c r="B71" s="98"/>
      <c r="C71" s="81">
        <v>100</v>
      </c>
      <c r="D71" s="95">
        <v>52.872027915366473</v>
      </c>
      <c r="E71" s="95">
        <v>47.127972084627274</v>
      </c>
      <c r="F71" s="95">
        <v>37.382545593697039</v>
      </c>
      <c r="G71" s="95">
        <v>24.746138199087156</v>
      </c>
      <c r="H71" s="95">
        <v>12.636407394609947</v>
      </c>
      <c r="I71" s="95">
        <v>3.8096558657023714</v>
      </c>
      <c r="J71" s="95">
        <v>9.3701144115049413</v>
      </c>
      <c r="K71" s="95">
        <v>2.9067200812619896</v>
      </c>
      <c r="L71" s="95">
        <v>6.4633943302429513</v>
      </c>
      <c r="M71" s="96">
        <v>0.37531207942523059</v>
      </c>
    </row>
    <row r="72" spans="1:13" ht="15" customHeight="1" x14ac:dyDescent="0.3">
      <c r="A72" s="97" t="s">
        <v>252</v>
      </c>
      <c r="B72" s="98"/>
      <c r="C72" s="81">
        <v>100</v>
      </c>
      <c r="D72" s="95">
        <v>42.260588071900131</v>
      </c>
      <c r="E72" s="95">
        <v>57.739411928102705</v>
      </c>
      <c r="F72" s="95">
        <v>42.805122473890101</v>
      </c>
      <c r="G72" s="95">
        <v>25.708143116601175</v>
      </c>
      <c r="H72" s="95">
        <v>16.701263905650002</v>
      </c>
      <c r="I72" s="95">
        <v>1.5417930864380287</v>
      </c>
      <c r="J72" s="95">
        <v>9.2498368225451149</v>
      </c>
      <c r="K72" s="95">
        <v>4.6816901809517875</v>
      </c>
      <c r="L72" s="95">
        <v>4.5681466415933274</v>
      </c>
      <c r="M72" s="96">
        <v>5.6844526316670514</v>
      </c>
    </row>
    <row r="73" spans="1:13" ht="15" customHeight="1" x14ac:dyDescent="0.3">
      <c r="A73" s="97" t="s">
        <v>237</v>
      </c>
      <c r="B73" s="98"/>
      <c r="C73" s="81">
        <v>100</v>
      </c>
      <c r="D73" s="95">
        <v>35.290746284080946</v>
      </c>
      <c r="E73" s="95">
        <v>64.709253715917285</v>
      </c>
      <c r="F73" s="95">
        <v>49.534060260231335</v>
      </c>
      <c r="G73" s="95">
        <v>32.971661541657269</v>
      </c>
      <c r="H73" s="95">
        <v>16.3650373930898</v>
      </c>
      <c r="I73" s="95">
        <v>1.4765342639533128</v>
      </c>
      <c r="J73" s="95">
        <v>11.101878730534176</v>
      </c>
      <c r="K73" s="95">
        <v>4.6337492577536654</v>
      </c>
      <c r="L73" s="95">
        <v>6.4639434060284202</v>
      </c>
      <c r="M73" s="96">
        <v>4.0733147251532378</v>
      </c>
    </row>
    <row r="74" spans="1:13" ht="15" customHeight="1" x14ac:dyDescent="0.3">
      <c r="A74" s="97" t="s">
        <v>326</v>
      </c>
      <c r="B74" s="98"/>
      <c r="C74" s="81">
        <v>100</v>
      </c>
      <c r="D74" s="95">
        <v>47.714792264212299</v>
      </c>
      <c r="E74" s="95">
        <v>52.285207735793151</v>
      </c>
      <c r="F74" s="95">
        <v>40.92375141406945</v>
      </c>
      <c r="G74" s="95">
        <v>28.902368020601926</v>
      </c>
      <c r="H74" s="95">
        <v>12.021383393467577</v>
      </c>
      <c r="I74" s="95">
        <v>3.3187778155612628</v>
      </c>
      <c r="J74" s="95">
        <v>11.007913765959978</v>
      </c>
      <c r="K74" s="95">
        <v>4.4656228531871589</v>
      </c>
      <c r="L74" s="95">
        <v>6.5422909127728186</v>
      </c>
      <c r="M74" s="96">
        <v>0.3535425557637239</v>
      </c>
    </row>
    <row r="75" spans="1:13" ht="15" customHeight="1" x14ac:dyDescent="0.3">
      <c r="A75" s="97" t="s">
        <v>253</v>
      </c>
      <c r="B75" s="98"/>
      <c r="C75" s="81">
        <v>100</v>
      </c>
      <c r="D75" s="95">
        <v>60.100272028871814</v>
      </c>
      <c r="E75" s="95">
        <v>39.899727971130389</v>
      </c>
      <c r="F75" s="95">
        <v>32.303642062047963</v>
      </c>
      <c r="G75" s="95">
        <v>22.20361091556579</v>
      </c>
      <c r="H75" s="95">
        <v>10.011000544800934</v>
      </c>
      <c r="I75" s="95">
        <v>2.8289159202706284</v>
      </c>
      <c r="J75" s="95">
        <v>7.3344463656921057</v>
      </c>
      <c r="K75" s="95">
        <v>2.513186677834041</v>
      </c>
      <c r="L75" s="95">
        <v>4.8212596878580651</v>
      </c>
      <c r="M75" s="96">
        <v>0.26163954339032258</v>
      </c>
    </row>
    <row r="76" spans="1:13" ht="15" customHeight="1" x14ac:dyDescent="0.3">
      <c r="A76" s="97" t="s">
        <v>276</v>
      </c>
      <c r="B76" s="98"/>
      <c r="C76" s="81">
        <v>100</v>
      </c>
      <c r="D76" s="95">
        <v>72.10340518873106</v>
      </c>
      <c r="E76" s="95">
        <v>27.896594811273367</v>
      </c>
      <c r="F76" s="95">
        <v>21.342808323052477</v>
      </c>
      <c r="G76" s="95">
        <v>14.109165825071932</v>
      </c>
      <c r="H76" s="95">
        <v>7.233642497980548</v>
      </c>
      <c r="I76" s="95">
        <v>3.5377641613058097</v>
      </c>
      <c r="J76" s="95">
        <v>6.0901954926272195</v>
      </c>
      <c r="K76" s="95">
        <v>3.3219010565629898</v>
      </c>
      <c r="L76" s="95">
        <v>2.7682944360642296</v>
      </c>
      <c r="M76" s="96">
        <v>0.46359099559366845</v>
      </c>
    </row>
    <row r="77" spans="1:13" ht="15" customHeight="1" x14ac:dyDescent="0.3">
      <c r="A77" s="97" t="s">
        <v>303</v>
      </c>
      <c r="B77" s="98"/>
      <c r="C77" s="81">
        <v>100</v>
      </c>
      <c r="D77" s="95">
        <v>65.118421401289012</v>
      </c>
      <c r="E77" s="95">
        <v>34.881578598704301</v>
      </c>
      <c r="F77" s="95">
        <v>29.385427645870198</v>
      </c>
      <c r="G77" s="95">
        <v>18.348747276687998</v>
      </c>
      <c r="H77" s="95">
        <v>10.9366803691822</v>
      </c>
      <c r="I77" s="95">
        <v>3.2389022959608003</v>
      </c>
      <c r="J77" s="95">
        <v>4.9961509528340997</v>
      </c>
      <c r="K77" s="95">
        <v>1.5348560700875999</v>
      </c>
      <c r="L77" s="95">
        <v>3.3583537062759001</v>
      </c>
      <c r="M77" s="96">
        <v>0.5</v>
      </c>
    </row>
    <row r="78" spans="1:13" ht="15" customHeight="1" x14ac:dyDescent="0.3">
      <c r="A78" s="97" t="s">
        <v>277</v>
      </c>
      <c r="B78" s="98"/>
      <c r="C78" s="81">
        <v>100</v>
      </c>
      <c r="D78" s="95">
        <v>76.685394787345231</v>
      </c>
      <c r="E78" s="95">
        <v>23.314605212667558</v>
      </c>
      <c r="F78" s="95">
        <v>19.219179101300487</v>
      </c>
      <c r="G78" s="95">
        <v>10.41471038558746</v>
      </c>
      <c r="H78" s="95">
        <v>8.8044687157130266</v>
      </c>
      <c r="I78" s="95">
        <v>3.181514070313026</v>
      </c>
      <c r="J78" s="95">
        <v>3.9110231357019418</v>
      </c>
      <c r="K78" s="95">
        <v>0.64648303422580899</v>
      </c>
      <c r="L78" s="95">
        <v>3.264540101476133</v>
      </c>
      <c r="M78" s="96" t="s">
        <v>236</v>
      </c>
    </row>
    <row r="79" spans="1:13" ht="15" customHeight="1" x14ac:dyDescent="0.3">
      <c r="A79" s="97" t="s">
        <v>297</v>
      </c>
      <c r="B79" s="98"/>
      <c r="C79" s="81">
        <v>100</v>
      </c>
      <c r="D79" s="95">
        <v>31.878617820708786</v>
      </c>
      <c r="E79" s="95">
        <v>68.121382179295537</v>
      </c>
      <c r="F79" s="95">
        <v>52.702418829921925</v>
      </c>
      <c r="G79" s="95">
        <v>34.418469291417352</v>
      </c>
      <c r="H79" s="95">
        <v>18.186642768490504</v>
      </c>
      <c r="I79" s="95">
        <v>3.781922600223095</v>
      </c>
      <c r="J79" s="95">
        <v>13.450895915984173</v>
      </c>
      <c r="K79" s="95">
        <v>5.1219837558659549</v>
      </c>
      <c r="L79" s="95">
        <v>8.3029672226909383</v>
      </c>
      <c r="M79" s="96">
        <v>1.9680674333883355</v>
      </c>
    </row>
    <row r="80" spans="1:13" ht="15" customHeight="1" x14ac:dyDescent="0.3">
      <c r="A80" s="97" t="s">
        <v>302</v>
      </c>
      <c r="B80" s="98"/>
      <c r="C80" s="81">
        <v>100</v>
      </c>
      <c r="D80" s="95">
        <v>62.718189272944223</v>
      </c>
      <c r="E80" s="95">
        <v>37.281810727053738</v>
      </c>
      <c r="F80" s="95">
        <v>27.681197309244272</v>
      </c>
      <c r="G80" s="95">
        <v>19.287445914238997</v>
      </c>
      <c r="H80" s="95">
        <v>8.3937513950053226</v>
      </c>
      <c r="I80" s="95">
        <v>2.1717199799275844</v>
      </c>
      <c r="J80" s="95">
        <v>9.072486843911463</v>
      </c>
      <c r="K80" s="95">
        <v>2.2711897564176562</v>
      </c>
      <c r="L80" s="95">
        <v>6.7288869740331627</v>
      </c>
      <c r="M80" s="96">
        <v>0.52812657389805528</v>
      </c>
    </row>
    <row r="81" spans="1:13" ht="15" customHeight="1" x14ac:dyDescent="0.3">
      <c r="A81" s="97" t="s">
        <v>331</v>
      </c>
      <c r="B81" s="98"/>
      <c r="C81" s="81">
        <v>100</v>
      </c>
      <c r="D81" s="95">
        <v>68.505613662223482</v>
      </c>
      <c r="E81" s="95">
        <v>31.494386337784004</v>
      </c>
      <c r="F81" s="95">
        <v>22.424417841395204</v>
      </c>
      <c r="G81" s="95">
        <v>13.504393325501498</v>
      </c>
      <c r="H81" s="95">
        <v>8.7773152180016769</v>
      </c>
      <c r="I81" s="95">
        <v>2.2596954971887357</v>
      </c>
      <c r="J81" s="95">
        <v>7.4207870048737563</v>
      </c>
      <c r="K81" s="95">
        <v>3.6059113635790889</v>
      </c>
      <c r="L81" s="95">
        <v>3.8148756412946674</v>
      </c>
      <c r="M81" s="96">
        <v>1.6491814915150389</v>
      </c>
    </row>
    <row r="82" spans="1:13" ht="15" customHeight="1" x14ac:dyDescent="0.3">
      <c r="A82" s="97" t="s">
        <v>328</v>
      </c>
      <c r="B82" s="98"/>
      <c r="C82" s="81">
        <v>100</v>
      </c>
      <c r="D82" s="95">
        <v>64.011376654821362</v>
      </c>
      <c r="E82" s="95">
        <v>35.988623345176528</v>
      </c>
      <c r="F82" s="95">
        <v>27.342590616859685</v>
      </c>
      <c r="G82" s="95">
        <v>19.350857196957215</v>
      </c>
      <c r="H82" s="95">
        <v>7.9917334199024745</v>
      </c>
      <c r="I82" s="95">
        <v>1.762847713813458</v>
      </c>
      <c r="J82" s="95">
        <v>8.1406507190120099</v>
      </c>
      <c r="K82" s="95">
        <v>2.526548530676584</v>
      </c>
      <c r="L82" s="95">
        <v>5.6141021883354254</v>
      </c>
      <c r="M82" s="96">
        <v>0.5053820093048883</v>
      </c>
    </row>
    <row r="83" spans="1:13" ht="15" customHeight="1" x14ac:dyDescent="0.3">
      <c r="A83" s="97" t="s">
        <v>266</v>
      </c>
      <c r="B83" s="98"/>
      <c r="C83" s="81">
        <v>100</v>
      </c>
      <c r="D83" s="95">
        <v>68.117314975378491</v>
      </c>
      <c r="E83" s="95">
        <v>31.882685024633052</v>
      </c>
      <c r="F83" s="95">
        <v>27.598150857758156</v>
      </c>
      <c r="G83" s="95">
        <v>18.981645488087214</v>
      </c>
      <c r="H83" s="95">
        <v>8.5373925403764268</v>
      </c>
      <c r="I83" s="95">
        <v>2.8450883993470759</v>
      </c>
      <c r="J83" s="95">
        <v>3.8867791968892478</v>
      </c>
      <c r="K83" s="95">
        <v>1.7873665220974209</v>
      </c>
      <c r="L83" s="95">
        <v>2.0994126747918269</v>
      </c>
      <c r="M83" s="96">
        <v>0.39775496998561571</v>
      </c>
    </row>
    <row r="84" spans="1:13" ht="15" customHeight="1" x14ac:dyDescent="0.3">
      <c r="A84" s="97" t="s">
        <v>260</v>
      </c>
      <c r="B84" s="98"/>
      <c r="C84" s="81">
        <v>100</v>
      </c>
      <c r="D84" s="95">
        <v>48.065001960713339</v>
      </c>
      <c r="E84" s="95">
        <v>51.934998039290512</v>
      </c>
      <c r="F84" s="95">
        <v>47.031618485470339</v>
      </c>
      <c r="G84" s="95">
        <v>34.290840698851049</v>
      </c>
      <c r="H84" s="95">
        <v>12.512920381253695</v>
      </c>
      <c r="I84" s="95">
        <v>2.334533056502095</v>
      </c>
      <c r="J84" s="95">
        <v>4.3329105550449842</v>
      </c>
      <c r="K84" s="95">
        <v>1.9700034079859978</v>
      </c>
      <c r="L84" s="95">
        <v>2.3629071470589857</v>
      </c>
      <c r="M84" s="96">
        <v>0.57046899877519297</v>
      </c>
    </row>
    <row r="85" spans="1:13" ht="15" customHeight="1" x14ac:dyDescent="0.3">
      <c r="A85" s="97" t="s">
        <v>254</v>
      </c>
      <c r="B85" s="98"/>
      <c r="C85" s="81">
        <v>100</v>
      </c>
      <c r="D85" s="95">
        <v>54.659389174953553</v>
      </c>
      <c r="E85" s="95">
        <v>45.340610825053624</v>
      </c>
      <c r="F85" s="95">
        <v>37.892939496617046</v>
      </c>
      <c r="G85" s="95">
        <v>24.989692743991831</v>
      </c>
      <c r="H85" s="95">
        <v>12.903246752625213</v>
      </c>
      <c r="I85" s="95">
        <v>2.2949672164972301</v>
      </c>
      <c r="J85" s="95">
        <v>7.1469783367132109</v>
      </c>
      <c r="K85" s="95">
        <v>2.3062140690931821</v>
      </c>
      <c r="L85" s="95">
        <v>4.8407642676200284</v>
      </c>
      <c r="M85" s="96">
        <v>0.30069299172343755</v>
      </c>
    </row>
    <row r="86" spans="1:13" ht="15" customHeight="1" x14ac:dyDescent="0.3">
      <c r="A86" s="97" t="s">
        <v>267</v>
      </c>
      <c r="B86" s="98"/>
      <c r="C86" s="81">
        <v>100</v>
      </c>
      <c r="D86" s="95">
        <v>79.542618065108115</v>
      </c>
      <c r="E86" s="95">
        <v>20.457381934889817</v>
      </c>
      <c r="F86" s="95">
        <v>16.463648067409437</v>
      </c>
      <c r="G86" s="95">
        <v>13.288066330286091</v>
      </c>
      <c r="H86" s="95">
        <v>3.1755817371233439</v>
      </c>
      <c r="I86" s="95">
        <v>1.0892536575312912</v>
      </c>
      <c r="J86" s="95">
        <v>3.7338920720425501</v>
      </c>
      <c r="K86" s="95">
        <v>2.4180802769285594</v>
      </c>
      <c r="L86" s="95">
        <v>1.31581179511399</v>
      </c>
      <c r="M86" s="96">
        <v>0.25984179543783115</v>
      </c>
    </row>
    <row r="87" spans="1:13" ht="15" customHeight="1" x14ac:dyDescent="0.3">
      <c r="A87" s="97" t="s">
        <v>278</v>
      </c>
      <c r="B87" s="98"/>
      <c r="C87" s="81">
        <v>100</v>
      </c>
      <c r="D87" s="95">
        <v>57.059775870666407</v>
      </c>
      <c r="E87" s="95">
        <v>42.940224129337984</v>
      </c>
      <c r="F87" s="95">
        <v>34.775664153061022</v>
      </c>
      <c r="G87" s="95">
        <v>21.510833992424111</v>
      </c>
      <c r="H87" s="95">
        <v>13.218421887952969</v>
      </c>
      <c r="I87" s="95">
        <v>4.2771782504835789</v>
      </c>
      <c r="J87" s="95">
        <v>7.4104058148364693</v>
      </c>
      <c r="K87" s="95">
        <v>2.6912430608017139</v>
      </c>
      <c r="L87" s="95">
        <v>4.7191627540347554</v>
      </c>
      <c r="M87" s="96">
        <v>0.75415416144069347</v>
      </c>
    </row>
    <row r="88" spans="1:13" ht="15" customHeight="1" x14ac:dyDescent="0.3">
      <c r="A88" s="97" t="s">
        <v>272</v>
      </c>
      <c r="B88" s="98"/>
      <c r="C88" s="81">
        <v>100</v>
      </c>
      <c r="D88" s="95">
        <v>42.689611161868896</v>
      </c>
      <c r="E88" s="95">
        <v>57.310388838130052</v>
      </c>
      <c r="F88" s="95">
        <v>46.244377558548685</v>
      </c>
      <c r="G88" s="95">
        <v>30.479801416859793</v>
      </c>
      <c r="H88" s="95">
        <v>15.646135143547768</v>
      </c>
      <c r="I88" s="95">
        <v>4.4937753982879087</v>
      </c>
      <c r="J88" s="95">
        <v>10.230744703349174</v>
      </c>
      <c r="K88" s="95">
        <v>4.2860065936451672</v>
      </c>
      <c r="L88" s="95">
        <v>5.9447381097040068</v>
      </c>
      <c r="M88" s="96">
        <v>0.83526657623237255</v>
      </c>
    </row>
    <row r="89" spans="1:13" ht="15" customHeight="1" x14ac:dyDescent="0.3">
      <c r="A89" s="97" t="s">
        <v>311</v>
      </c>
      <c r="B89" s="98"/>
      <c r="C89" s="81">
        <v>100</v>
      </c>
      <c r="D89" s="95">
        <v>71.571948473102182</v>
      </c>
      <c r="E89" s="95">
        <v>28.428051526895331</v>
      </c>
      <c r="F89" s="95">
        <v>23.346186415295538</v>
      </c>
      <c r="G89" s="95">
        <v>12.487915992529979</v>
      </c>
      <c r="H89" s="95">
        <v>10.754535982931536</v>
      </c>
      <c r="I89" s="95">
        <v>6.3228691010107889</v>
      </c>
      <c r="J89" s="95">
        <v>4.9781306717657685</v>
      </c>
      <c r="K89" s="95">
        <v>1.1497233748270745</v>
      </c>
      <c r="L89" s="95">
        <v>3.8284072969386926</v>
      </c>
      <c r="M89" s="96" t="s">
        <v>236</v>
      </c>
    </row>
    <row r="90" spans="1:13" ht="15" customHeight="1" x14ac:dyDescent="0.3">
      <c r="A90" s="97" t="s">
        <v>255</v>
      </c>
      <c r="B90" s="98"/>
      <c r="C90" s="81">
        <v>100</v>
      </c>
      <c r="D90" s="95">
        <v>64.781639283403152</v>
      </c>
      <c r="E90" s="95">
        <v>35.218360716600131</v>
      </c>
      <c r="F90" s="95">
        <v>27.175748953161094</v>
      </c>
      <c r="G90" s="95">
        <v>17.554304414402587</v>
      </c>
      <c r="H90" s="95">
        <v>9.5880257303960335</v>
      </c>
      <c r="I90" s="95">
        <v>1.6367466668215012</v>
      </c>
      <c r="J90" s="95">
        <v>6.8280477840403808</v>
      </c>
      <c r="K90" s="95">
        <v>1.9907245754549001</v>
      </c>
      <c r="L90" s="95">
        <v>4.83732320858548</v>
      </c>
      <c r="M90" s="96">
        <v>1.2145639793985579</v>
      </c>
    </row>
    <row r="91" spans="1:13" ht="15" customHeight="1" x14ac:dyDescent="0.3">
      <c r="A91" s="97" t="s">
        <v>238</v>
      </c>
      <c r="B91" s="98"/>
      <c r="C91" s="81">
        <v>100</v>
      </c>
      <c r="D91" s="95">
        <v>42.16826476892296</v>
      </c>
      <c r="E91" s="95">
        <v>57.831735231075022</v>
      </c>
      <c r="F91" s="95">
        <v>44.061086559594372</v>
      </c>
      <c r="G91" s="95">
        <v>29.590633876205452</v>
      </c>
      <c r="H91" s="95">
        <v>14.380356795622692</v>
      </c>
      <c r="I91" s="95">
        <v>2.1159830452036936</v>
      </c>
      <c r="J91" s="95">
        <v>11.817570037792171</v>
      </c>
      <c r="K91" s="95">
        <v>4.3294751454862794</v>
      </c>
      <c r="L91" s="95">
        <v>7.4880948923058925</v>
      </c>
      <c r="M91" s="96">
        <v>1.9530786336884784</v>
      </c>
    </row>
    <row r="92" spans="1:13" ht="15" customHeight="1" x14ac:dyDescent="0.3">
      <c r="A92" s="97" t="s">
        <v>304</v>
      </c>
      <c r="B92" s="98"/>
      <c r="C92" s="81">
        <v>100</v>
      </c>
      <c r="D92" s="95">
        <v>68.773828901018604</v>
      </c>
      <c r="E92" s="95">
        <v>31.226171098986409</v>
      </c>
      <c r="F92" s="95">
        <v>23.903167504659727</v>
      </c>
      <c r="G92" s="95">
        <v>13.705467703282412</v>
      </c>
      <c r="H92" s="95">
        <v>10.112738034172557</v>
      </c>
      <c r="I92" s="95">
        <v>2.5655628310542058</v>
      </c>
      <c r="J92" s="95">
        <v>6.9166877351645715</v>
      </c>
      <c r="K92" s="95">
        <v>2.8334280018183522</v>
      </c>
      <c r="L92" s="95">
        <v>4.0832597333462184</v>
      </c>
      <c r="M92" s="96">
        <v>0.40631585916210705</v>
      </c>
    </row>
    <row r="93" spans="1:13" ht="15" customHeight="1" x14ac:dyDescent="0.3">
      <c r="A93" s="97" t="s">
        <v>268</v>
      </c>
      <c r="B93" s="98"/>
      <c r="C93" s="81">
        <v>100</v>
      </c>
      <c r="D93" s="95">
        <v>64.007567792011784</v>
      </c>
      <c r="E93" s="95">
        <v>35.99243220798374</v>
      </c>
      <c r="F93" s="95">
        <v>30.04927798733117</v>
      </c>
      <c r="G93" s="95">
        <v>21.459864485384351</v>
      </c>
      <c r="H93" s="95">
        <v>8.5894135019468845</v>
      </c>
      <c r="I93" s="95">
        <v>2.7589231655205966</v>
      </c>
      <c r="J93" s="95">
        <v>5.5473471315924794</v>
      </c>
      <c r="K93" s="95">
        <v>2.7005004208503389</v>
      </c>
      <c r="L93" s="95">
        <v>2.8468467107421409</v>
      </c>
      <c r="M93" s="96">
        <v>0.39580708906009482</v>
      </c>
    </row>
    <row r="94" spans="1:13" ht="15" customHeight="1" x14ac:dyDescent="0.3">
      <c r="A94" s="97" t="s">
        <v>298</v>
      </c>
      <c r="B94" s="98"/>
      <c r="C94" s="81">
        <v>100</v>
      </c>
      <c r="D94" s="95">
        <v>47.363607092313366</v>
      </c>
      <c r="E94" s="95">
        <v>52.636392907685803</v>
      </c>
      <c r="F94" s="95">
        <v>41.516648639543007</v>
      </c>
      <c r="G94" s="95">
        <v>22.911686421750314</v>
      </c>
      <c r="H94" s="95">
        <v>18.604962217792671</v>
      </c>
      <c r="I94" s="95">
        <v>4.9296887446294368</v>
      </c>
      <c r="J94" s="95">
        <v>10.160377792381837</v>
      </c>
      <c r="K94" s="95">
        <v>3.0322275047807934</v>
      </c>
      <c r="L94" s="95">
        <v>7.1281502876010432</v>
      </c>
      <c r="M94" s="96">
        <v>0.95936647576096035</v>
      </c>
    </row>
    <row r="95" spans="1:13" ht="15" customHeight="1" x14ac:dyDescent="0.3">
      <c r="A95" s="97" t="s">
        <v>279</v>
      </c>
      <c r="B95" s="98"/>
      <c r="C95" s="81">
        <v>100</v>
      </c>
      <c r="D95" s="95">
        <v>64.120140396336538</v>
      </c>
      <c r="E95" s="95">
        <v>35.879859603661984</v>
      </c>
      <c r="F95" s="95">
        <v>30.270080430861572</v>
      </c>
      <c r="G95" s="95">
        <v>20.999333495276346</v>
      </c>
      <c r="H95" s="95">
        <v>9.2707469355852279</v>
      </c>
      <c r="I95" s="95">
        <v>4.0194987169309133</v>
      </c>
      <c r="J95" s="95">
        <v>4.9786194709309646</v>
      </c>
      <c r="K95" s="95">
        <v>1.9220650186757868</v>
      </c>
      <c r="L95" s="95">
        <v>3.0565544522551775</v>
      </c>
      <c r="M95" s="96">
        <v>0.63115970186949233</v>
      </c>
    </row>
    <row r="96" spans="1:13" ht="15" customHeight="1" x14ac:dyDescent="0.3">
      <c r="A96" s="97" t="s">
        <v>316</v>
      </c>
      <c r="B96" s="98"/>
      <c r="C96" s="81">
        <v>100</v>
      </c>
      <c r="D96" s="95">
        <v>68.612757040821066</v>
      </c>
      <c r="E96" s="95">
        <v>31.225822458776513</v>
      </c>
      <c r="F96" s="95">
        <v>25.313880518541403</v>
      </c>
      <c r="G96" s="95">
        <v>12.598883038141729</v>
      </c>
      <c r="H96" s="95">
        <v>12.714997480399676</v>
      </c>
      <c r="I96" s="95">
        <v>5.0032627876527851</v>
      </c>
      <c r="J96" s="95">
        <v>5.5625705573653752</v>
      </c>
      <c r="K96" s="95">
        <v>1.3839127454444713</v>
      </c>
      <c r="L96" s="95">
        <v>4.1786578119209032</v>
      </c>
      <c r="M96" s="96">
        <v>0.3493713828698144</v>
      </c>
    </row>
    <row r="97" spans="1:13" ht="15" customHeight="1" x14ac:dyDescent="0.3">
      <c r="A97" s="97" t="s">
        <v>307</v>
      </c>
      <c r="B97" s="98"/>
      <c r="C97" s="81">
        <v>100</v>
      </c>
      <c r="D97" s="95">
        <v>36.088167576700428</v>
      </c>
      <c r="E97" s="95">
        <v>63.91183242330488</v>
      </c>
      <c r="F97" s="95">
        <v>51.761524245669555</v>
      </c>
      <c r="G97" s="95">
        <v>28.009595670798049</v>
      </c>
      <c r="H97" s="95">
        <v>23.528865253216686</v>
      </c>
      <c r="I97" s="95">
        <v>10.373636534918093</v>
      </c>
      <c r="J97" s="95">
        <v>11.35997834840715</v>
      </c>
      <c r="K97" s="95">
        <v>3.289884881170964</v>
      </c>
      <c r="L97" s="95">
        <v>8.0700934672361875</v>
      </c>
      <c r="M97" s="96">
        <v>0.79032982922816897</v>
      </c>
    </row>
    <row r="98" spans="1:13" ht="15" customHeight="1" x14ac:dyDescent="0.3">
      <c r="A98" s="97" t="s">
        <v>256</v>
      </c>
      <c r="B98" s="98"/>
      <c r="C98" s="81">
        <v>100</v>
      </c>
      <c r="D98" s="95">
        <v>62.030020101601259</v>
      </c>
      <c r="E98" s="95">
        <v>37.969979898398577</v>
      </c>
      <c r="F98" s="95">
        <v>31.164819346665716</v>
      </c>
      <c r="G98" s="95">
        <v>22.883329135627665</v>
      </c>
      <c r="H98" s="95">
        <v>8.2244451454362224</v>
      </c>
      <c r="I98" s="95">
        <v>1.1715961559521391</v>
      </c>
      <c r="J98" s="95">
        <v>6.5172168005095825</v>
      </c>
      <c r="K98" s="95">
        <v>4.3139582397786649</v>
      </c>
      <c r="L98" s="95">
        <v>2.2032585607309185</v>
      </c>
      <c r="M98" s="96">
        <v>0.2879437512233885</v>
      </c>
    </row>
    <row r="99" spans="1:13" ht="15" customHeight="1" x14ac:dyDescent="0.3">
      <c r="A99" s="97" t="s">
        <v>261</v>
      </c>
      <c r="B99" s="98"/>
      <c r="C99" s="81">
        <v>100</v>
      </c>
      <c r="D99" s="95">
        <v>39.844286293877893</v>
      </c>
      <c r="E99" s="95">
        <v>60.155713706132097</v>
      </c>
      <c r="F99" s="95">
        <v>48.445105880660897</v>
      </c>
      <c r="G99" s="95">
        <v>34.800901526317531</v>
      </c>
      <c r="H99" s="95">
        <v>13.644204354343358</v>
      </c>
      <c r="I99" s="95">
        <v>5.1594873675487776</v>
      </c>
      <c r="J99" s="95">
        <v>10.606530370122529</v>
      </c>
      <c r="K99" s="95">
        <v>6.3163428971023379</v>
      </c>
      <c r="L99" s="95">
        <v>4.2901874730201914</v>
      </c>
      <c r="M99" s="96">
        <v>1.1040774553486716</v>
      </c>
    </row>
    <row r="100" spans="1:13" ht="15" customHeight="1" x14ac:dyDescent="0.3">
      <c r="A100" s="97" t="s">
        <v>269</v>
      </c>
      <c r="B100" s="98"/>
      <c r="C100" s="81">
        <v>100</v>
      </c>
      <c r="D100" s="95">
        <v>65.98583646170421</v>
      </c>
      <c r="E100" s="95">
        <v>34.014163538291264</v>
      </c>
      <c r="F100" s="95">
        <v>27.624458170382525</v>
      </c>
      <c r="G100" s="95">
        <v>17.421341391452362</v>
      </c>
      <c r="H100" s="95">
        <v>10.128035872781293</v>
      </c>
      <c r="I100" s="95">
        <v>2.2766193781469255</v>
      </c>
      <c r="J100" s="95">
        <v>5.5558977187876373</v>
      </c>
      <c r="K100" s="95">
        <v>3.4338590957781876</v>
      </c>
      <c r="L100" s="95">
        <v>2.1220386230094501</v>
      </c>
      <c r="M100" s="96">
        <v>0.83380764912110039</v>
      </c>
    </row>
    <row r="101" spans="1:13" ht="15" customHeight="1" x14ac:dyDescent="0.3">
      <c r="A101" s="97" t="s">
        <v>280</v>
      </c>
      <c r="B101" s="98"/>
      <c r="C101" s="81">
        <v>100</v>
      </c>
      <c r="D101" s="95">
        <v>77.549904511905822</v>
      </c>
      <c r="E101" s="95">
        <v>22.450095488089616</v>
      </c>
      <c r="F101" s="95">
        <v>19.597696758934269</v>
      </c>
      <c r="G101" s="95">
        <v>11.454619982026376</v>
      </c>
      <c r="H101" s="95">
        <v>8.1430767769078933</v>
      </c>
      <c r="I101" s="95">
        <v>1.4805465937679128</v>
      </c>
      <c r="J101" s="95">
        <v>2.6905271269318796</v>
      </c>
      <c r="K101" s="95">
        <v>0.76068502859781939</v>
      </c>
      <c r="L101" s="95">
        <v>1.9298420983340603</v>
      </c>
      <c r="M101" s="96" t="s">
        <v>236</v>
      </c>
    </row>
    <row r="102" spans="1:13" ht="15" customHeight="1" x14ac:dyDescent="0.3">
      <c r="A102" s="97" t="s">
        <v>257</v>
      </c>
      <c r="B102" s="98"/>
      <c r="C102" s="81">
        <v>100</v>
      </c>
      <c r="D102" s="95">
        <v>61.313613477436789</v>
      </c>
      <c r="E102" s="95">
        <v>38.686386522562252</v>
      </c>
      <c r="F102" s="95">
        <v>30.272036371121974</v>
      </c>
      <c r="G102" s="95">
        <v>18.886182733459766</v>
      </c>
      <c r="H102" s="95">
        <v>11.275761952011825</v>
      </c>
      <c r="I102" s="95">
        <v>4.2726167380077031</v>
      </c>
      <c r="J102" s="95">
        <v>7.2743022757245122</v>
      </c>
      <c r="K102" s="95">
        <v>2.5198191658109197</v>
      </c>
      <c r="L102" s="95">
        <v>4.7544831099135934</v>
      </c>
      <c r="M102" s="96">
        <v>1.1400478757157679</v>
      </c>
    </row>
    <row r="103" spans="1:13" ht="15" customHeight="1" x14ac:dyDescent="0.3">
      <c r="A103" s="97" t="s">
        <v>329</v>
      </c>
      <c r="B103" s="98"/>
      <c r="C103" s="81">
        <v>100</v>
      </c>
      <c r="D103" s="95">
        <v>62.304539730094746</v>
      </c>
      <c r="E103" s="95">
        <v>37.69546026990519</v>
      </c>
      <c r="F103" s="95">
        <v>32.38629684149322</v>
      </c>
      <c r="G103" s="95">
        <v>21.654633065829056</v>
      </c>
      <c r="H103" s="95">
        <v>10.656501888522605</v>
      </c>
      <c r="I103" s="95">
        <v>3.7007886877220746</v>
      </c>
      <c r="J103" s="95">
        <v>4.8932898327906917</v>
      </c>
      <c r="K103" s="95">
        <v>2.1326717839287896</v>
      </c>
      <c r="L103" s="95">
        <v>2.7606180488619012</v>
      </c>
      <c r="M103" s="96">
        <v>0.41587359562127663</v>
      </c>
    </row>
    <row r="104" spans="1:13" ht="15" customHeight="1" x14ac:dyDescent="0.3">
      <c r="A104" s="97" t="s">
        <v>273</v>
      </c>
      <c r="B104" s="98"/>
      <c r="C104" s="81">
        <v>100</v>
      </c>
      <c r="D104" s="95">
        <v>55.960809264553191</v>
      </c>
      <c r="E104" s="95">
        <v>44.039190735454135</v>
      </c>
      <c r="F104" s="95">
        <v>34.20793371697544</v>
      </c>
      <c r="G104" s="95">
        <v>25.303333203088467</v>
      </c>
      <c r="H104" s="95">
        <v>8.9046005138869742</v>
      </c>
      <c r="I104" s="95">
        <v>3.8873499627652643</v>
      </c>
      <c r="J104" s="95">
        <v>9.4652490141915866</v>
      </c>
      <c r="K104" s="95">
        <v>2.4800715113451828</v>
      </c>
      <c r="L104" s="95">
        <v>6.9851775028464038</v>
      </c>
      <c r="M104" s="96" t="s">
        <v>236</v>
      </c>
    </row>
    <row r="105" spans="1:13" ht="15" customHeight="1" x14ac:dyDescent="0.3">
      <c r="A105" s="97" t="s">
        <v>258</v>
      </c>
      <c r="B105" s="98"/>
      <c r="C105" s="81">
        <v>100</v>
      </c>
      <c r="D105" s="95">
        <v>69.124681641490156</v>
      </c>
      <c r="E105" s="95">
        <v>30.875318358513159</v>
      </c>
      <c r="F105" s="95">
        <v>23.718479454749378</v>
      </c>
      <c r="G105" s="95">
        <v>16.753915939968557</v>
      </c>
      <c r="H105" s="95">
        <v>6.9645635147808163</v>
      </c>
      <c r="I105" s="95">
        <v>1.696280822741967</v>
      </c>
      <c r="J105" s="95">
        <v>6.3297876138566478</v>
      </c>
      <c r="K105" s="95">
        <v>3.3043915468013849</v>
      </c>
      <c r="L105" s="95">
        <v>3.0253960670552629</v>
      </c>
      <c r="M105" s="96">
        <v>0.82705128990713306</v>
      </c>
    </row>
    <row r="106" spans="1:13" ht="15" customHeight="1" x14ac:dyDescent="0.3">
      <c r="A106" s="97" t="s">
        <v>305</v>
      </c>
      <c r="B106" s="98"/>
      <c r="C106" s="81">
        <v>100</v>
      </c>
      <c r="D106" s="95">
        <v>61.584354614193913</v>
      </c>
      <c r="E106" s="95">
        <v>38.415645385808922</v>
      </c>
      <c r="F106" s="95">
        <v>31.26741173803666</v>
      </c>
      <c r="G106" s="95">
        <v>18.612815139282887</v>
      </c>
      <c r="H106" s="95">
        <v>12.65459659875377</v>
      </c>
      <c r="I106" s="95">
        <v>2.2057237733827253</v>
      </c>
      <c r="J106" s="95">
        <v>6.8052156619890516</v>
      </c>
      <c r="K106" s="95">
        <v>2.7770953203275748</v>
      </c>
      <c r="L106" s="95">
        <v>3.9366195202336578</v>
      </c>
      <c r="M106" s="96">
        <v>0.34301798578313053</v>
      </c>
    </row>
    <row r="107" spans="1:13" ht="15" customHeight="1" x14ac:dyDescent="0.3">
      <c r="A107" s="97" t="s">
        <v>293</v>
      </c>
      <c r="B107" s="98"/>
      <c r="C107" s="81">
        <v>100</v>
      </c>
      <c r="D107" s="95">
        <v>69.250302001948072</v>
      </c>
      <c r="E107" s="95">
        <v>30.749697998053151</v>
      </c>
      <c r="F107" s="95">
        <v>23.115191868989754</v>
      </c>
      <c r="G107" s="95">
        <v>13.507942497119352</v>
      </c>
      <c r="H107" s="95">
        <v>9.6072493718704042</v>
      </c>
      <c r="I107" s="95">
        <v>4.1833636274757442</v>
      </c>
      <c r="J107" s="95">
        <v>6.5694027672281967</v>
      </c>
      <c r="K107" s="95">
        <v>1.7701176023135727</v>
      </c>
      <c r="L107" s="95">
        <v>4.7992851649146235</v>
      </c>
      <c r="M107" s="96">
        <v>1.0651033618352015</v>
      </c>
    </row>
    <row r="108" spans="1:13" ht="15" customHeight="1" x14ac:dyDescent="0.3">
      <c r="A108" s="97" t="s">
        <v>317</v>
      </c>
      <c r="B108" s="98"/>
      <c r="C108" s="81">
        <v>100</v>
      </c>
      <c r="D108" s="95">
        <v>67.560653239351396</v>
      </c>
      <c r="E108" s="95">
        <v>32.43934676066263</v>
      </c>
      <c r="F108" s="95">
        <v>26.527873075803356</v>
      </c>
      <c r="G108" s="95">
        <v>17.409438556007377</v>
      </c>
      <c r="H108" s="95">
        <v>9.1184345197960344</v>
      </c>
      <c r="I108" s="95">
        <v>2.1679288607011729</v>
      </c>
      <c r="J108" s="95">
        <v>5.5342523193040227</v>
      </c>
      <c r="K108" s="95">
        <v>1.595649374225419</v>
      </c>
      <c r="L108" s="95">
        <v>3.9386029450786038</v>
      </c>
      <c r="M108" s="96">
        <v>0.37722136555525143</v>
      </c>
    </row>
    <row r="109" spans="1:13" ht="15" customHeight="1" x14ac:dyDescent="0.3">
      <c r="A109" s="97" t="s">
        <v>308</v>
      </c>
      <c r="B109" s="98"/>
      <c r="C109" s="81">
        <v>100</v>
      </c>
      <c r="D109" s="99">
        <v>49.8066535806093</v>
      </c>
      <c r="E109" s="99">
        <v>50.19334641939416</v>
      </c>
      <c r="F109" s="99">
        <v>41.459249118788513</v>
      </c>
      <c r="G109" s="99">
        <v>28.102736920681959</v>
      </c>
      <c r="H109" s="99">
        <v>13.252280386557876</v>
      </c>
      <c r="I109" s="99">
        <v>3.9564936216308433</v>
      </c>
      <c r="J109" s="99">
        <v>8.0784365074005073</v>
      </c>
      <c r="K109" s="99">
        <v>2.681554939266718</v>
      </c>
      <c r="L109" s="99">
        <v>5.3453999677914634</v>
      </c>
      <c r="M109" s="100">
        <v>0.65566079320528459</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57"/>
      <c r="B113" s="257"/>
      <c r="C113" s="257"/>
      <c r="D113" s="257"/>
      <c r="E113" s="257"/>
      <c r="F113" s="257"/>
      <c r="G113" s="257"/>
      <c r="H113" s="257"/>
      <c r="I113" s="257"/>
      <c r="J113" s="257"/>
      <c r="K113" s="257"/>
      <c r="L113" s="257"/>
      <c r="M113" s="257"/>
      <c r="O113" s="39"/>
    </row>
    <row r="114" spans="1:15" ht="20.25" customHeight="1" x14ac:dyDescent="0.2">
      <c r="A114" s="257"/>
      <c r="B114" s="257"/>
      <c r="C114" s="257"/>
      <c r="D114" s="257"/>
      <c r="E114" s="257"/>
      <c r="F114" s="257"/>
      <c r="G114" s="257"/>
      <c r="H114" s="257"/>
      <c r="I114" s="257"/>
      <c r="J114" s="257"/>
      <c r="K114" s="257"/>
      <c r="L114" s="257"/>
      <c r="M114" s="257"/>
    </row>
    <row r="115" spans="1:15" ht="20.25" customHeight="1" x14ac:dyDescent="0.2">
      <c r="A115" s="257"/>
      <c r="B115" s="257"/>
      <c r="C115" s="257"/>
      <c r="D115" s="257"/>
      <c r="E115" s="257"/>
      <c r="F115" s="257"/>
      <c r="G115" s="257"/>
      <c r="H115" s="257"/>
      <c r="I115" s="257"/>
      <c r="J115" s="257"/>
      <c r="K115" s="257"/>
      <c r="L115" s="257"/>
      <c r="M115" s="257"/>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336</v>
      </c>
      <c r="B4" s="43"/>
    </row>
    <row r="5" spans="1:13" ht="11.25" customHeight="1" x14ac:dyDescent="0.3">
      <c r="A5" s="44" t="s">
        <v>335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145642</v>
      </c>
      <c r="D13" s="82">
        <v>52538.660529990702</v>
      </c>
      <c r="E13" s="82">
        <v>93103.339470021907</v>
      </c>
      <c r="F13" s="82">
        <v>77703.945139307398</v>
      </c>
      <c r="G13" s="82">
        <v>63797.506191331697</v>
      </c>
      <c r="H13" s="82">
        <v>13808.930485282601</v>
      </c>
      <c r="I13" s="82">
        <v>4973.15669870082</v>
      </c>
      <c r="J13" s="82">
        <v>13405.9768561742</v>
      </c>
      <c r="K13" s="82">
        <v>6350.7402461594802</v>
      </c>
      <c r="L13" s="82">
        <v>7030.1350654233902</v>
      </c>
      <c r="M13" s="83">
        <v>1993.4174745412799</v>
      </c>
    </row>
    <row r="14" spans="1:13" ht="18.75" customHeight="1" x14ac:dyDescent="0.3">
      <c r="A14" s="84" t="s">
        <v>322</v>
      </c>
      <c r="B14" s="103"/>
      <c r="C14" s="81">
        <v>854</v>
      </c>
      <c r="D14" s="82">
        <v>312.57764847701202</v>
      </c>
      <c r="E14" s="82">
        <v>541.42235152292301</v>
      </c>
      <c r="F14" s="82">
        <v>464.159820222539</v>
      </c>
      <c r="G14" s="82">
        <v>409.19698105021502</v>
      </c>
      <c r="H14" s="82">
        <v>54.962839172324003</v>
      </c>
      <c r="I14" s="82">
        <v>20.303199530354998</v>
      </c>
      <c r="J14" s="82">
        <v>66.680258310219003</v>
      </c>
      <c r="K14" s="82">
        <v>30.752062200771999</v>
      </c>
      <c r="L14" s="82">
        <v>35.928196109447001</v>
      </c>
      <c r="M14" s="83">
        <v>10.582272990165</v>
      </c>
    </row>
    <row r="15" spans="1:13" ht="15" customHeight="1" x14ac:dyDescent="0.3">
      <c r="A15" s="84" t="s">
        <v>239</v>
      </c>
      <c r="B15" s="103"/>
      <c r="C15" s="81">
        <v>1152</v>
      </c>
      <c r="D15" s="82">
        <v>511.88134432134802</v>
      </c>
      <c r="E15" s="82">
        <v>640.11865567864299</v>
      </c>
      <c r="F15" s="82">
        <v>587.746871909069</v>
      </c>
      <c r="G15" s="82">
        <v>447.38187403992202</v>
      </c>
      <c r="H15" s="82">
        <v>140.364997869147</v>
      </c>
      <c r="I15" s="82">
        <v>94.510253103850005</v>
      </c>
      <c r="J15" s="82">
        <v>50.188450436240998</v>
      </c>
      <c r="K15" s="82">
        <v>15.355311355311001</v>
      </c>
      <c r="L15" s="82">
        <v>34.833139080930003</v>
      </c>
      <c r="M15" s="83" t="s">
        <v>236</v>
      </c>
    </row>
    <row r="16" spans="1:13" ht="15" customHeight="1" x14ac:dyDescent="0.3">
      <c r="A16" s="84" t="s">
        <v>271</v>
      </c>
      <c r="B16" s="103"/>
      <c r="C16" s="81">
        <v>712</v>
      </c>
      <c r="D16" s="82">
        <v>262.79472106839398</v>
      </c>
      <c r="E16" s="82">
        <v>449.20527893156901</v>
      </c>
      <c r="F16" s="82">
        <v>382.74194884767297</v>
      </c>
      <c r="G16" s="82">
        <v>284.015058194473</v>
      </c>
      <c r="H16" s="82">
        <v>98.726890653200101</v>
      </c>
      <c r="I16" s="82">
        <v>65.540051761097004</v>
      </c>
      <c r="J16" s="82">
        <v>64.398813954865005</v>
      </c>
      <c r="K16" s="82">
        <v>22.542953148999999</v>
      </c>
      <c r="L16" s="82">
        <v>40.855860805864999</v>
      </c>
      <c r="M16" s="83" t="s">
        <v>236</v>
      </c>
    </row>
    <row r="17" spans="1:13" ht="15" customHeight="1" x14ac:dyDescent="0.3">
      <c r="A17" s="84" t="s">
        <v>274</v>
      </c>
      <c r="B17" s="103"/>
      <c r="C17" s="81">
        <v>883</v>
      </c>
      <c r="D17" s="82">
        <v>342.52425519373998</v>
      </c>
      <c r="E17" s="82">
        <v>540.47574480626304</v>
      </c>
      <c r="F17" s="82">
        <v>478.32315676111398</v>
      </c>
      <c r="G17" s="82">
        <v>410.90387907301698</v>
      </c>
      <c r="H17" s="82">
        <v>67.419277688096997</v>
      </c>
      <c r="I17" s="82">
        <v>43.443166181609001</v>
      </c>
      <c r="J17" s="82">
        <v>60.08115947372</v>
      </c>
      <c r="K17" s="82">
        <v>19.624407455290999</v>
      </c>
      <c r="L17" s="82">
        <v>40.456752018429</v>
      </c>
      <c r="M17" s="83" t="s">
        <v>236</v>
      </c>
    </row>
    <row r="18" spans="1:13" ht="15" customHeight="1" x14ac:dyDescent="0.3">
      <c r="A18" s="84" t="s">
        <v>299</v>
      </c>
      <c r="B18" s="103"/>
      <c r="C18" s="81">
        <v>1264</v>
      </c>
      <c r="D18" s="82">
        <v>582.00252385932299</v>
      </c>
      <c r="E18" s="82">
        <v>681.99747614064199</v>
      </c>
      <c r="F18" s="82">
        <v>604.18962013728503</v>
      </c>
      <c r="G18" s="82">
        <v>517.011961722499</v>
      </c>
      <c r="H18" s="82">
        <v>87.177658414785995</v>
      </c>
      <c r="I18" s="82">
        <v>44.813826789912</v>
      </c>
      <c r="J18" s="82">
        <v>76.781540213884</v>
      </c>
      <c r="K18" s="82">
        <v>17.108187134504</v>
      </c>
      <c r="L18" s="82">
        <v>59.67335307938</v>
      </c>
      <c r="M18" s="83" t="s">
        <v>236</v>
      </c>
    </row>
    <row r="19" spans="1:13" ht="15" customHeight="1" x14ac:dyDescent="0.3">
      <c r="A19" s="84" t="s">
        <v>294</v>
      </c>
      <c r="B19" s="103"/>
      <c r="C19" s="81">
        <v>706</v>
      </c>
      <c r="D19" s="82">
        <v>275.832054458909</v>
      </c>
      <c r="E19" s="82">
        <v>430.16794554110197</v>
      </c>
      <c r="F19" s="82">
        <v>372.30484486260599</v>
      </c>
      <c r="G19" s="82">
        <v>308.42060291859002</v>
      </c>
      <c r="H19" s="82">
        <v>63.884241944015997</v>
      </c>
      <c r="I19" s="82">
        <v>39.474667994874999</v>
      </c>
      <c r="J19" s="82">
        <v>54.863100678495996</v>
      </c>
      <c r="K19" s="82">
        <v>17.300115207373</v>
      </c>
      <c r="L19" s="82">
        <v>37.562985471123</v>
      </c>
      <c r="M19" s="83">
        <v>3</v>
      </c>
    </row>
    <row r="20" spans="1:13" ht="15" customHeight="1" x14ac:dyDescent="0.3">
      <c r="A20" s="84" t="s">
        <v>309</v>
      </c>
      <c r="B20" s="103"/>
      <c r="C20" s="81">
        <v>2009</v>
      </c>
      <c r="D20" s="82">
        <v>821.61508020832696</v>
      </c>
      <c r="E20" s="82">
        <v>1187.3849197915899</v>
      </c>
      <c r="F20" s="82">
        <v>958.85362603726503</v>
      </c>
      <c r="G20" s="82">
        <v>800.839587541882</v>
      </c>
      <c r="H20" s="82">
        <v>158.01403849538301</v>
      </c>
      <c r="I20" s="82">
        <v>45.593895060572002</v>
      </c>
      <c r="J20" s="82">
        <v>219.39367895068199</v>
      </c>
      <c r="K20" s="82">
        <v>112.556234530122</v>
      </c>
      <c r="L20" s="82">
        <v>106.83744442056</v>
      </c>
      <c r="M20" s="83">
        <v>9.1376148036460005</v>
      </c>
    </row>
    <row r="21" spans="1:13" ht="15" customHeight="1" x14ac:dyDescent="0.3">
      <c r="A21" s="84" t="s">
        <v>306</v>
      </c>
      <c r="B21" s="103"/>
      <c r="C21" s="81">
        <v>1828</v>
      </c>
      <c r="D21" s="82">
        <v>537.179412932285</v>
      </c>
      <c r="E21" s="82">
        <v>1290.82058706763</v>
      </c>
      <c r="F21" s="82">
        <v>1062.15695684295</v>
      </c>
      <c r="G21" s="82">
        <v>844.63317279969397</v>
      </c>
      <c r="H21" s="82">
        <v>216.503375879988</v>
      </c>
      <c r="I21" s="82">
        <v>97.270054924874898</v>
      </c>
      <c r="J21" s="82">
        <v>209.60728644619601</v>
      </c>
      <c r="K21" s="82">
        <v>100.491341079622</v>
      </c>
      <c r="L21" s="82">
        <v>109.115945366574</v>
      </c>
      <c r="M21" s="83">
        <v>19.056343778483001</v>
      </c>
    </row>
    <row r="22" spans="1:13" ht="15" customHeight="1" x14ac:dyDescent="0.3">
      <c r="A22" s="84" t="s">
        <v>323</v>
      </c>
      <c r="B22" s="103"/>
      <c r="C22" s="81">
        <v>2021</v>
      </c>
      <c r="D22" s="82">
        <v>795.88287007408906</v>
      </c>
      <c r="E22" s="82">
        <v>1225.1171299259199</v>
      </c>
      <c r="F22" s="82">
        <v>1041.8065840056399</v>
      </c>
      <c r="G22" s="82">
        <v>870.55800640207303</v>
      </c>
      <c r="H22" s="82">
        <v>166.98368018215101</v>
      </c>
      <c r="I22" s="82">
        <v>64.716277480181006</v>
      </c>
      <c r="J22" s="82">
        <v>164.286078243692</v>
      </c>
      <c r="K22" s="82">
        <v>81.134179257149</v>
      </c>
      <c r="L22" s="82">
        <v>83.151898986543003</v>
      </c>
      <c r="M22" s="83">
        <v>19.024467676594</v>
      </c>
    </row>
    <row r="23" spans="1:13" ht="15" customHeight="1" x14ac:dyDescent="0.3">
      <c r="A23" s="84" t="s">
        <v>318</v>
      </c>
      <c r="B23" s="103"/>
      <c r="C23" s="81">
        <v>6119</v>
      </c>
      <c r="D23" s="82">
        <v>1794.5856327167801</v>
      </c>
      <c r="E23" s="82">
        <v>4324.4143672834398</v>
      </c>
      <c r="F23" s="82">
        <v>3488.3888183603899</v>
      </c>
      <c r="G23" s="82">
        <v>2727.4211505913199</v>
      </c>
      <c r="H23" s="82">
        <v>755.74668956063795</v>
      </c>
      <c r="I23" s="82">
        <v>321.82147061848201</v>
      </c>
      <c r="J23" s="82">
        <v>689.320683501997</v>
      </c>
      <c r="K23" s="82">
        <v>291.92760605108202</v>
      </c>
      <c r="L23" s="82">
        <v>395.304136089248</v>
      </c>
      <c r="M23" s="83">
        <v>146.70486542105701</v>
      </c>
    </row>
    <row r="24" spans="1:13" ht="15" customHeight="1" x14ac:dyDescent="0.3">
      <c r="A24" s="84" t="s">
        <v>310</v>
      </c>
      <c r="B24" s="103"/>
      <c r="C24" s="81">
        <v>1078</v>
      </c>
      <c r="D24" s="82">
        <v>487.57383250687502</v>
      </c>
      <c r="E24" s="82">
        <v>590.42616749308195</v>
      </c>
      <c r="F24" s="82">
        <v>502.36247040659299</v>
      </c>
      <c r="G24" s="82">
        <v>377.20764207330399</v>
      </c>
      <c r="H24" s="82">
        <v>124.154828333289</v>
      </c>
      <c r="I24" s="82">
        <v>70.837553693813007</v>
      </c>
      <c r="J24" s="82">
        <v>88.063697086489</v>
      </c>
      <c r="K24" s="82">
        <v>48.99690338125</v>
      </c>
      <c r="L24" s="82">
        <v>39.066793705239</v>
      </c>
      <c r="M24" s="83">
        <v>0</v>
      </c>
    </row>
    <row r="25" spans="1:13" ht="15" customHeight="1" x14ac:dyDescent="0.3">
      <c r="A25" s="84" t="s">
        <v>241</v>
      </c>
      <c r="B25" s="103"/>
      <c r="C25" s="81">
        <v>694</v>
      </c>
      <c r="D25" s="82">
        <v>237.85142325570999</v>
      </c>
      <c r="E25" s="82">
        <v>456.14857674424002</v>
      </c>
      <c r="F25" s="82">
        <v>416.40687137358998</v>
      </c>
      <c r="G25" s="82">
        <v>354.18219560758803</v>
      </c>
      <c r="H25" s="82">
        <v>62.224675766002001</v>
      </c>
      <c r="I25" s="82">
        <v>23.294765446221</v>
      </c>
      <c r="J25" s="82">
        <v>34.741705370650003</v>
      </c>
      <c r="K25" s="82">
        <v>22.120520999467001</v>
      </c>
      <c r="L25" s="82">
        <v>12.621184371183</v>
      </c>
      <c r="M25" s="83">
        <v>5</v>
      </c>
    </row>
    <row r="26" spans="1:13" ht="15" customHeight="1" x14ac:dyDescent="0.3">
      <c r="A26" s="84" t="s">
        <v>285</v>
      </c>
      <c r="B26" s="103"/>
      <c r="C26" s="81">
        <v>869</v>
      </c>
      <c r="D26" s="82">
        <v>466.86752463238099</v>
      </c>
      <c r="E26" s="82">
        <v>402.13247536764999</v>
      </c>
      <c r="F26" s="82">
        <v>346.204521801824</v>
      </c>
      <c r="G26" s="82">
        <v>290.81099620967899</v>
      </c>
      <c r="H26" s="82">
        <v>47.436734148295997</v>
      </c>
      <c r="I26" s="82">
        <v>17.374678092650001</v>
      </c>
      <c r="J26" s="82">
        <v>54.861286899158998</v>
      </c>
      <c r="K26" s="82">
        <v>20.275610614876999</v>
      </c>
      <c r="L26" s="82">
        <v>34.585676284282002</v>
      </c>
      <c r="M26" s="83" t="s">
        <v>236</v>
      </c>
    </row>
    <row r="27" spans="1:13" ht="15" customHeight="1" x14ac:dyDescent="0.3">
      <c r="A27" s="84" t="s">
        <v>281</v>
      </c>
      <c r="B27" s="103"/>
      <c r="C27" s="81">
        <v>1054</v>
      </c>
      <c r="D27" s="82">
        <v>465.53969538136403</v>
      </c>
      <c r="E27" s="82">
        <v>588.46030461854502</v>
      </c>
      <c r="F27" s="82">
        <v>509.91913591993801</v>
      </c>
      <c r="G27" s="82">
        <v>380.08882201679103</v>
      </c>
      <c r="H27" s="82">
        <v>128.79459961743299</v>
      </c>
      <c r="I27" s="82">
        <v>57.568149781814</v>
      </c>
      <c r="J27" s="82">
        <v>75.381380338819</v>
      </c>
      <c r="K27" s="82">
        <v>11.618060643061</v>
      </c>
      <c r="L27" s="82">
        <v>62.700819695758</v>
      </c>
      <c r="M27" s="83">
        <v>3.1597883597880001</v>
      </c>
    </row>
    <row r="28" spans="1:13" ht="15" customHeight="1" x14ac:dyDescent="0.3">
      <c r="A28" s="84" t="s">
        <v>286</v>
      </c>
      <c r="B28" s="103"/>
      <c r="C28" s="81">
        <v>800</v>
      </c>
      <c r="D28" s="82">
        <v>451.27994605715401</v>
      </c>
      <c r="E28" s="82">
        <v>348.72005394285497</v>
      </c>
      <c r="F28" s="82">
        <v>304.93960261730899</v>
      </c>
      <c r="G28" s="82">
        <v>264.57050175325202</v>
      </c>
      <c r="H28" s="82">
        <v>38.342785074582999</v>
      </c>
      <c r="I28" s="82">
        <v>13.584901179033</v>
      </c>
      <c r="J28" s="82">
        <v>41.734996780091002</v>
      </c>
      <c r="K28" s="82">
        <v>10.260082023241001</v>
      </c>
      <c r="L28" s="82">
        <v>31.474914756850001</v>
      </c>
      <c r="M28" s="83" t="s">
        <v>236</v>
      </c>
    </row>
    <row r="29" spans="1:13" ht="15" customHeight="1" x14ac:dyDescent="0.3">
      <c r="A29" s="84" t="s">
        <v>282</v>
      </c>
      <c r="B29" s="103"/>
      <c r="C29" s="81">
        <v>1167</v>
      </c>
      <c r="D29" s="82">
        <v>513.69564234606196</v>
      </c>
      <c r="E29" s="82">
        <v>653.30435765393804</v>
      </c>
      <c r="F29" s="82">
        <v>560.00633808117902</v>
      </c>
      <c r="G29" s="82">
        <v>426.23396268470901</v>
      </c>
      <c r="H29" s="82">
        <v>133.77237539647001</v>
      </c>
      <c r="I29" s="82">
        <v>85.197964683866005</v>
      </c>
      <c r="J29" s="82">
        <v>88.265761508243003</v>
      </c>
      <c r="K29" s="82">
        <v>38.839838727051998</v>
      </c>
      <c r="L29" s="82">
        <v>49.425922781190998</v>
      </c>
      <c r="M29" s="83">
        <v>5.0322580645160002</v>
      </c>
    </row>
    <row r="30" spans="1:13" ht="15" customHeight="1" x14ac:dyDescent="0.3">
      <c r="A30" s="84" t="s">
        <v>240</v>
      </c>
      <c r="B30" s="103"/>
      <c r="C30" s="81">
        <v>815</v>
      </c>
      <c r="D30" s="82">
        <v>390.67979886463002</v>
      </c>
      <c r="E30" s="82">
        <v>424.32020113538698</v>
      </c>
      <c r="F30" s="82">
        <v>357.98622895660998</v>
      </c>
      <c r="G30" s="82">
        <v>265.67833950863798</v>
      </c>
      <c r="H30" s="82">
        <v>92.307889447972002</v>
      </c>
      <c r="I30" s="82">
        <v>50.610921542084</v>
      </c>
      <c r="J30" s="82">
        <v>61.963582568387999</v>
      </c>
      <c r="K30" s="82">
        <v>25.471555369135999</v>
      </c>
      <c r="L30" s="82">
        <v>35.361592416642999</v>
      </c>
      <c r="M30" s="83">
        <v>4.3703896103890001</v>
      </c>
    </row>
    <row r="31" spans="1:13" ht="15" customHeight="1" x14ac:dyDescent="0.3">
      <c r="A31" s="84" t="s">
        <v>275</v>
      </c>
      <c r="B31" s="103"/>
      <c r="C31" s="81">
        <v>904</v>
      </c>
      <c r="D31" s="82">
        <v>468.46936078242697</v>
      </c>
      <c r="E31" s="82">
        <v>435.53063921753397</v>
      </c>
      <c r="F31" s="82">
        <v>385.73912238742901</v>
      </c>
      <c r="G31" s="82">
        <v>322.74090132140799</v>
      </c>
      <c r="H31" s="82">
        <v>62.998221066021003</v>
      </c>
      <c r="I31" s="82">
        <v>27.465617745570999</v>
      </c>
      <c r="J31" s="82">
        <v>39.336610625199</v>
      </c>
      <c r="K31" s="82">
        <v>19.010074826606001</v>
      </c>
      <c r="L31" s="82">
        <v>20.326535798593</v>
      </c>
      <c r="M31" s="83">
        <v>10.454906204906001</v>
      </c>
    </row>
    <row r="32" spans="1:13" ht="15" customHeight="1" x14ac:dyDescent="0.3">
      <c r="A32" s="84" t="s">
        <v>287</v>
      </c>
      <c r="B32" s="103"/>
      <c r="C32" s="81">
        <v>931</v>
      </c>
      <c r="D32" s="82">
        <v>546.78381721230198</v>
      </c>
      <c r="E32" s="82">
        <v>384.21618278773701</v>
      </c>
      <c r="F32" s="82">
        <v>304.324670739532</v>
      </c>
      <c r="G32" s="82">
        <v>231.97802279894401</v>
      </c>
      <c r="H32" s="82">
        <v>69.381974027544004</v>
      </c>
      <c r="I32" s="82">
        <v>32.332703282893</v>
      </c>
      <c r="J32" s="82">
        <v>77.625811565112997</v>
      </c>
      <c r="K32" s="82">
        <v>35.776952267303002</v>
      </c>
      <c r="L32" s="82">
        <v>41.848859297810002</v>
      </c>
      <c r="M32" s="83" t="s">
        <v>236</v>
      </c>
    </row>
    <row r="33" spans="1:13" ht="15" customHeight="1" x14ac:dyDescent="0.3">
      <c r="A33" s="84" t="s">
        <v>283</v>
      </c>
      <c r="B33" s="103"/>
      <c r="C33" s="81">
        <v>1002</v>
      </c>
      <c r="D33" s="82">
        <v>430.67019191912999</v>
      </c>
      <c r="E33" s="82">
        <v>571.32980808085904</v>
      </c>
      <c r="F33" s="82">
        <v>463.42408182791399</v>
      </c>
      <c r="G33" s="82">
        <v>370.952876709637</v>
      </c>
      <c r="H33" s="82">
        <v>91.471205118276998</v>
      </c>
      <c r="I33" s="82">
        <v>45.063657186900002</v>
      </c>
      <c r="J33" s="82">
        <v>101.80819393802101</v>
      </c>
      <c r="K33" s="82">
        <v>44.100345622961001</v>
      </c>
      <c r="L33" s="82">
        <v>57.707848315059998</v>
      </c>
      <c r="M33" s="83">
        <v>6.0975323149239999</v>
      </c>
    </row>
    <row r="34" spans="1:13" ht="15" customHeight="1" x14ac:dyDescent="0.3">
      <c r="A34" s="84" t="s">
        <v>242</v>
      </c>
      <c r="B34" s="103"/>
      <c r="C34" s="81">
        <v>1112</v>
      </c>
      <c r="D34" s="82">
        <v>347.21088362812799</v>
      </c>
      <c r="E34" s="82">
        <v>764.78911637184501</v>
      </c>
      <c r="F34" s="82">
        <v>659.81145343786102</v>
      </c>
      <c r="G34" s="82">
        <v>598.30236178380096</v>
      </c>
      <c r="H34" s="82">
        <v>60.429091654060002</v>
      </c>
      <c r="I34" s="82">
        <v>9.8157788706059996</v>
      </c>
      <c r="J34" s="82">
        <v>95.315360388569999</v>
      </c>
      <c r="K34" s="82">
        <v>43.610563552431003</v>
      </c>
      <c r="L34" s="82">
        <v>51.704796836139003</v>
      </c>
      <c r="M34" s="83">
        <v>9.6623025454140006</v>
      </c>
    </row>
    <row r="35" spans="1:13" ht="15" customHeight="1" x14ac:dyDescent="0.3">
      <c r="A35" s="84" t="s">
        <v>262</v>
      </c>
      <c r="B35" s="103"/>
      <c r="C35" s="81">
        <v>879</v>
      </c>
      <c r="D35" s="82">
        <v>399.09418417244899</v>
      </c>
      <c r="E35" s="82">
        <v>479.90581582760302</v>
      </c>
      <c r="F35" s="82">
        <v>417.977964537086</v>
      </c>
      <c r="G35" s="82">
        <v>291.02739482739599</v>
      </c>
      <c r="H35" s="82">
        <v>124.213727604426</v>
      </c>
      <c r="I35" s="82">
        <v>56.048856114575003</v>
      </c>
      <c r="J35" s="82">
        <v>52.377551590216001</v>
      </c>
      <c r="K35" s="82">
        <v>19.21214370425</v>
      </c>
      <c r="L35" s="82">
        <v>33.165407885965998</v>
      </c>
      <c r="M35" s="83">
        <v>9.5502997003010002</v>
      </c>
    </row>
    <row r="36" spans="1:13" ht="15" customHeight="1" x14ac:dyDescent="0.3">
      <c r="A36" s="84" t="s">
        <v>324</v>
      </c>
      <c r="B36" s="103"/>
      <c r="C36" s="81">
        <v>832</v>
      </c>
      <c r="D36" s="82">
        <v>331.00034886926397</v>
      </c>
      <c r="E36" s="82">
        <v>500.99965113070198</v>
      </c>
      <c r="F36" s="82">
        <v>439.227584656663</v>
      </c>
      <c r="G36" s="82">
        <v>363.47723340608798</v>
      </c>
      <c r="H36" s="82">
        <v>75.750351250574994</v>
      </c>
      <c r="I36" s="82">
        <v>33.897237640313001</v>
      </c>
      <c r="J36" s="82">
        <v>58.739808409523</v>
      </c>
      <c r="K36" s="82">
        <v>28.363440860213998</v>
      </c>
      <c r="L36" s="82">
        <v>29.376367549308998</v>
      </c>
      <c r="M36" s="83">
        <v>3.0322580645160002</v>
      </c>
    </row>
    <row r="37" spans="1:13" ht="15" customHeight="1" x14ac:dyDescent="0.3">
      <c r="A37" s="84" t="s">
        <v>270</v>
      </c>
      <c r="B37" s="103"/>
      <c r="C37" s="81">
        <v>864</v>
      </c>
      <c r="D37" s="82">
        <v>329.28400729703998</v>
      </c>
      <c r="E37" s="82">
        <v>534.71599270295303</v>
      </c>
      <c r="F37" s="82">
        <v>441.286633672763</v>
      </c>
      <c r="G37" s="82">
        <v>352.62776794107401</v>
      </c>
      <c r="H37" s="82">
        <v>88.658865731689005</v>
      </c>
      <c r="I37" s="82">
        <v>44.891740505869002</v>
      </c>
      <c r="J37" s="82">
        <v>54.429202371466999</v>
      </c>
      <c r="K37" s="82">
        <v>23.559575400210999</v>
      </c>
      <c r="L37" s="82">
        <v>30.869626971256</v>
      </c>
      <c r="M37" s="83">
        <v>39.000156658723</v>
      </c>
    </row>
    <row r="38" spans="1:13" ht="15" customHeight="1" x14ac:dyDescent="0.3">
      <c r="A38" s="84" t="s">
        <v>330</v>
      </c>
      <c r="B38" s="103"/>
      <c r="C38" s="81">
        <v>839</v>
      </c>
      <c r="D38" s="82">
        <v>374.41729332375598</v>
      </c>
      <c r="E38" s="82">
        <v>464.58270667626999</v>
      </c>
      <c r="F38" s="82">
        <v>411.94434651568997</v>
      </c>
      <c r="G38" s="82">
        <v>364.45699792961102</v>
      </c>
      <c r="H38" s="82">
        <v>47.487348586079001</v>
      </c>
      <c r="I38" s="82">
        <v>17.417183518237</v>
      </c>
      <c r="J38" s="82">
        <v>42.131693493912998</v>
      </c>
      <c r="K38" s="82">
        <v>20.941846559238002</v>
      </c>
      <c r="L38" s="82">
        <v>21.189846934675</v>
      </c>
      <c r="M38" s="83">
        <v>10.506666666667</v>
      </c>
    </row>
    <row r="39" spans="1:13" ht="15" customHeight="1" x14ac:dyDescent="0.3">
      <c r="A39" s="84" t="s">
        <v>243</v>
      </c>
      <c r="B39" s="103"/>
      <c r="C39" s="81">
        <v>854</v>
      </c>
      <c r="D39" s="82">
        <v>342.099528657429</v>
      </c>
      <c r="E39" s="82">
        <v>511.90047134257298</v>
      </c>
      <c r="F39" s="82">
        <v>444.365398753497</v>
      </c>
      <c r="G39" s="82">
        <v>382.26454167919297</v>
      </c>
      <c r="H39" s="82">
        <v>61.009947983395001</v>
      </c>
      <c r="I39" s="82">
        <v>9.5978652926020001</v>
      </c>
      <c r="J39" s="82">
        <v>51.217457845144999</v>
      </c>
      <c r="K39" s="82">
        <v>26.613662174761</v>
      </c>
      <c r="L39" s="82">
        <v>24.603795670383999</v>
      </c>
      <c r="M39" s="83">
        <v>16.317614743930999</v>
      </c>
    </row>
    <row r="40" spans="1:13" ht="15" customHeight="1" x14ac:dyDescent="0.3">
      <c r="A40" s="84" t="s">
        <v>244</v>
      </c>
      <c r="B40" s="103"/>
      <c r="C40" s="81">
        <v>942</v>
      </c>
      <c r="D40" s="82">
        <v>241.015584776401</v>
      </c>
      <c r="E40" s="82">
        <v>700.98441522357098</v>
      </c>
      <c r="F40" s="82">
        <v>633.98795410035905</v>
      </c>
      <c r="G40" s="82">
        <v>583.67372805007005</v>
      </c>
      <c r="H40" s="82">
        <v>49.240151976215998</v>
      </c>
      <c r="I40" s="82">
        <v>25.213067705714</v>
      </c>
      <c r="J40" s="82">
        <v>59.899645532440999</v>
      </c>
      <c r="K40" s="82">
        <v>23.939843437966999</v>
      </c>
      <c r="L40" s="82">
        <v>34.959802094474</v>
      </c>
      <c r="M40" s="83">
        <v>7.0968155907710004</v>
      </c>
    </row>
    <row r="41" spans="1:13" ht="15" customHeight="1" x14ac:dyDescent="0.3">
      <c r="A41" s="84" t="s">
        <v>245</v>
      </c>
      <c r="B41" s="103"/>
      <c r="C41" s="81">
        <v>794</v>
      </c>
      <c r="D41" s="82">
        <v>300.26522718443402</v>
      </c>
      <c r="E41" s="82">
        <v>493.73477281554602</v>
      </c>
      <c r="F41" s="82">
        <v>434.72524540700903</v>
      </c>
      <c r="G41" s="82">
        <v>373.696800493117</v>
      </c>
      <c r="H41" s="82">
        <v>55.829348688480003</v>
      </c>
      <c r="I41" s="82">
        <v>5.7496177735309999</v>
      </c>
      <c r="J41" s="82">
        <v>54.891033499346001</v>
      </c>
      <c r="K41" s="82">
        <v>29.832668195796</v>
      </c>
      <c r="L41" s="82">
        <v>25.058365303550001</v>
      </c>
      <c r="M41" s="83">
        <v>4.1184939091909998</v>
      </c>
    </row>
    <row r="42" spans="1:13" ht="15" customHeight="1" x14ac:dyDescent="0.3">
      <c r="A42" s="84" t="s">
        <v>295</v>
      </c>
      <c r="B42" s="103"/>
      <c r="C42" s="81">
        <v>1681</v>
      </c>
      <c r="D42" s="82">
        <v>670.90679287617399</v>
      </c>
      <c r="E42" s="82">
        <v>1010.09320712379</v>
      </c>
      <c r="F42" s="82">
        <v>701.499393001925</v>
      </c>
      <c r="G42" s="82">
        <v>543.58049699299204</v>
      </c>
      <c r="H42" s="82">
        <v>157.91889600893299</v>
      </c>
      <c r="I42" s="82">
        <v>31.151835432788001</v>
      </c>
      <c r="J42" s="82">
        <v>160.55203029784599</v>
      </c>
      <c r="K42" s="82">
        <v>77.501548937338995</v>
      </c>
      <c r="L42" s="82">
        <v>83.050481360507007</v>
      </c>
      <c r="M42" s="83">
        <v>148.041783824015</v>
      </c>
    </row>
    <row r="43" spans="1:13" ht="15" customHeight="1" x14ac:dyDescent="0.3">
      <c r="A43" s="84" t="s">
        <v>300</v>
      </c>
      <c r="B43" s="103"/>
      <c r="C43" s="81">
        <v>926</v>
      </c>
      <c r="D43" s="82">
        <v>425.25528014668498</v>
      </c>
      <c r="E43" s="82">
        <v>500.744719853297</v>
      </c>
      <c r="F43" s="82">
        <v>410.55313450788498</v>
      </c>
      <c r="G43" s="82">
        <v>357.84775733928399</v>
      </c>
      <c r="H43" s="82">
        <v>51.705377168600997</v>
      </c>
      <c r="I43" s="82">
        <v>13.058851124676</v>
      </c>
      <c r="J43" s="82">
        <v>75.149210763471999</v>
      </c>
      <c r="K43" s="82">
        <v>46.611534745450001</v>
      </c>
      <c r="L43" s="82">
        <v>28.537676018022001</v>
      </c>
      <c r="M43" s="83">
        <v>15.042374581940001</v>
      </c>
    </row>
    <row r="44" spans="1:13" ht="15" customHeight="1" x14ac:dyDescent="0.3">
      <c r="A44" s="84" t="s">
        <v>288</v>
      </c>
      <c r="B44" s="103"/>
      <c r="C44" s="81">
        <v>928</v>
      </c>
      <c r="D44" s="82">
        <v>409.37651197662802</v>
      </c>
      <c r="E44" s="82">
        <v>518.623488023395</v>
      </c>
      <c r="F44" s="82">
        <v>458.40814802018599</v>
      </c>
      <c r="G44" s="82">
        <v>422.93886448522801</v>
      </c>
      <c r="H44" s="82">
        <v>34.469283534958002</v>
      </c>
      <c r="I44" s="82">
        <v>12.389975624037</v>
      </c>
      <c r="J44" s="82">
        <v>54.970708817400997</v>
      </c>
      <c r="K44" s="82">
        <v>26.004004329006001</v>
      </c>
      <c r="L44" s="82">
        <v>27.966704488394999</v>
      </c>
      <c r="M44" s="83">
        <v>5.2446311858080001</v>
      </c>
    </row>
    <row r="45" spans="1:13" ht="15" customHeight="1" x14ac:dyDescent="0.3">
      <c r="A45" s="84" t="s">
        <v>246</v>
      </c>
      <c r="B45" s="103"/>
      <c r="C45" s="81">
        <v>1379</v>
      </c>
      <c r="D45" s="82">
        <v>500.94707742523002</v>
      </c>
      <c r="E45" s="82">
        <v>878.05292257476299</v>
      </c>
      <c r="F45" s="82">
        <v>738.16928871151799</v>
      </c>
      <c r="G45" s="82">
        <v>654.617433632337</v>
      </c>
      <c r="H45" s="82">
        <v>83.551855079180996</v>
      </c>
      <c r="I45" s="82">
        <v>11.404169455604</v>
      </c>
      <c r="J45" s="82">
        <v>121.255081796898</v>
      </c>
      <c r="K45" s="82">
        <v>65.873458434417003</v>
      </c>
      <c r="L45" s="82">
        <v>55.381623362481001</v>
      </c>
      <c r="M45" s="83">
        <v>18.628552066348</v>
      </c>
    </row>
    <row r="46" spans="1:13" ht="15" customHeight="1" x14ac:dyDescent="0.3">
      <c r="A46" s="84" t="s">
        <v>263</v>
      </c>
      <c r="B46" s="103"/>
      <c r="C46" s="81">
        <v>688</v>
      </c>
      <c r="D46" s="82">
        <v>312.68100866948402</v>
      </c>
      <c r="E46" s="82">
        <v>375.31899133051002</v>
      </c>
      <c r="F46" s="82">
        <v>343.13536066335502</v>
      </c>
      <c r="G46" s="82">
        <v>317.80634920633997</v>
      </c>
      <c r="H46" s="82">
        <v>25.329011457015</v>
      </c>
      <c r="I46" s="82">
        <v>12.419581387974</v>
      </c>
      <c r="J46" s="82">
        <v>31.158630667154998</v>
      </c>
      <c r="K46" s="82">
        <v>14.16865079365</v>
      </c>
      <c r="L46" s="82">
        <v>16.989979873505</v>
      </c>
      <c r="M46" s="83" t="s">
        <v>236</v>
      </c>
    </row>
    <row r="47" spans="1:13" ht="15" customHeight="1" x14ac:dyDescent="0.3">
      <c r="A47" s="84" t="s">
        <v>247</v>
      </c>
      <c r="B47" s="103"/>
      <c r="C47" s="81">
        <v>1948</v>
      </c>
      <c r="D47" s="82">
        <v>675.37585589412402</v>
      </c>
      <c r="E47" s="82">
        <v>1272.6241441060499</v>
      </c>
      <c r="F47" s="82">
        <v>1087.21421189834</v>
      </c>
      <c r="G47" s="82">
        <v>946.65941592917102</v>
      </c>
      <c r="H47" s="82">
        <v>140.55479596916899</v>
      </c>
      <c r="I47" s="82">
        <v>10.274402555433999</v>
      </c>
      <c r="J47" s="82">
        <v>172.90337689216801</v>
      </c>
      <c r="K47" s="82">
        <v>85.659341687566993</v>
      </c>
      <c r="L47" s="82">
        <v>87.244035204601005</v>
      </c>
      <c r="M47" s="83">
        <v>12.506555315542</v>
      </c>
    </row>
    <row r="48" spans="1:13" ht="15" customHeight="1" x14ac:dyDescent="0.3">
      <c r="A48" s="84" t="s">
        <v>301</v>
      </c>
      <c r="B48" s="103"/>
      <c r="C48" s="81">
        <v>842</v>
      </c>
      <c r="D48" s="82">
        <v>397.32130681496898</v>
      </c>
      <c r="E48" s="82">
        <v>444.67869318502198</v>
      </c>
      <c r="F48" s="82">
        <v>335.46032645543198</v>
      </c>
      <c r="G48" s="82">
        <v>264.24557416265998</v>
      </c>
      <c r="H48" s="82">
        <v>71.214752292772005</v>
      </c>
      <c r="I48" s="82">
        <v>24.489263786323001</v>
      </c>
      <c r="J48" s="82">
        <v>102.459856818448</v>
      </c>
      <c r="K48" s="82">
        <v>38.032451710082</v>
      </c>
      <c r="L48" s="82">
        <v>64.427405108366003</v>
      </c>
      <c r="M48" s="83">
        <v>6.7585099111420002</v>
      </c>
    </row>
    <row r="49" spans="1:13" ht="15" customHeight="1" x14ac:dyDescent="0.3">
      <c r="A49" s="84" t="s">
        <v>296</v>
      </c>
      <c r="B49" s="103"/>
      <c r="C49" s="81">
        <v>2594</v>
      </c>
      <c r="D49" s="82">
        <v>910.22890944064795</v>
      </c>
      <c r="E49" s="82">
        <v>1683.7710905593499</v>
      </c>
      <c r="F49" s="82">
        <v>1331.01135831491</v>
      </c>
      <c r="G49" s="82">
        <v>1104.6329211745499</v>
      </c>
      <c r="H49" s="82">
        <v>224.30343714036101</v>
      </c>
      <c r="I49" s="82">
        <v>72.509672309653993</v>
      </c>
      <c r="J49" s="82">
        <v>323.16624154619097</v>
      </c>
      <c r="K49" s="82">
        <v>157.93123634417401</v>
      </c>
      <c r="L49" s="82">
        <v>162.97165743866901</v>
      </c>
      <c r="M49" s="83">
        <v>29.593490698248999</v>
      </c>
    </row>
    <row r="50" spans="1:13" ht="15" customHeight="1" x14ac:dyDescent="0.3">
      <c r="A50" s="84" t="s">
        <v>248</v>
      </c>
      <c r="B50" s="103"/>
      <c r="C50" s="81">
        <v>837</v>
      </c>
      <c r="D50" s="82">
        <v>280.74757786074002</v>
      </c>
      <c r="E50" s="82">
        <v>556.25242213923502</v>
      </c>
      <c r="F50" s="82">
        <v>497.31399133199898</v>
      </c>
      <c r="G50" s="82">
        <v>454.23251700997002</v>
      </c>
      <c r="H50" s="82">
        <v>43.081474322029003</v>
      </c>
      <c r="I50" s="82">
        <v>11.688913425755</v>
      </c>
      <c r="J50" s="82">
        <v>51.784859378665999</v>
      </c>
      <c r="K50" s="82">
        <v>31.569162210338</v>
      </c>
      <c r="L50" s="82">
        <v>20.215697168327999</v>
      </c>
      <c r="M50" s="83">
        <v>7.1535714285700003</v>
      </c>
    </row>
    <row r="51" spans="1:13" ht="15" customHeight="1" x14ac:dyDescent="0.3">
      <c r="A51" s="84" t="s">
        <v>325</v>
      </c>
      <c r="B51" s="103"/>
      <c r="C51" s="81">
        <v>661</v>
      </c>
      <c r="D51" s="82">
        <v>254.13114116557401</v>
      </c>
      <c r="E51" s="82">
        <v>406.868858834413</v>
      </c>
      <c r="F51" s="82">
        <v>343.359388285808</v>
      </c>
      <c r="G51" s="82">
        <v>286.89918574325299</v>
      </c>
      <c r="H51" s="82">
        <v>56.460202542555002</v>
      </c>
      <c r="I51" s="82">
        <v>24.995929038282998</v>
      </c>
      <c r="J51" s="82">
        <v>63.509470548605002</v>
      </c>
      <c r="K51" s="82">
        <v>27.541625615762001</v>
      </c>
      <c r="L51" s="82">
        <v>35.967844932843001</v>
      </c>
      <c r="M51" s="83">
        <v>0</v>
      </c>
    </row>
    <row r="52" spans="1:13" ht="15" customHeight="1" x14ac:dyDescent="0.3">
      <c r="A52" s="84" t="s">
        <v>312</v>
      </c>
      <c r="B52" s="103"/>
      <c r="C52" s="81">
        <v>623</v>
      </c>
      <c r="D52" s="82">
        <v>341.42964057096702</v>
      </c>
      <c r="E52" s="82">
        <v>281.570359429056</v>
      </c>
      <c r="F52" s="82">
        <v>241.56856972194399</v>
      </c>
      <c r="G52" s="82">
        <v>197.28968253968401</v>
      </c>
      <c r="H52" s="82">
        <v>44.27888718226</v>
      </c>
      <c r="I52" s="82">
        <v>26.726490098330999</v>
      </c>
      <c r="J52" s="82">
        <v>39.001789707112003</v>
      </c>
      <c r="K52" s="82">
        <v>13.071428571428999</v>
      </c>
      <c r="L52" s="82">
        <v>25.930361135683</v>
      </c>
      <c r="M52" s="83" t="s">
        <v>236</v>
      </c>
    </row>
    <row r="53" spans="1:13" ht="15" customHeight="1" x14ac:dyDescent="0.3">
      <c r="A53" s="84" t="s">
        <v>289</v>
      </c>
      <c r="B53" s="103"/>
      <c r="C53" s="81">
        <v>1148</v>
      </c>
      <c r="D53" s="82">
        <v>636.08205011027599</v>
      </c>
      <c r="E53" s="82">
        <v>511.91794988973999</v>
      </c>
      <c r="F53" s="82">
        <v>429.17555659797603</v>
      </c>
      <c r="G53" s="82">
        <v>381.03761412527803</v>
      </c>
      <c r="H53" s="82">
        <v>48.137942472698001</v>
      </c>
      <c r="I53" s="82">
        <v>17.47744154622</v>
      </c>
      <c r="J53" s="82">
        <v>80.742393291764998</v>
      </c>
      <c r="K53" s="82">
        <v>30.291097308489</v>
      </c>
      <c r="L53" s="82">
        <v>50.451295983275998</v>
      </c>
      <c r="M53" s="83" t="s">
        <v>236</v>
      </c>
    </row>
    <row r="54" spans="1:13" ht="15" customHeight="1" x14ac:dyDescent="0.3">
      <c r="A54" s="84" t="s">
        <v>284</v>
      </c>
      <c r="B54" s="103"/>
      <c r="C54" s="81">
        <v>1276</v>
      </c>
      <c r="D54" s="82">
        <v>427.12974481795698</v>
      </c>
      <c r="E54" s="82">
        <v>848.87025518198698</v>
      </c>
      <c r="F54" s="82">
        <v>757.05789085766696</v>
      </c>
      <c r="G54" s="82">
        <v>656.11537398089001</v>
      </c>
      <c r="H54" s="82">
        <v>100.94251687677701</v>
      </c>
      <c r="I54" s="82">
        <v>44.208332158036001</v>
      </c>
      <c r="J54" s="82">
        <v>85.712165911621994</v>
      </c>
      <c r="K54" s="82">
        <v>44.756677433853</v>
      </c>
      <c r="L54" s="82">
        <v>40.955488477769002</v>
      </c>
      <c r="M54" s="83">
        <v>6.100198412698</v>
      </c>
    </row>
    <row r="55" spans="1:13" ht="15" customHeight="1" x14ac:dyDescent="0.3">
      <c r="A55" s="84" t="s">
        <v>235</v>
      </c>
      <c r="B55" s="103"/>
      <c r="C55" s="81">
        <v>1796</v>
      </c>
      <c r="D55" s="82">
        <v>399.40319631454298</v>
      </c>
      <c r="E55" s="82">
        <v>1396.5968036854399</v>
      </c>
      <c r="F55" s="82">
        <v>1163.7882752319499</v>
      </c>
      <c r="G55" s="82">
        <v>830.28469980062005</v>
      </c>
      <c r="H55" s="82">
        <v>333.50357543132401</v>
      </c>
      <c r="I55" s="82">
        <v>154.02821360515901</v>
      </c>
      <c r="J55" s="82">
        <v>222.05110323100001</v>
      </c>
      <c r="K55" s="82">
        <v>82.699596345076998</v>
      </c>
      <c r="L55" s="82">
        <v>139.35150688592299</v>
      </c>
      <c r="M55" s="83">
        <v>10.757425222488999</v>
      </c>
    </row>
    <row r="56" spans="1:13" ht="15" customHeight="1" x14ac:dyDescent="0.3">
      <c r="A56" s="84" t="s">
        <v>319</v>
      </c>
      <c r="B56" s="103"/>
      <c r="C56" s="81">
        <v>509</v>
      </c>
      <c r="D56" s="82">
        <v>225.37156460099001</v>
      </c>
      <c r="E56" s="82">
        <v>283.62843539903798</v>
      </c>
      <c r="F56" s="82">
        <v>117.70902568588799</v>
      </c>
      <c r="G56" s="82">
        <v>60.794726586293002</v>
      </c>
      <c r="H56" s="82">
        <v>56.914299099594999</v>
      </c>
      <c r="I56" s="82">
        <v>38.367969285618003</v>
      </c>
      <c r="J56" s="82">
        <v>143.856090182439</v>
      </c>
      <c r="K56" s="82">
        <v>114.87888198758201</v>
      </c>
      <c r="L56" s="82">
        <v>28.977208194856999</v>
      </c>
      <c r="M56" s="83">
        <v>22.063319530710999</v>
      </c>
    </row>
    <row r="57" spans="1:13" ht="15" customHeight="1" x14ac:dyDescent="0.3">
      <c r="A57" s="84" t="s">
        <v>264</v>
      </c>
      <c r="B57" s="103"/>
      <c r="C57" s="81">
        <v>924</v>
      </c>
      <c r="D57" s="82">
        <v>311.49793970095698</v>
      </c>
      <c r="E57" s="82">
        <v>612.50206029905098</v>
      </c>
      <c r="F57" s="82">
        <v>545.02337671291298</v>
      </c>
      <c r="G57" s="82">
        <v>459.27118902847502</v>
      </c>
      <c r="H57" s="82">
        <v>85.752187684437999</v>
      </c>
      <c r="I57" s="82">
        <v>36.419739655058002</v>
      </c>
      <c r="J57" s="82">
        <v>61.228078465967002</v>
      </c>
      <c r="K57" s="82">
        <v>17.368829826715999</v>
      </c>
      <c r="L57" s="82">
        <v>43.859248639251</v>
      </c>
      <c r="M57" s="83">
        <v>6.2506051201709996</v>
      </c>
    </row>
    <row r="58" spans="1:13" ht="15" customHeight="1" x14ac:dyDescent="0.3">
      <c r="A58" s="84" t="s">
        <v>320</v>
      </c>
      <c r="B58" s="103"/>
      <c r="C58" s="81">
        <v>633</v>
      </c>
      <c r="D58" s="82">
        <v>265.510734264885</v>
      </c>
      <c r="E58" s="82">
        <v>367.48926573510403</v>
      </c>
      <c r="F58" s="82">
        <v>302.73652393622598</v>
      </c>
      <c r="G58" s="82">
        <v>200.549874606396</v>
      </c>
      <c r="H58" s="82">
        <v>102.18664932983</v>
      </c>
      <c r="I58" s="82">
        <v>60.110978787851998</v>
      </c>
      <c r="J58" s="82">
        <v>64.752741798878006</v>
      </c>
      <c r="K58" s="82">
        <v>23.086542443064001</v>
      </c>
      <c r="L58" s="82">
        <v>41.666199355814001</v>
      </c>
      <c r="M58" s="83">
        <v>0</v>
      </c>
    </row>
    <row r="59" spans="1:13" ht="15" customHeight="1" x14ac:dyDescent="0.3">
      <c r="A59" s="84" t="s">
        <v>313</v>
      </c>
      <c r="B59" s="103"/>
      <c r="C59" s="81">
        <v>608</v>
      </c>
      <c r="D59" s="82">
        <v>300.132792413978</v>
      </c>
      <c r="E59" s="82">
        <v>307.86720758601098</v>
      </c>
      <c r="F59" s="82">
        <v>252.510042820954</v>
      </c>
      <c r="G59" s="82">
        <v>205.45275119616699</v>
      </c>
      <c r="H59" s="82">
        <v>47.057291624786998</v>
      </c>
      <c r="I59" s="82">
        <v>17.826222796812999</v>
      </c>
      <c r="J59" s="82">
        <v>48.108360937306998</v>
      </c>
      <c r="K59" s="82">
        <v>21.623803827749999</v>
      </c>
      <c r="L59" s="82">
        <v>26.484557109556999</v>
      </c>
      <c r="M59" s="83">
        <v>7.2488038277499998</v>
      </c>
    </row>
    <row r="60" spans="1:13" ht="15" customHeight="1" x14ac:dyDescent="0.3">
      <c r="A60" s="84" t="s">
        <v>290</v>
      </c>
      <c r="B60" s="103"/>
      <c r="C60" s="81">
        <v>652</v>
      </c>
      <c r="D60" s="82">
        <v>390.80326516340801</v>
      </c>
      <c r="E60" s="82">
        <v>261.196734836632</v>
      </c>
      <c r="F60" s="82">
        <v>225.87965713598601</v>
      </c>
      <c r="G60" s="82">
        <v>190.71675824175301</v>
      </c>
      <c r="H60" s="82">
        <v>34.162898894233003</v>
      </c>
      <c r="I60" s="82">
        <v>27.885466182017002</v>
      </c>
      <c r="J60" s="82">
        <v>32.269458653027002</v>
      </c>
      <c r="K60" s="82">
        <v>15.772619047618999</v>
      </c>
      <c r="L60" s="82">
        <v>15.496839605408001</v>
      </c>
      <c r="M60" s="83">
        <v>3.0476190476189999</v>
      </c>
    </row>
    <row r="61" spans="1:13" ht="15" customHeight="1" x14ac:dyDescent="0.3">
      <c r="A61" s="84" t="s">
        <v>291</v>
      </c>
      <c r="B61" s="103"/>
      <c r="C61" s="81">
        <v>797</v>
      </c>
      <c r="D61" s="82">
        <v>413.86482817082799</v>
      </c>
      <c r="E61" s="82">
        <v>383.13517182920998</v>
      </c>
      <c r="F61" s="82">
        <v>338.28304295325597</v>
      </c>
      <c r="G61" s="82">
        <v>277.66567599067599</v>
      </c>
      <c r="H61" s="82">
        <v>60.61736696258</v>
      </c>
      <c r="I61" s="82">
        <v>34.241166862839997</v>
      </c>
      <c r="J61" s="82">
        <v>41.852128875954001</v>
      </c>
      <c r="K61" s="82">
        <v>15.176470588235</v>
      </c>
      <c r="L61" s="82">
        <v>26.675658287718999</v>
      </c>
      <c r="M61" s="83">
        <v>3</v>
      </c>
    </row>
    <row r="62" spans="1:13" ht="15" customHeight="1" x14ac:dyDescent="0.3">
      <c r="A62" s="84" t="s">
        <v>249</v>
      </c>
      <c r="B62" s="103"/>
      <c r="C62" s="81">
        <v>698</v>
      </c>
      <c r="D62" s="82">
        <v>312.59124624427602</v>
      </c>
      <c r="E62" s="82">
        <v>385.40875375570801</v>
      </c>
      <c r="F62" s="82">
        <v>342.60533005379602</v>
      </c>
      <c r="G62" s="82">
        <v>285.06320817655802</v>
      </c>
      <c r="H62" s="82">
        <v>57.542121877238003</v>
      </c>
      <c r="I62" s="82">
        <v>18.935641649994</v>
      </c>
      <c r="J62" s="82">
        <v>37.768701479690002</v>
      </c>
      <c r="K62" s="82">
        <v>12.175045325044</v>
      </c>
      <c r="L62" s="82">
        <v>25.593656154645998</v>
      </c>
      <c r="M62" s="83">
        <v>5.0347222222220003</v>
      </c>
    </row>
    <row r="63" spans="1:13" ht="15" customHeight="1" x14ac:dyDescent="0.3">
      <c r="A63" s="84" t="s">
        <v>265</v>
      </c>
      <c r="B63" s="103"/>
      <c r="C63" s="81">
        <v>1235</v>
      </c>
      <c r="D63" s="82">
        <v>479.38055504611498</v>
      </c>
      <c r="E63" s="82">
        <v>755.61944495388605</v>
      </c>
      <c r="F63" s="82">
        <v>682.88252594014</v>
      </c>
      <c r="G63" s="82">
        <v>598.05606145175705</v>
      </c>
      <c r="H63" s="82">
        <v>84.826464488385099</v>
      </c>
      <c r="I63" s="82">
        <v>32.118725199807997</v>
      </c>
      <c r="J63" s="82">
        <v>65.868503631397999</v>
      </c>
      <c r="K63" s="82">
        <v>31.109370133315</v>
      </c>
      <c r="L63" s="82">
        <v>34.759133498083003</v>
      </c>
      <c r="M63" s="83">
        <v>6.8684153823480001</v>
      </c>
    </row>
    <row r="64" spans="1:13" ht="15" customHeight="1" x14ac:dyDescent="0.3">
      <c r="A64" s="84" t="s">
        <v>259</v>
      </c>
      <c r="B64" s="103"/>
      <c r="C64" s="81">
        <v>1341</v>
      </c>
      <c r="D64" s="82">
        <v>422.05999770349302</v>
      </c>
      <c r="E64" s="82">
        <v>918.94000229646895</v>
      </c>
      <c r="F64" s="82">
        <v>804.87066652573901</v>
      </c>
      <c r="G64" s="82">
        <v>658.19130364148498</v>
      </c>
      <c r="H64" s="82">
        <v>146.679362884254</v>
      </c>
      <c r="I64" s="82">
        <v>63.323148040347</v>
      </c>
      <c r="J64" s="82">
        <v>98.122446403178998</v>
      </c>
      <c r="K64" s="82">
        <v>44.319862138028</v>
      </c>
      <c r="L64" s="82">
        <v>53.802584265150998</v>
      </c>
      <c r="M64" s="83">
        <v>15.946889367552</v>
      </c>
    </row>
    <row r="65" spans="1:13" ht="15" customHeight="1" x14ac:dyDescent="0.3">
      <c r="A65" s="84" t="s">
        <v>292</v>
      </c>
      <c r="B65" s="103"/>
      <c r="C65" s="81">
        <v>701</v>
      </c>
      <c r="D65" s="82">
        <v>403.38702447819401</v>
      </c>
      <c r="E65" s="82">
        <v>297.61297552177001</v>
      </c>
      <c r="F65" s="82">
        <v>269.97058925692198</v>
      </c>
      <c r="G65" s="82">
        <v>217.34166666666701</v>
      </c>
      <c r="H65" s="82">
        <v>52.628922590255002</v>
      </c>
      <c r="I65" s="82">
        <v>40.102134739836004</v>
      </c>
      <c r="J65" s="82">
        <v>27.642386264848</v>
      </c>
      <c r="K65" s="82">
        <v>10.125</v>
      </c>
      <c r="L65" s="82">
        <v>17.517386264848</v>
      </c>
      <c r="M65" s="83">
        <v>0</v>
      </c>
    </row>
    <row r="66" spans="1:13" ht="15" customHeight="1" x14ac:dyDescent="0.3">
      <c r="A66" s="84" t="s">
        <v>327</v>
      </c>
      <c r="B66" s="103"/>
      <c r="C66" s="81">
        <v>492</v>
      </c>
      <c r="D66" s="82">
        <v>210.345049140622</v>
      </c>
      <c r="E66" s="82">
        <v>281.65495085936698</v>
      </c>
      <c r="F66" s="82">
        <v>231.45749265293099</v>
      </c>
      <c r="G66" s="82">
        <v>192.886397317405</v>
      </c>
      <c r="H66" s="82">
        <v>38.571095335526003</v>
      </c>
      <c r="I66" s="82">
        <v>6.8753840245779996</v>
      </c>
      <c r="J66" s="82">
        <v>45.439124873102998</v>
      </c>
      <c r="K66" s="82">
        <v>25.195181629966001</v>
      </c>
      <c r="L66" s="82">
        <v>20.243943243137</v>
      </c>
      <c r="M66" s="83">
        <v>4.7583333333329998</v>
      </c>
    </row>
    <row r="67" spans="1:13" ht="15" customHeight="1" x14ac:dyDescent="0.3">
      <c r="A67" s="84" t="s">
        <v>315</v>
      </c>
      <c r="B67" s="103"/>
      <c r="C67" s="81">
        <v>842</v>
      </c>
      <c r="D67" s="82">
        <v>398.70396837381799</v>
      </c>
      <c r="E67" s="82">
        <v>443.29603162614501</v>
      </c>
      <c r="F67" s="82">
        <v>385.59676554852501</v>
      </c>
      <c r="G67" s="82">
        <v>339.799285714284</v>
      </c>
      <c r="H67" s="82">
        <v>45.797479834241003</v>
      </c>
      <c r="I67" s="82">
        <v>20.563330100828999</v>
      </c>
      <c r="J67" s="82">
        <v>57.699266077620003</v>
      </c>
      <c r="K67" s="82">
        <v>22.182857142856999</v>
      </c>
      <c r="L67" s="82">
        <v>34.498551791906003</v>
      </c>
      <c r="M67" s="83">
        <v>0</v>
      </c>
    </row>
    <row r="68" spans="1:13" ht="15" customHeight="1" x14ac:dyDescent="0.3">
      <c r="A68" s="84" t="s">
        <v>321</v>
      </c>
      <c r="B68" s="103"/>
      <c r="C68" s="81">
        <v>371</v>
      </c>
      <c r="D68" s="82">
        <v>144.594413021609</v>
      </c>
      <c r="E68" s="82">
        <v>226.40558697837301</v>
      </c>
      <c r="F68" s="82">
        <v>192.47745816274499</v>
      </c>
      <c r="G68" s="82">
        <v>147.59999999999701</v>
      </c>
      <c r="H68" s="82">
        <v>44.877458162747999</v>
      </c>
      <c r="I68" s="82">
        <v>31.583725669751999</v>
      </c>
      <c r="J68" s="82">
        <v>30.778128815628001</v>
      </c>
      <c r="K68" s="82">
        <v>12.7125</v>
      </c>
      <c r="L68" s="82">
        <v>18.065628815627999</v>
      </c>
      <c r="M68" s="83">
        <v>3.15</v>
      </c>
    </row>
    <row r="69" spans="1:13" ht="15" customHeight="1" x14ac:dyDescent="0.3">
      <c r="A69" s="84" t="s">
        <v>250</v>
      </c>
      <c r="B69" s="103"/>
      <c r="C69" s="81">
        <v>584</v>
      </c>
      <c r="D69" s="82">
        <v>258.82935547681001</v>
      </c>
      <c r="E69" s="82">
        <v>325.17064452317197</v>
      </c>
      <c r="F69" s="82">
        <v>286.97888697731503</v>
      </c>
      <c r="G69" s="82">
        <v>243.68696944402001</v>
      </c>
      <c r="H69" s="82">
        <v>39.291917533294999</v>
      </c>
      <c r="I69" s="82" t="s">
        <v>236</v>
      </c>
      <c r="J69" s="82">
        <v>18.985389610388001</v>
      </c>
      <c r="K69" s="82">
        <v>11.306818181817</v>
      </c>
      <c r="L69" s="82">
        <v>7.6785714285709998</v>
      </c>
      <c r="M69" s="83">
        <v>19.206367935469</v>
      </c>
    </row>
    <row r="70" spans="1:13" ht="15" customHeight="1" x14ac:dyDescent="0.3">
      <c r="A70" s="84" t="s">
        <v>314</v>
      </c>
      <c r="B70" s="103"/>
      <c r="C70" s="81">
        <v>1572</v>
      </c>
      <c r="D70" s="82">
        <v>536.09154119377195</v>
      </c>
      <c r="E70" s="82">
        <v>1035.9084588062501</v>
      </c>
      <c r="F70" s="82">
        <v>855.00736970442699</v>
      </c>
      <c r="G70" s="82">
        <v>704.536287987332</v>
      </c>
      <c r="H70" s="82">
        <v>150.47108171709499</v>
      </c>
      <c r="I70" s="82">
        <v>54.256165361687003</v>
      </c>
      <c r="J70" s="82">
        <v>172.44634655440001</v>
      </c>
      <c r="K70" s="82">
        <v>77.226416307563994</v>
      </c>
      <c r="L70" s="82">
        <v>95.2199302468361</v>
      </c>
      <c r="M70" s="83">
        <v>8.4547425474250009</v>
      </c>
    </row>
    <row r="71" spans="1:13" ht="15" customHeight="1" x14ac:dyDescent="0.3">
      <c r="A71" s="84" t="s">
        <v>251</v>
      </c>
      <c r="B71" s="103"/>
      <c r="C71" s="81">
        <v>1306</v>
      </c>
      <c r="D71" s="82">
        <v>512.78312218919302</v>
      </c>
      <c r="E71" s="82">
        <v>793.21687781086405</v>
      </c>
      <c r="F71" s="82">
        <v>670.94568559058098</v>
      </c>
      <c r="G71" s="82">
        <v>537.88060745478299</v>
      </c>
      <c r="H71" s="82">
        <v>130.607935278654</v>
      </c>
      <c r="I71" s="82">
        <v>62.058571103970003</v>
      </c>
      <c r="J71" s="82">
        <v>114.733707580062</v>
      </c>
      <c r="K71" s="82">
        <v>40.097665778821998</v>
      </c>
      <c r="L71" s="82">
        <v>74.636041801239998</v>
      </c>
      <c r="M71" s="83">
        <v>7.5374846402199998</v>
      </c>
    </row>
    <row r="72" spans="1:13" ht="15" customHeight="1" x14ac:dyDescent="0.3">
      <c r="A72" s="84" t="s">
        <v>252</v>
      </c>
      <c r="B72" s="103"/>
      <c r="C72" s="81">
        <v>2795</v>
      </c>
      <c r="D72" s="82" t="s">
        <v>337</v>
      </c>
      <c r="E72" s="82" t="s">
        <v>337</v>
      </c>
      <c r="F72" s="82" t="s">
        <v>337</v>
      </c>
      <c r="G72" s="82" t="s">
        <v>337</v>
      </c>
      <c r="H72" s="82" t="s">
        <v>337</v>
      </c>
      <c r="I72" s="82" t="s">
        <v>337</v>
      </c>
      <c r="J72" s="82" t="s">
        <v>337</v>
      </c>
      <c r="K72" s="82" t="s">
        <v>337</v>
      </c>
      <c r="L72" s="82" t="s">
        <v>337</v>
      </c>
      <c r="M72" s="83" t="s">
        <v>337</v>
      </c>
    </row>
    <row r="73" spans="1:13" ht="15" customHeight="1" x14ac:dyDescent="0.3">
      <c r="A73" s="84" t="s">
        <v>237</v>
      </c>
      <c r="B73" s="103"/>
      <c r="C73" s="81">
        <v>25284</v>
      </c>
      <c r="D73" s="82">
        <v>6576.3478918016499</v>
      </c>
      <c r="E73" s="82">
        <v>18707.6521081967</v>
      </c>
      <c r="F73" s="82">
        <v>14678.7279504496</v>
      </c>
      <c r="G73" s="82">
        <v>11906.2301220073</v>
      </c>
      <c r="H73" s="82">
        <v>2751.5046384607199</v>
      </c>
      <c r="I73" s="82">
        <v>427.74218276617103</v>
      </c>
      <c r="J73" s="82">
        <v>3358.3329363272201</v>
      </c>
      <c r="K73" s="82">
        <v>1878.04847453202</v>
      </c>
      <c r="L73" s="82">
        <v>1479.1763536871399</v>
      </c>
      <c r="M73" s="83">
        <v>670.59122141993896</v>
      </c>
    </row>
    <row r="74" spans="1:13" ht="15" customHeight="1" x14ac:dyDescent="0.3">
      <c r="A74" s="84" t="s">
        <v>326</v>
      </c>
      <c r="B74" s="103"/>
      <c r="C74" s="81">
        <v>1736</v>
      </c>
      <c r="D74" s="82">
        <v>574.65216090380295</v>
      </c>
      <c r="E74" s="82">
        <v>1161.34783909629</v>
      </c>
      <c r="F74" s="82">
        <v>938.40058030401894</v>
      </c>
      <c r="G74" s="82">
        <v>749.52046987206495</v>
      </c>
      <c r="H74" s="82">
        <v>187.74853148458601</v>
      </c>
      <c r="I74" s="82">
        <v>69.901246096365</v>
      </c>
      <c r="J74" s="82">
        <v>214.639427224857</v>
      </c>
      <c r="K74" s="82">
        <v>83.048439517071003</v>
      </c>
      <c r="L74" s="82">
        <v>131.59098770778601</v>
      </c>
      <c r="M74" s="83">
        <v>8.3078315674100001</v>
      </c>
    </row>
    <row r="75" spans="1:13" ht="15" customHeight="1" x14ac:dyDescent="0.3">
      <c r="A75" s="84" t="s">
        <v>253</v>
      </c>
      <c r="B75" s="103"/>
      <c r="C75" s="81">
        <v>765</v>
      </c>
      <c r="D75" s="82">
        <v>278.126824116752</v>
      </c>
      <c r="E75" s="82">
        <v>486.873175883263</v>
      </c>
      <c r="F75" s="82">
        <v>442.848406298008</v>
      </c>
      <c r="G75" s="82">
        <v>405.062500000005</v>
      </c>
      <c r="H75" s="82">
        <v>37.785906298002999</v>
      </c>
      <c r="I75" s="82">
        <v>15.237499999999001</v>
      </c>
      <c r="J75" s="82">
        <v>41.024769585255001</v>
      </c>
      <c r="K75" s="82">
        <v>11</v>
      </c>
      <c r="L75" s="82">
        <v>30.024769585255001</v>
      </c>
      <c r="M75" s="83">
        <v>3</v>
      </c>
    </row>
    <row r="76" spans="1:13" ht="15" customHeight="1" x14ac:dyDescent="0.3">
      <c r="A76" s="84" t="s">
        <v>276</v>
      </c>
      <c r="B76" s="103"/>
      <c r="C76" s="81">
        <v>712</v>
      </c>
      <c r="D76" s="82">
        <v>338.34422354553197</v>
      </c>
      <c r="E76" s="82">
        <v>373.65577645447399</v>
      </c>
      <c r="F76" s="82">
        <v>335.53511108380701</v>
      </c>
      <c r="G76" s="82">
        <v>297.66143578644602</v>
      </c>
      <c r="H76" s="82">
        <v>37.873675297360997</v>
      </c>
      <c r="I76" s="82">
        <v>20.733545032887001</v>
      </c>
      <c r="J76" s="82">
        <v>35.870665370666998</v>
      </c>
      <c r="K76" s="82">
        <v>20.588564213565</v>
      </c>
      <c r="L76" s="82">
        <v>15.282101157102</v>
      </c>
      <c r="M76" s="83" t="s">
        <v>236</v>
      </c>
    </row>
    <row r="77" spans="1:13" ht="15" customHeight="1" x14ac:dyDescent="0.3">
      <c r="A77" s="84" t="s">
        <v>303</v>
      </c>
      <c r="B77" s="103"/>
      <c r="C77" s="81">
        <v>791</v>
      </c>
      <c r="D77" s="82">
        <v>404.97806692850799</v>
      </c>
      <c r="E77" s="82">
        <v>386.02193307153402</v>
      </c>
      <c r="F77" s="82">
        <v>334.742456962387</v>
      </c>
      <c r="G77" s="82">
        <v>280.17156462586399</v>
      </c>
      <c r="H77" s="82">
        <v>54.570892336523002</v>
      </c>
      <c r="I77" s="82">
        <v>22.116360293818001</v>
      </c>
      <c r="J77" s="82">
        <v>47.23780944248</v>
      </c>
      <c r="K77" s="82">
        <v>14.164999999999999</v>
      </c>
      <c r="L77" s="82">
        <v>32.072809442480001</v>
      </c>
      <c r="M77" s="83">
        <v>4.041666666667</v>
      </c>
    </row>
    <row r="78" spans="1:13" ht="15" customHeight="1" x14ac:dyDescent="0.3">
      <c r="A78" s="84" t="s">
        <v>277</v>
      </c>
      <c r="B78" s="103"/>
      <c r="C78" s="81">
        <v>894</v>
      </c>
      <c r="D78" s="82">
        <v>442.77588000137303</v>
      </c>
      <c r="E78" s="82">
        <v>451.224119998623</v>
      </c>
      <c r="F78" s="82">
        <v>405.87967766714701</v>
      </c>
      <c r="G78" s="82">
        <v>341.64356675873199</v>
      </c>
      <c r="H78" s="82">
        <v>64.236110908415995</v>
      </c>
      <c r="I78" s="82">
        <v>33.243193244421001</v>
      </c>
      <c r="J78" s="82">
        <v>43.318801305835002</v>
      </c>
      <c r="K78" s="82">
        <v>15.616191944646999</v>
      </c>
      <c r="L78" s="82">
        <v>27.702609361187999</v>
      </c>
      <c r="M78" s="83" t="s">
        <v>236</v>
      </c>
    </row>
    <row r="79" spans="1:13" ht="15" customHeight="1" x14ac:dyDescent="0.3">
      <c r="A79" s="84" t="s">
        <v>297</v>
      </c>
      <c r="B79" s="103"/>
      <c r="C79" s="81">
        <v>14247</v>
      </c>
      <c r="D79" s="82">
        <v>3561.1358715653701</v>
      </c>
      <c r="E79" s="82">
        <v>10685.864128434399</v>
      </c>
      <c r="F79" s="82">
        <v>8746.2691547311206</v>
      </c>
      <c r="G79" s="82">
        <v>7040.5824555940999</v>
      </c>
      <c r="H79" s="82">
        <v>1696.73209519232</v>
      </c>
      <c r="I79" s="82">
        <v>581.85045127682804</v>
      </c>
      <c r="J79" s="82">
        <v>1641.0571229638399</v>
      </c>
      <c r="K79" s="82">
        <v>772.73357730849398</v>
      </c>
      <c r="L79" s="82">
        <v>864.84014418530205</v>
      </c>
      <c r="M79" s="83">
        <v>298.53785073948899</v>
      </c>
    </row>
    <row r="80" spans="1:13" ht="15" customHeight="1" x14ac:dyDescent="0.3">
      <c r="A80" s="84" t="s">
        <v>302</v>
      </c>
      <c r="B80" s="103"/>
      <c r="C80" s="81">
        <v>1207</v>
      </c>
      <c r="D80" s="82">
        <v>552.28515300949005</v>
      </c>
      <c r="E80" s="82">
        <v>654.71484699051803</v>
      </c>
      <c r="F80" s="82">
        <v>515.00497071413599</v>
      </c>
      <c r="G80" s="82">
        <v>435.39075761478102</v>
      </c>
      <c r="H80" s="82">
        <v>78.555389569943003</v>
      </c>
      <c r="I80" s="82">
        <v>22.627888812599998</v>
      </c>
      <c r="J80" s="82">
        <v>129.91456746665</v>
      </c>
      <c r="K80" s="82">
        <v>46.883720097157003</v>
      </c>
      <c r="L80" s="82">
        <v>83.030847369493003</v>
      </c>
      <c r="M80" s="83">
        <v>9.7953088097329992</v>
      </c>
    </row>
    <row r="81" spans="1:13" ht="15" customHeight="1" x14ac:dyDescent="0.3">
      <c r="A81" s="84" t="s">
        <v>331</v>
      </c>
      <c r="B81" s="103"/>
      <c r="C81" s="81">
        <v>1013</v>
      </c>
      <c r="D81" s="82">
        <v>375.58179597245299</v>
      </c>
      <c r="E81" s="82">
        <v>637.41820402755195</v>
      </c>
      <c r="F81" s="82">
        <v>559.46927858151798</v>
      </c>
      <c r="G81" s="82">
        <v>462.25947362695598</v>
      </c>
      <c r="H81" s="82">
        <v>97.209804954562003</v>
      </c>
      <c r="I81" s="82">
        <v>39.729047386604996</v>
      </c>
      <c r="J81" s="82">
        <v>57.249910865841002</v>
      </c>
      <c r="K81" s="82">
        <v>35.470885971363003</v>
      </c>
      <c r="L81" s="82">
        <v>21.779024894477999</v>
      </c>
      <c r="M81" s="83">
        <v>20.699014580194</v>
      </c>
    </row>
    <row r="82" spans="1:13" ht="15" customHeight="1" x14ac:dyDescent="0.3">
      <c r="A82" s="84" t="s">
        <v>328</v>
      </c>
      <c r="B82" s="103"/>
      <c r="C82" s="81">
        <v>783</v>
      </c>
      <c r="D82" s="82">
        <v>393.195834627446</v>
      </c>
      <c r="E82" s="82">
        <v>389.80416537255002</v>
      </c>
      <c r="F82" s="82">
        <v>311.90329955276798</v>
      </c>
      <c r="G82" s="82">
        <v>271.81550474961301</v>
      </c>
      <c r="H82" s="82">
        <v>40.087794803154999</v>
      </c>
      <c r="I82" s="82">
        <v>10.151111111111</v>
      </c>
      <c r="J82" s="82">
        <v>76.900865819781998</v>
      </c>
      <c r="K82" s="82">
        <v>31.311177172596</v>
      </c>
      <c r="L82" s="82">
        <v>45.589688647186001</v>
      </c>
      <c r="M82" s="83" t="s">
        <v>236</v>
      </c>
    </row>
    <row r="83" spans="1:13" ht="15" customHeight="1" x14ac:dyDescent="0.3">
      <c r="A83" s="84" t="s">
        <v>266</v>
      </c>
      <c r="B83" s="103"/>
      <c r="C83" s="81">
        <v>1807</v>
      </c>
      <c r="D83" s="82">
        <v>820.95667985291504</v>
      </c>
      <c r="E83" s="82">
        <v>986.04332014703095</v>
      </c>
      <c r="F83" s="82">
        <v>903.42268072706702</v>
      </c>
      <c r="G83" s="82">
        <v>757.98341413488902</v>
      </c>
      <c r="H83" s="82">
        <v>145.43926659217999</v>
      </c>
      <c r="I83" s="82">
        <v>60.613239814307001</v>
      </c>
      <c r="J83" s="82">
        <v>74.251718503481001</v>
      </c>
      <c r="K83" s="82">
        <v>26.859657674318999</v>
      </c>
      <c r="L83" s="82">
        <v>47.392060829161998</v>
      </c>
      <c r="M83" s="83">
        <v>8.3689209164830007</v>
      </c>
    </row>
    <row r="84" spans="1:13" ht="15" customHeight="1" x14ac:dyDescent="0.3">
      <c r="A84" s="84" t="s">
        <v>260</v>
      </c>
      <c r="B84" s="103"/>
      <c r="C84" s="81">
        <v>1265</v>
      </c>
      <c r="D84" s="82">
        <v>442.01360454501599</v>
      </c>
      <c r="E84" s="82">
        <v>822.98639545496997</v>
      </c>
      <c r="F84" s="82">
        <v>731.53506296269904</v>
      </c>
      <c r="G84" s="82">
        <v>611.76987817740701</v>
      </c>
      <c r="H84" s="82">
        <v>118.492457512565</v>
      </c>
      <c r="I84" s="82">
        <v>51.549600655039001</v>
      </c>
      <c r="J84" s="82">
        <v>77.540839059640007</v>
      </c>
      <c r="K84" s="82">
        <v>31.394438819683</v>
      </c>
      <c r="L84" s="82">
        <v>46.146400239957003</v>
      </c>
      <c r="M84" s="83">
        <v>13.910493432631</v>
      </c>
    </row>
    <row r="85" spans="1:13" ht="15" customHeight="1" x14ac:dyDescent="0.3">
      <c r="A85" s="84" t="s">
        <v>254</v>
      </c>
      <c r="B85" s="103"/>
      <c r="C85" s="81">
        <v>823</v>
      </c>
      <c r="D85" s="82">
        <v>248.18069425961099</v>
      </c>
      <c r="E85" s="82">
        <v>574.81930574040803</v>
      </c>
      <c r="F85" s="82">
        <v>533.429158406086</v>
      </c>
      <c r="G85" s="82">
        <v>488.29155798016302</v>
      </c>
      <c r="H85" s="82">
        <v>45.137600425922997</v>
      </c>
      <c r="I85" s="82">
        <v>21.899323302441999</v>
      </c>
      <c r="J85" s="82">
        <v>38.862369556544003</v>
      </c>
      <c r="K85" s="82">
        <v>14.612867631927999</v>
      </c>
      <c r="L85" s="82">
        <v>23.249501924615998</v>
      </c>
      <c r="M85" s="83" t="s">
        <v>236</v>
      </c>
    </row>
    <row r="86" spans="1:13" ht="15" customHeight="1" x14ac:dyDescent="0.3">
      <c r="A86" s="84" t="s">
        <v>267</v>
      </c>
      <c r="B86" s="103"/>
      <c r="C86" s="81">
        <v>811</v>
      </c>
      <c r="D86" s="82">
        <v>391.24580721579201</v>
      </c>
      <c r="E86" s="82">
        <v>419.75419278419702</v>
      </c>
      <c r="F86" s="82">
        <v>389.33698602581302</v>
      </c>
      <c r="G86" s="82">
        <v>355.218716577544</v>
      </c>
      <c r="H86" s="82">
        <v>34.118269448268002</v>
      </c>
      <c r="I86" s="82">
        <v>10.078941798941001</v>
      </c>
      <c r="J86" s="82">
        <v>25.358383228971999</v>
      </c>
      <c r="K86" s="82">
        <v>14.225490196079001</v>
      </c>
      <c r="L86" s="82">
        <v>11.132893032893</v>
      </c>
      <c r="M86" s="83">
        <v>5.0588235294119999</v>
      </c>
    </row>
    <row r="87" spans="1:13" ht="15" customHeight="1" x14ac:dyDescent="0.3">
      <c r="A87" s="84" t="s">
        <v>278</v>
      </c>
      <c r="B87" s="103"/>
      <c r="C87" s="81">
        <v>1543</v>
      </c>
      <c r="D87" s="82">
        <v>591.90339882038995</v>
      </c>
      <c r="E87" s="82">
        <v>951.09660117958902</v>
      </c>
      <c r="F87" s="82">
        <v>843.729662040172</v>
      </c>
      <c r="G87" s="82">
        <v>697.14885820040797</v>
      </c>
      <c r="H87" s="82">
        <v>145.52283282527</v>
      </c>
      <c r="I87" s="82">
        <v>73.908859581052994</v>
      </c>
      <c r="J87" s="82">
        <v>92.692256105612003</v>
      </c>
      <c r="K87" s="82">
        <v>43.693237129620002</v>
      </c>
      <c r="L87" s="82">
        <v>48.999018975992001</v>
      </c>
      <c r="M87" s="83">
        <v>14.674683033805</v>
      </c>
    </row>
    <row r="88" spans="1:13" ht="15" customHeight="1" x14ac:dyDescent="0.3">
      <c r="A88" s="84" t="s">
        <v>272</v>
      </c>
      <c r="B88" s="103"/>
      <c r="C88" s="81">
        <v>2329</v>
      </c>
      <c r="D88" s="82">
        <v>889.78371447914503</v>
      </c>
      <c r="E88" s="82">
        <v>1439.21628552078</v>
      </c>
      <c r="F88" s="82">
        <v>1229.4562832971301</v>
      </c>
      <c r="G88" s="82">
        <v>947.82216086116</v>
      </c>
      <c r="H88" s="82">
        <v>281.634122435976</v>
      </c>
      <c r="I88" s="82">
        <v>119.50718244663101</v>
      </c>
      <c r="J88" s="82">
        <v>198.192246440292</v>
      </c>
      <c r="K88" s="82">
        <v>68.158445422699003</v>
      </c>
      <c r="L88" s="82">
        <v>129.00438925288699</v>
      </c>
      <c r="M88" s="83">
        <v>11.567755783353</v>
      </c>
    </row>
    <row r="89" spans="1:13" ht="15" customHeight="1" x14ac:dyDescent="0.3">
      <c r="A89" s="84" t="s">
        <v>311</v>
      </c>
      <c r="B89" s="103"/>
      <c r="C89" s="81">
        <v>800</v>
      </c>
      <c r="D89" s="82">
        <v>358.25069098334598</v>
      </c>
      <c r="E89" s="82">
        <v>441.74930901666499</v>
      </c>
      <c r="F89" s="82">
        <v>395.45687280962198</v>
      </c>
      <c r="G89" s="82">
        <v>288.99796952410497</v>
      </c>
      <c r="H89" s="82">
        <v>106.458903285517</v>
      </c>
      <c r="I89" s="82">
        <v>67.161446115165006</v>
      </c>
      <c r="J89" s="82">
        <v>45.244817159424002</v>
      </c>
      <c r="K89" s="82">
        <v>12.991448465326</v>
      </c>
      <c r="L89" s="82">
        <v>32.253368694098</v>
      </c>
      <c r="M89" s="83" t="s">
        <v>236</v>
      </c>
    </row>
    <row r="90" spans="1:13" ht="15" customHeight="1" x14ac:dyDescent="0.3">
      <c r="A90" s="84" t="s">
        <v>255</v>
      </c>
      <c r="B90" s="103"/>
      <c r="C90" s="81">
        <v>1988</v>
      </c>
      <c r="D90" s="82">
        <v>806.166470201057</v>
      </c>
      <c r="E90" s="82">
        <v>1181.83352979899</v>
      </c>
      <c r="F90" s="82">
        <v>1030.2035446124901</v>
      </c>
      <c r="G90" s="82">
        <v>891.46864321974704</v>
      </c>
      <c r="H90" s="82">
        <v>138.73490139274301</v>
      </c>
      <c r="I90" s="82">
        <v>42.843884238382003</v>
      </c>
      <c r="J90" s="82">
        <v>140.23302427634499</v>
      </c>
      <c r="K90" s="82">
        <v>60.521104197916998</v>
      </c>
      <c r="L90" s="82">
        <v>78.584647351154999</v>
      </c>
      <c r="M90" s="83">
        <v>11.396960910160001</v>
      </c>
    </row>
    <row r="91" spans="1:13" ht="15" customHeight="1" x14ac:dyDescent="0.3">
      <c r="A91" s="84" t="s">
        <v>238</v>
      </c>
      <c r="B91" s="103"/>
      <c r="C91" s="81">
        <v>914</v>
      </c>
      <c r="D91" s="82">
        <v>370.38377382420401</v>
      </c>
      <c r="E91" s="82">
        <v>543.61622617579803</v>
      </c>
      <c r="F91" s="82">
        <v>438.98203149371398</v>
      </c>
      <c r="G91" s="82">
        <v>358.01293267665801</v>
      </c>
      <c r="H91" s="82">
        <v>79.775550429958997</v>
      </c>
      <c r="I91" s="82">
        <v>33.062359629164</v>
      </c>
      <c r="J91" s="82">
        <v>101.480348528238</v>
      </c>
      <c r="K91" s="82">
        <v>46.152335120082</v>
      </c>
      <c r="L91" s="82">
        <v>55.328013408156004</v>
      </c>
      <c r="M91" s="83">
        <v>3.1538461538460001</v>
      </c>
    </row>
    <row r="92" spans="1:13" ht="15" customHeight="1" x14ac:dyDescent="0.3">
      <c r="A92" s="84" t="s">
        <v>304</v>
      </c>
      <c r="B92" s="103"/>
      <c r="C92" s="81">
        <v>626</v>
      </c>
      <c r="D92" s="82">
        <v>322.76755761479302</v>
      </c>
      <c r="E92" s="82">
        <v>303.23244238517702</v>
      </c>
      <c r="F92" s="82">
        <v>236.246924631285</v>
      </c>
      <c r="G92" s="82">
        <v>191.30452898551101</v>
      </c>
      <c r="H92" s="82">
        <v>44.942395645773999</v>
      </c>
      <c r="I92" s="82">
        <v>20.048391344262999</v>
      </c>
      <c r="J92" s="82">
        <v>57.718851087224998</v>
      </c>
      <c r="K92" s="82">
        <v>23.007971014492</v>
      </c>
      <c r="L92" s="82">
        <v>34.710880072732998</v>
      </c>
      <c r="M92" s="83">
        <v>9.2666666666669997</v>
      </c>
    </row>
    <row r="93" spans="1:13" ht="15" customHeight="1" x14ac:dyDescent="0.3">
      <c r="A93" s="84" t="s">
        <v>268</v>
      </c>
      <c r="B93" s="103"/>
      <c r="C93" s="81">
        <v>1364</v>
      </c>
      <c r="D93" s="82">
        <v>557.66713759426</v>
      </c>
      <c r="E93" s="82">
        <v>806.33286240580401</v>
      </c>
      <c r="F93" s="82">
        <v>728.66164003711697</v>
      </c>
      <c r="G93" s="82">
        <v>608.89905453145002</v>
      </c>
      <c r="H93" s="82">
        <v>118.762585505666</v>
      </c>
      <c r="I93" s="82">
        <v>34.254681830693002</v>
      </c>
      <c r="J93" s="82">
        <v>72.402060158347993</v>
      </c>
      <c r="K93" s="82">
        <v>37.044979739158002</v>
      </c>
      <c r="L93" s="82">
        <v>34.324822354673998</v>
      </c>
      <c r="M93" s="83">
        <v>5.2691622103390001</v>
      </c>
    </row>
    <row r="94" spans="1:13" ht="15" customHeight="1" x14ac:dyDescent="0.3">
      <c r="A94" s="84" t="s">
        <v>298</v>
      </c>
      <c r="B94" s="103"/>
      <c r="C94" s="81">
        <v>589</v>
      </c>
      <c r="D94" s="82">
        <v>197.881545905069</v>
      </c>
      <c r="E94" s="82">
        <v>391.11845409490201</v>
      </c>
      <c r="F94" s="82">
        <v>325.40430386604999</v>
      </c>
      <c r="G94" s="82">
        <v>242.40497835496399</v>
      </c>
      <c r="H94" s="82">
        <v>82.999325511085999</v>
      </c>
      <c r="I94" s="82">
        <v>24.404103086456001</v>
      </c>
      <c r="J94" s="82">
        <v>60.514150228852003</v>
      </c>
      <c r="K94" s="82">
        <v>23.592857142856001</v>
      </c>
      <c r="L94" s="82">
        <v>36.921293085995998</v>
      </c>
      <c r="M94" s="83">
        <v>5.2</v>
      </c>
    </row>
    <row r="95" spans="1:13" ht="15" customHeight="1" x14ac:dyDescent="0.3">
      <c r="A95" s="84" t="s">
        <v>279</v>
      </c>
      <c r="B95" s="103"/>
      <c r="C95" s="81">
        <v>1364</v>
      </c>
      <c r="D95" s="82">
        <v>584.43656830109899</v>
      </c>
      <c r="E95" s="82">
        <v>779.56343169892102</v>
      </c>
      <c r="F95" s="82">
        <v>697.37819664021504</v>
      </c>
      <c r="G95" s="82">
        <v>614.38722083903303</v>
      </c>
      <c r="H95" s="82">
        <v>82.990975801182003</v>
      </c>
      <c r="I95" s="82">
        <v>33.792404590955002</v>
      </c>
      <c r="J95" s="82">
        <v>72.919270940266003</v>
      </c>
      <c r="K95" s="82">
        <v>38.699916646822999</v>
      </c>
      <c r="L95" s="82">
        <v>34.219354293442997</v>
      </c>
      <c r="M95" s="83">
        <v>9.2659641184409995</v>
      </c>
    </row>
    <row r="96" spans="1:13" ht="15" customHeight="1" x14ac:dyDescent="0.3">
      <c r="A96" s="84" t="s">
        <v>316</v>
      </c>
      <c r="B96" s="103"/>
      <c r="C96" s="81">
        <v>682</v>
      </c>
      <c r="D96" s="82">
        <v>342.272135512072</v>
      </c>
      <c r="E96" s="82">
        <v>339.72786448794898</v>
      </c>
      <c r="F96" s="82">
        <v>301.44136521151501</v>
      </c>
      <c r="G96" s="82">
        <v>241.15713526239</v>
      </c>
      <c r="H96" s="82">
        <v>59.056957221852002</v>
      </c>
      <c r="I96" s="82">
        <v>36.042241957754001</v>
      </c>
      <c r="J96" s="82">
        <v>30.879933619868002</v>
      </c>
      <c r="K96" s="82">
        <v>9.4801587301579993</v>
      </c>
      <c r="L96" s="82">
        <v>21.399774889709999</v>
      </c>
      <c r="M96" s="83">
        <v>7.4065656565660003</v>
      </c>
    </row>
    <row r="97" spans="1:13" ht="15" customHeight="1" x14ac:dyDescent="0.3">
      <c r="A97" s="84" t="s">
        <v>307</v>
      </c>
      <c r="B97" s="103"/>
      <c r="C97" s="81">
        <v>1319</v>
      </c>
      <c r="D97" s="82" t="s">
        <v>337</v>
      </c>
      <c r="E97" s="82" t="s">
        <v>337</v>
      </c>
      <c r="F97" s="82" t="s">
        <v>337</v>
      </c>
      <c r="G97" s="82" t="s">
        <v>337</v>
      </c>
      <c r="H97" s="82" t="s">
        <v>337</v>
      </c>
      <c r="I97" s="82" t="s">
        <v>337</v>
      </c>
      <c r="J97" s="82" t="s">
        <v>337</v>
      </c>
      <c r="K97" s="82" t="s">
        <v>337</v>
      </c>
      <c r="L97" s="82" t="s">
        <v>337</v>
      </c>
      <c r="M97" s="83" t="s">
        <v>337</v>
      </c>
    </row>
    <row r="98" spans="1:13" ht="15" customHeight="1" x14ac:dyDescent="0.3">
      <c r="A98" s="84" t="s">
        <v>256</v>
      </c>
      <c r="B98" s="103"/>
      <c r="C98" s="81">
        <v>1035</v>
      </c>
      <c r="D98" s="82">
        <v>343.38777635255002</v>
      </c>
      <c r="E98" s="82">
        <v>691.61222364744197</v>
      </c>
      <c r="F98" s="82">
        <v>610.75980373136895</v>
      </c>
      <c r="G98" s="82">
        <v>535.70505534890003</v>
      </c>
      <c r="H98" s="82">
        <v>74.054748382469</v>
      </c>
      <c r="I98" s="82">
        <v>10.065092165897999</v>
      </c>
      <c r="J98" s="82">
        <v>72.379404043058003</v>
      </c>
      <c r="K98" s="82">
        <v>44.277797434764999</v>
      </c>
      <c r="L98" s="82">
        <v>27.101606608293</v>
      </c>
      <c r="M98" s="83">
        <v>8.4730158730149991</v>
      </c>
    </row>
    <row r="99" spans="1:13" ht="15" customHeight="1" x14ac:dyDescent="0.3">
      <c r="A99" s="84" t="s">
        <v>261</v>
      </c>
      <c r="B99" s="103"/>
      <c r="C99" s="81">
        <v>1037</v>
      </c>
      <c r="D99" s="82">
        <v>467.61202061775703</v>
      </c>
      <c r="E99" s="82">
        <v>569.38797938222694</v>
      </c>
      <c r="F99" s="82">
        <v>492.97544116954703</v>
      </c>
      <c r="G99" s="82">
        <v>383.62174713452703</v>
      </c>
      <c r="H99" s="82">
        <v>109.35369403502</v>
      </c>
      <c r="I99" s="82">
        <v>69.508950492226006</v>
      </c>
      <c r="J99" s="82">
        <v>68.917790610221004</v>
      </c>
      <c r="K99" s="82">
        <v>39.970686953894997</v>
      </c>
      <c r="L99" s="82">
        <v>28.947103656326</v>
      </c>
      <c r="M99" s="83">
        <v>7.4947476024590003</v>
      </c>
    </row>
    <row r="100" spans="1:13" ht="15" customHeight="1" x14ac:dyDescent="0.3">
      <c r="A100" s="84" t="s">
        <v>269</v>
      </c>
      <c r="B100" s="103"/>
      <c r="C100" s="81">
        <v>740</v>
      </c>
      <c r="D100" s="82">
        <v>334.35999809155902</v>
      </c>
      <c r="E100" s="82">
        <v>405.64000190842</v>
      </c>
      <c r="F100" s="82">
        <v>365.86612180301898</v>
      </c>
      <c r="G100" s="82">
        <v>296.85434782608701</v>
      </c>
      <c r="H100" s="82">
        <v>69.011773976932005</v>
      </c>
      <c r="I100" s="82">
        <v>36.845474192727004</v>
      </c>
      <c r="J100" s="82">
        <v>38.773880105400998</v>
      </c>
      <c r="K100" s="82">
        <v>16.210144927536</v>
      </c>
      <c r="L100" s="82">
        <v>21.563735177864999</v>
      </c>
      <c r="M100" s="83" t="s">
        <v>236</v>
      </c>
    </row>
    <row r="101" spans="1:13" ht="15" customHeight="1" x14ac:dyDescent="0.3">
      <c r="A101" s="84" t="s">
        <v>280</v>
      </c>
      <c r="B101" s="103"/>
      <c r="C101" s="81">
        <v>729</v>
      </c>
      <c r="D101" s="82">
        <v>374.075596298753</v>
      </c>
      <c r="E101" s="82">
        <v>354.92440370125701</v>
      </c>
      <c r="F101" s="82">
        <v>316.56387296798698</v>
      </c>
      <c r="G101" s="82">
        <v>272.88759398495802</v>
      </c>
      <c r="H101" s="82">
        <v>43.676278983029</v>
      </c>
      <c r="I101" s="82">
        <v>15.441585991122</v>
      </c>
      <c r="J101" s="82">
        <v>36.360530733269997</v>
      </c>
      <c r="K101" s="82">
        <v>11.255263157893999</v>
      </c>
      <c r="L101" s="82">
        <v>25.105267575376001</v>
      </c>
      <c r="M101" s="83" t="s">
        <v>236</v>
      </c>
    </row>
    <row r="102" spans="1:13" ht="15" customHeight="1" x14ac:dyDescent="0.3">
      <c r="A102" s="84" t="s">
        <v>257</v>
      </c>
      <c r="B102" s="103"/>
      <c r="C102" s="81">
        <v>1451</v>
      </c>
      <c r="D102" s="82">
        <v>583.05381827983695</v>
      </c>
      <c r="E102" s="82">
        <v>867.94618172012599</v>
      </c>
      <c r="F102" s="82">
        <v>748.20262605561504</v>
      </c>
      <c r="G102" s="82">
        <v>575.55971795423795</v>
      </c>
      <c r="H102" s="82">
        <v>170.642908101377</v>
      </c>
      <c r="I102" s="82">
        <v>89.141789406735001</v>
      </c>
      <c r="J102" s="82">
        <v>106.51350890261899</v>
      </c>
      <c r="K102" s="82">
        <v>42.057983613955997</v>
      </c>
      <c r="L102" s="82">
        <v>64.455525288662997</v>
      </c>
      <c r="M102" s="83">
        <v>13.230046761892</v>
      </c>
    </row>
    <row r="103" spans="1:13" ht="15" customHeight="1" x14ac:dyDescent="0.3">
      <c r="A103" s="84" t="s">
        <v>329</v>
      </c>
      <c r="B103" s="103"/>
      <c r="C103" s="81">
        <v>661</v>
      </c>
      <c r="D103" s="82">
        <v>292.02858334076001</v>
      </c>
      <c r="E103" s="82">
        <v>368.97141665923601</v>
      </c>
      <c r="F103" s="82">
        <v>328.39109603135302</v>
      </c>
      <c r="G103" s="82">
        <v>291.934992785009</v>
      </c>
      <c r="H103" s="82">
        <v>36.456103246344</v>
      </c>
      <c r="I103" s="82">
        <v>17.111638361636</v>
      </c>
      <c r="J103" s="82">
        <v>37.508892056454002</v>
      </c>
      <c r="K103" s="82">
        <v>22.982323232323999</v>
      </c>
      <c r="L103" s="82">
        <v>14.526568824130001</v>
      </c>
      <c r="M103" s="83">
        <v>3.0714285714290002</v>
      </c>
    </row>
    <row r="104" spans="1:13" ht="15" customHeight="1" x14ac:dyDescent="0.3">
      <c r="A104" s="84" t="s">
        <v>273</v>
      </c>
      <c r="B104" s="103"/>
      <c r="C104" s="81">
        <v>911</v>
      </c>
      <c r="D104" s="82">
        <v>395.99575434321002</v>
      </c>
      <c r="E104" s="82">
        <v>515.00424565680999</v>
      </c>
      <c r="F104" s="82">
        <v>455.171209009736</v>
      </c>
      <c r="G104" s="82">
        <v>354.33261105934798</v>
      </c>
      <c r="H104" s="82">
        <v>99.804115191766996</v>
      </c>
      <c r="I104" s="82">
        <v>52.143375601744999</v>
      </c>
      <c r="J104" s="82">
        <v>58.833036647074003</v>
      </c>
      <c r="K104" s="82">
        <v>9</v>
      </c>
      <c r="L104" s="82">
        <v>49.833036647074003</v>
      </c>
      <c r="M104" s="83" t="s">
        <v>236</v>
      </c>
    </row>
    <row r="105" spans="1:13" ht="15" customHeight="1" x14ac:dyDescent="0.3">
      <c r="A105" s="84" t="s">
        <v>258</v>
      </c>
      <c r="B105" s="103"/>
      <c r="C105" s="81">
        <v>1103</v>
      </c>
      <c r="D105" s="82">
        <v>423.58976069914797</v>
      </c>
      <c r="E105" s="82">
        <v>679.41023930082304</v>
      </c>
      <c r="F105" s="82">
        <v>581.50994161978804</v>
      </c>
      <c r="G105" s="82">
        <v>532.27759775527602</v>
      </c>
      <c r="H105" s="82">
        <v>49.232343864512004</v>
      </c>
      <c r="I105" s="82">
        <v>12.079617039861001</v>
      </c>
      <c r="J105" s="82">
        <v>93.660073322060001</v>
      </c>
      <c r="K105" s="82">
        <v>49.395381540293002</v>
      </c>
      <c r="L105" s="82">
        <v>44.264691781766999</v>
      </c>
      <c r="M105" s="83">
        <v>4.2402243589740003</v>
      </c>
    </row>
    <row r="106" spans="1:13" ht="15" customHeight="1" x14ac:dyDescent="0.3">
      <c r="A106" s="84" t="s">
        <v>305</v>
      </c>
      <c r="B106" s="103"/>
      <c r="C106" s="81">
        <v>887</v>
      </c>
      <c r="D106" s="82">
        <v>391.88734192581597</v>
      </c>
      <c r="E106" s="82">
        <v>495.11265807419301</v>
      </c>
      <c r="F106" s="82">
        <v>425.76290216644003</v>
      </c>
      <c r="G106" s="82">
        <v>358.87828969111303</v>
      </c>
      <c r="H106" s="82">
        <v>66.884612475327003</v>
      </c>
      <c r="I106" s="82">
        <v>27.715654151489002</v>
      </c>
      <c r="J106" s="82">
        <v>64.230708288705998</v>
      </c>
      <c r="K106" s="82">
        <v>29.370806310919001</v>
      </c>
      <c r="L106" s="82">
        <v>34.859901977786997</v>
      </c>
      <c r="M106" s="83">
        <v>5.1190476190479997</v>
      </c>
    </row>
    <row r="107" spans="1:13" ht="15" customHeight="1" x14ac:dyDescent="0.3">
      <c r="A107" s="84" t="s">
        <v>293</v>
      </c>
      <c r="B107" s="103"/>
      <c r="C107" s="81">
        <v>1129</v>
      </c>
      <c r="D107" s="82">
        <v>536.10212290181096</v>
      </c>
      <c r="E107" s="82">
        <v>592.89787709814095</v>
      </c>
      <c r="F107" s="82">
        <v>516.51643554453597</v>
      </c>
      <c r="G107" s="82">
        <v>424.95943442521599</v>
      </c>
      <c r="H107" s="82">
        <v>90.557001119320006</v>
      </c>
      <c r="I107" s="82">
        <v>47.00291296783</v>
      </c>
      <c r="J107" s="82">
        <v>66.128061600226005</v>
      </c>
      <c r="K107" s="82">
        <v>23.562599155230998</v>
      </c>
      <c r="L107" s="82">
        <v>42.565462444994999</v>
      </c>
      <c r="M107" s="83">
        <v>10.25337995338</v>
      </c>
    </row>
    <row r="108" spans="1:13" ht="15" customHeight="1" x14ac:dyDescent="0.3">
      <c r="A108" s="84" t="s">
        <v>317</v>
      </c>
      <c r="B108" s="103"/>
      <c r="C108" s="81">
        <v>1100</v>
      </c>
      <c r="D108" s="82">
        <v>343.99737565049998</v>
      </c>
      <c r="E108" s="82">
        <v>756.00262434942704</v>
      </c>
      <c r="F108" s="82">
        <v>685.79971258617695</v>
      </c>
      <c r="G108" s="82">
        <v>595.457735333502</v>
      </c>
      <c r="H108" s="82">
        <v>88.978340889037995</v>
      </c>
      <c r="I108" s="82">
        <v>23.599610836922</v>
      </c>
      <c r="J108" s="82">
        <v>69.052911763249995</v>
      </c>
      <c r="K108" s="82">
        <v>12.45809634722</v>
      </c>
      <c r="L108" s="82">
        <v>56.594815416030002</v>
      </c>
      <c r="M108" s="83" t="s">
        <v>236</v>
      </c>
    </row>
    <row r="109" spans="1:13" ht="15.75" customHeight="1" x14ac:dyDescent="0.3">
      <c r="A109" s="84" t="s">
        <v>308</v>
      </c>
      <c r="B109" s="103"/>
      <c r="C109" s="81">
        <v>1838</v>
      </c>
      <c r="D109" s="82">
        <v>760.80568415311495</v>
      </c>
      <c r="E109" s="82">
        <v>1077.1943158469101</v>
      </c>
      <c r="F109" s="82">
        <v>919.28478826296998</v>
      </c>
      <c r="G109" s="82">
        <v>696.44964927566298</v>
      </c>
      <c r="H109" s="82">
        <v>221.835138987307</v>
      </c>
      <c r="I109" s="82">
        <v>97.889841660825994</v>
      </c>
      <c r="J109" s="82">
        <v>147.158454209528</v>
      </c>
      <c r="K109" s="82">
        <v>42.397968014226002</v>
      </c>
      <c r="L109" s="82">
        <v>104.76048619530199</v>
      </c>
      <c r="M109" s="83">
        <v>10.751073374404999</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5">
      <c r="A113" s="262"/>
      <c r="B113" s="263"/>
      <c r="C113" s="263"/>
      <c r="D113" s="263"/>
      <c r="E113" s="263"/>
      <c r="F113" s="263"/>
      <c r="G113" s="263"/>
      <c r="H113" s="263"/>
      <c r="I113" s="263"/>
      <c r="J113" s="263"/>
      <c r="K113" s="263"/>
      <c r="L113" s="263"/>
      <c r="M113" s="263"/>
      <c r="O113" s="39"/>
    </row>
    <row r="114" spans="1:15" ht="18.75" customHeight="1" x14ac:dyDescent="0.2">
      <c r="A114" s="257"/>
      <c r="B114" s="257"/>
      <c r="C114" s="257"/>
      <c r="D114" s="257"/>
      <c r="E114" s="257"/>
      <c r="F114" s="257"/>
      <c r="G114" s="257"/>
      <c r="H114" s="257"/>
      <c r="I114" s="257"/>
      <c r="J114" s="257"/>
      <c r="K114" s="257"/>
      <c r="L114" s="257"/>
      <c r="M114" s="257"/>
    </row>
    <row r="115" spans="1:15" ht="21.75" customHeight="1" x14ac:dyDescent="0.2">
      <c r="A115" s="257"/>
      <c r="B115" s="257"/>
      <c r="C115" s="257"/>
      <c r="D115" s="257"/>
      <c r="E115" s="257"/>
      <c r="F115" s="257"/>
      <c r="G115" s="257"/>
      <c r="H115" s="257"/>
      <c r="I115" s="257"/>
      <c r="J115" s="257"/>
      <c r="K115" s="257"/>
      <c r="L115" s="257"/>
      <c r="M115" s="257"/>
    </row>
    <row r="116" spans="1:15" x14ac:dyDescent="0.2">
      <c r="A116" s="257"/>
      <c r="B116" s="257"/>
      <c r="C116" s="257"/>
      <c r="D116" s="257"/>
      <c r="E116" s="257"/>
      <c r="F116" s="257"/>
      <c r="G116" s="257"/>
      <c r="H116" s="257"/>
      <c r="I116" s="257"/>
      <c r="J116" s="257"/>
      <c r="K116" s="257"/>
      <c r="L116" s="257"/>
      <c r="M116" s="257"/>
    </row>
  </sheetData>
  <mergeCells count="17">
    <mergeCell ref="M9:M11"/>
    <mergeCell ref="A115:M115"/>
    <mergeCell ref="A116:M116"/>
    <mergeCell ref="F10:F11"/>
    <mergeCell ref="G10:I10"/>
    <mergeCell ref="J10:J11"/>
    <mergeCell ref="K10:L10"/>
    <mergeCell ref="A113:M113"/>
    <mergeCell ref="A114:M11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336</v>
      </c>
      <c r="B4" s="43"/>
    </row>
    <row r="5" spans="1:24" ht="11.25" customHeight="1" x14ac:dyDescent="0.2">
      <c r="A5" s="44" t="s">
        <v>335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36.073838954416104</v>
      </c>
      <c r="E13" s="95">
        <v>63.926161045592558</v>
      </c>
      <c r="F13" s="95">
        <v>53.352703986011861</v>
      </c>
      <c r="G13" s="95">
        <v>43.804332672808464</v>
      </c>
      <c r="H13" s="95">
        <v>9.4814205279264243</v>
      </c>
      <c r="I13" s="95">
        <v>3.414644607119389</v>
      </c>
      <c r="J13" s="95">
        <v>9.2047464716044836</v>
      </c>
      <c r="K13" s="95">
        <v>4.3605143064222407</v>
      </c>
      <c r="L13" s="95">
        <v>4.8269970650110476</v>
      </c>
      <c r="M13" s="96">
        <v>1.3687105879768746</v>
      </c>
    </row>
    <row r="14" spans="1:24" ht="18.75" customHeight="1" x14ac:dyDescent="0.3">
      <c r="A14" s="97" t="s">
        <v>322</v>
      </c>
      <c r="B14" s="98"/>
      <c r="C14" s="81">
        <v>100</v>
      </c>
      <c r="D14" s="95">
        <v>36.601598182319911</v>
      </c>
      <c r="E14" s="95">
        <v>63.398401817672479</v>
      </c>
      <c r="F14" s="95">
        <v>54.351267004981153</v>
      </c>
      <c r="G14" s="95">
        <v>47.915337359509955</v>
      </c>
      <c r="H14" s="95">
        <v>6.4359296454711945</v>
      </c>
      <c r="I14" s="95">
        <v>2.3774238325942618</v>
      </c>
      <c r="J14" s="95">
        <v>7.8079927763722479</v>
      </c>
      <c r="K14" s="95">
        <v>3.6009440516126463</v>
      </c>
      <c r="L14" s="95">
        <v>4.207048724759602</v>
      </c>
      <c r="M14" s="96">
        <v>1.2391420363190866</v>
      </c>
      <c r="N14" s="67"/>
      <c r="O14" s="67"/>
      <c r="P14" s="67"/>
      <c r="Q14" s="67"/>
      <c r="R14" s="67"/>
      <c r="S14" s="67"/>
      <c r="T14" s="67"/>
      <c r="U14" s="67"/>
      <c r="V14" s="67"/>
      <c r="W14" s="67"/>
      <c r="X14" s="67"/>
    </row>
    <row r="15" spans="1:24" ht="15" customHeight="1" x14ac:dyDescent="0.3">
      <c r="A15" s="97" t="s">
        <v>239</v>
      </c>
      <c r="B15" s="98"/>
      <c r="C15" s="81">
        <v>100</v>
      </c>
      <c r="D15" s="95">
        <v>44.434144472339234</v>
      </c>
      <c r="E15" s="95">
        <v>55.565855527659977</v>
      </c>
      <c r="F15" s="95">
        <v>51.019693742106689</v>
      </c>
      <c r="G15" s="95">
        <v>38.83523212152101</v>
      </c>
      <c r="H15" s="95">
        <v>12.184461620585678</v>
      </c>
      <c r="I15" s="95">
        <v>8.2040150263758687</v>
      </c>
      <c r="J15" s="95">
        <v>4.356636322590365</v>
      </c>
      <c r="K15" s="95">
        <v>1.3329263329263021</v>
      </c>
      <c r="L15" s="95">
        <v>3.0237099896640625</v>
      </c>
      <c r="M15" s="96" t="s">
        <v>236</v>
      </c>
      <c r="N15" s="67"/>
      <c r="O15" s="67"/>
      <c r="P15" s="67"/>
      <c r="Q15" s="67"/>
      <c r="R15" s="67"/>
      <c r="S15" s="67"/>
      <c r="T15" s="67"/>
      <c r="U15" s="67"/>
      <c r="V15" s="67"/>
      <c r="W15" s="67"/>
      <c r="X15" s="67"/>
    </row>
    <row r="16" spans="1:24" ht="15" customHeight="1" x14ac:dyDescent="0.3">
      <c r="A16" s="97" t="s">
        <v>271</v>
      </c>
      <c r="B16" s="98"/>
      <c r="C16" s="81">
        <v>100</v>
      </c>
      <c r="D16" s="95">
        <v>36.909370936572188</v>
      </c>
      <c r="E16" s="95">
        <v>63.090629063422611</v>
      </c>
      <c r="F16" s="95">
        <v>53.755891692088895</v>
      </c>
      <c r="G16" s="95">
        <v>39.889755364392279</v>
      </c>
      <c r="H16" s="95">
        <v>13.866136327696644</v>
      </c>
      <c r="I16" s="95">
        <v>9.2050634495922754</v>
      </c>
      <c r="J16" s="95">
        <v>9.0447772408518272</v>
      </c>
      <c r="K16" s="95">
        <v>3.1661451051966294</v>
      </c>
      <c r="L16" s="95">
        <v>5.7381826974529497</v>
      </c>
      <c r="M16" s="96" t="s">
        <v>236</v>
      </c>
      <c r="N16" s="67"/>
      <c r="O16" s="67"/>
      <c r="P16" s="67"/>
      <c r="Q16" s="67"/>
      <c r="R16" s="67"/>
      <c r="S16" s="67"/>
      <c r="T16" s="67"/>
      <c r="U16" s="67"/>
      <c r="V16" s="67"/>
      <c r="W16" s="67"/>
      <c r="X16" s="67"/>
    </row>
    <row r="17" spans="1:24" ht="15" customHeight="1" x14ac:dyDescent="0.3">
      <c r="A17" s="97" t="s">
        <v>274</v>
      </c>
      <c r="B17" s="98"/>
      <c r="C17" s="81">
        <v>100</v>
      </c>
      <c r="D17" s="95">
        <v>38.790968878113247</v>
      </c>
      <c r="E17" s="95">
        <v>61.209031121887094</v>
      </c>
      <c r="F17" s="95">
        <v>54.170232928778482</v>
      </c>
      <c r="G17" s="95">
        <v>46.534980642470778</v>
      </c>
      <c r="H17" s="95">
        <v>7.6352522863077006</v>
      </c>
      <c r="I17" s="95">
        <v>4.9199508699443939</v>
      </c>
      <c r="J17" s="95">
        <v>6.8042083209195932</v>
      </c>
      <c r="K17" s="95">
        <v>2.222469700485957</v>
      </c>
      <c r="L17" s="95">
        <v>4.5817386204336357</v>
      </c>
      <c r="M17" s="96" t="s">
        <v>236</v>
      </c>
      <c r="N17" s="67"/>
      <c r="O17" s="67"/>
      <c r="P17" s="67"/>
      <c r="Q17" s="67"/>
      <c r="R17" s="67"/>
      <c r="S17" s="67"/>
      <c r="T17" s="67"/>
      <c r="U17" s="67"/>
      <c r="V17" s="67"/>
      <c r="W17" s="67"/>
      <c r="X17" s="67"/>
    </row>
    <row r="18" spans="1:24" ht="15" customHeight="1" x14ac:dyDescent="0.3">
      <c r="A18" s="97" t="s">
        <v>299</v>
      </c>
      <c r="B18" s="98"/>
      <c r="C18" s="81">
        <v>100</v>
      </c>
      <c r="D18" s="95">
        <v>46.044503469883146</v>
      </c>
      <c r="E18" s="95">
        <v>53.955496530114075</v>
      </c>
      <c r="F18" s="95">
        <v>47.799811719721916</v>
      </c>
      <c r="G18" s="95">
        <v>40.902845072982515</v>
      </c>
      <c r="H18" s="95">
        <v>6.896966646739398</v>
      </c>
      <c r="I18" s="95">
        <v>3.5453976890753163</v>
      </c>
      <c r="J18" s="95">
        <v>6.0744889409718352</v>
      </c>
      <c r="K18" s="95">
        <v>1.3534958176031646</v>
      </c>
      <c r="L18" s="95">
        <v>4.7209931233686708</v>
      </c>
      <c r="M18" s="96" t="s">
        <v>236</v>
      </c>
    </row>
    <row r="19" spans="1:24" ht="15" customHeight="1" x14ac:dyDescent="0.3">
      <c r="A19" s="97" t="s">
        <v>294</v>
      </c>
      <c r="B19" s="98"/>
      <c r="C19" s="81">
        <v>100</v>
      </c>
      <c r="D19" s="95">
        <v>39.069696098995607</v>
      </c>
      <c r="E19" s="95">
        <v>60.930303901005942</v>
      </c>
      <c r="F19" s="95">
        <v>52.734397289320967</v>
      </c>
      <c r="G19" s="95">
        <v>43.685637807165719</v>
      </c>
      <c r="H19" s="95">
        <v>9.0487594821552406</v>
      </c>
      <c r="I19" s="95">
        <v>5.5913127471494333</v>
      </c>
      <c r="J19" s="95">
        <v>7.7709774332147301</v>
      </c>
      <c r="K19" s="95">
        <v>2.450441247503258</v>
      </c>
      <c r="L19" s="95">
        <v>5.3205361857114735</v>
      </c>
      <c r="M19" s="96">
        <v>0.42492917847025502</v>
      </c>
    </row>
    <row r="20" spans="1:24" ht="15" customHeight="1" x14ac:dyDescent="0.3">
      <c r="A20" s="97" t="s">
        <v>309</v>
      </c>
      <c r="B20" s="98"/>
      <c r="C20" s="81">
        <v>100</v>
      </c>
      <c r="D20" s="95">
        <v>40.896718775924683</v>
      </c>
      <c r="E20" s="95">
        <v>59.103281224071182</v>
      </c>
      <c r="F20" s="95">
        <v>47.72790572609582</v>
      </c>
      <c r="G20" s="95">
        <v>39.862597687500347</v>
      </c>
      <c r="H20" s="95">
        <v>7.8653080385954715</v>
      </c>
      <c r="I20" s="95">
        <v>2.2694820836521656</v>
      </c>
      <c r="J20" s="95">
        <v>10.920541510735788</v>
      </c>
      <c r="K20" s="95">
        <v>5.602600026387357</v>
      </c>
      <c r="L20" s="95">
        <v>5.3179414843484327</v>
      </c>
      <c r="M20" s="96">
        <v>0.45483398723972129</v>
      </c>
    </row>
    <row r="21" spans="1:24" ht="15" customHeight="1" x14ac:dyDescent="0.3">
      <c r="A21" s="97" t="s">
        <v>306</v>
      </c>
      <c r="B21" s="98"/>
      <c r="C21" s="81">
        <v>100</v>
      </c>
      <c r="D21" s="95">
        <v>29.386182326711435</v>
      </c>
      <c r="E21" s="95">
        <v>70.613817673283918</v>
      </c>
      <c r="F21" s="95">
        <v>58.104866348082609</v>
      </c>
      <c r="G21" s="95">
        <v>46.205315798670348</v>
      </c>
      <c r="H21" s="95">
        <v>11.843729533916193</v>
      </c>
      <c r="I21" s="95">
        <v>5.3211189783848418</v>
      </c>
      <c r="J21" s="95">
        <v>11.466481753074181</v>
      </c>
      <c r="K21" s="95">
        <v>5.4973381334585341</v>
      </c>
      <c r="L21" s="95">
        <v>5.9691436196156449</v>
      </c>
      <c r="M21" s="96">
        <v>1.0424695721270787</v>
      </c>
    </row>
    <row r="22" spans="1:24" ht="15" customHeight="1" x14ac:dyDescent="0.3">
      <c r="A22" s="97" t="s">
        <v>323</v>
      </c>
      <c r="B22" s="98"/>
      <c r="C22" s="81">
        <v>100</v>
      </c>
      <c r="D22" s="95">
        <v>39.38064671321569</v>
      </c>
      <c r="E22" s="95">
        <v>60.619353286784758</v>
      </c>
      <c r="F22" s="95">
        <v>51.549064027988123</v>
      </c>
      <c r="G22" s="95">
        <v>43.075606452353938</v>
      </c>
      <c r="H22" s="95">
        <v>8.2624285097551216</v>
      </c>
      <c r="I22" s="95">
        <v>3.2021908698753592</v>
      </c>
      <c r="J22" s="95">
        <v>8.1289499378373087</v>
      </c>
      <c r="K22" s="95">
        <v>4.0145561235600695</v>
      </c>
      <c r="L22" s="95">
        <v>4.1143938142772392</v>
      </c>
      <c r="M22" s="96">
        <v>0.94133932095962392</v>
      </c>
    </row>
    <row r="23" spans="1:24" ht="15" customHeight="1" x14ac:dyDescent="0.3">
      <c r="A23" s="97" t="s">
        <v>318</v>
      </c>
      <c r="B23" s="98"/>
      <c r="C23" s="81">
        <v>100</v>
      </c>
      <c r="D23" s="95">
        <v>29.328086823284526</v>
      </c>
      <c r="E23" s="95">
        <v>70.671913176719073</v>
      </c>
      <c r="F23" s="95">
        <v>57.00913251120101</v>
      </c>
      <c r="G23" s="95">
        <v>44.572988243035134</v>
      </c>
      <c r="H23" s="95">
        <v>12.350820224883771</v>
      </c>
      <c r="I23" s="95">
        <v>5.2593801375793756</v>
      </c>
      <c r="J23" s="95">
        <v>11.265250588364063</v>
      </c>
      <c r="K23" s="95">
        <v>4.7708384711731009</v>
      </c>
      <c r="L23" s="95">
        <v>6.4602735102017972</v>
      </c>
      <c r="M23" s="96">
        <v>2.3975300771540615</v>
      </c>
    </row>
    <row r="24" spans="1:24" ht="15" customHeight="1" x14ac:dyDescent="0.3">
      <c r="A24" s="97" t="s">
        <v>310</v>
      </c>
      <c r="B24" s="98"/>
      <c r="C24" s="81">
        <v>100</v>
      </c>
      <c r="D24" s="95">
        <v>45.229483534960579</v>
      </c>
      <c r="E24" s="95">
        <v>54.770516465035435</v>
      </c>
      <c r="F24" s="95">
        <v>46.60134233827393</v>
      </c>
      <c r="G24" s="95">
        <v>34.99143247433247</v>
      </c>
      <c r="H24" s="95">
        <v>11.517145485462802</v>
      </c>
      <c r="I24" s="95">
        <v>6.5712016413555663</v>
      </c>
      <c r="J24" s="95">
        <v>8.1691741267615026</v>
      </c>
      <c r="K24" s="95">
        <v>4.5451672895408164</v>
      </c>
      <c r="L24" s="95">
        <v>3.6240068372206862</v>
      </c>
      <c r="M24" s="96">
        <v>0</v>
      </c>
    </row>
    <row r="25" spans="1:24" ht="15" customHeight="1" x14ac:dyDescent="0.3">
      <c r="A25" s="97" t="s">
        <v>241</v>
      </c>
      <c r="B25" s="98"/>
      <c r="C25" s="81">
        <v>100</v>
      </c>
      <c r="D25" s="95">
        <v>34.272539374021612</v>
      </c>
      <c r="E25" s="95">
        <v>65.727460625971176</v>
      </c>
      <c r="F25" s="95">
        <v>60.000990111468298</v>
      </c>
      <c r="G25" s="95">
        <v>51.034898502534297</v>
      </c>
      <c r="H25" s="95">
        <v>8.9660916089340059</v>
      </c>
      <c r="I25" s="95">
        <v>3.3565944447004323</v>
      </c>
      <c r="J25" s="95">
        <v>5.0060094194020177</v>
      </c>
      <c r="K25" s="95">
        <v>3.1873949566955337</v>
      </c>
      <c r="L25" s="95">
        <v>1.8186144627064842</v>
      </c>
      <c r="M25" s="96">
        <v>0.72046109510086453</v>
      </c>
    </row>
    <row r="26" spans="1:24" ht="15" customHeight="1" x14ac:dyDescent="0.3">
      <c r="A26" s="97" t="s">
        <v>285</v>
      </c>
      <c r="B26" s="98"/>
      <c r="C26" s="81">
        <v>100</v>
      </c>
      <c r="D26" s="95">
        <v>53.724686378870082</v>
      </c>
      <c r="E26" s="95">
        <v>46.275313621133485</v>
      </c>
      <c r="F26" s="95">
        <v>39.839415627367543</v>
      </c>
      <c r="G26" s="95">
        <v>33.465016825049368</v>
      </c>
      <c r="H26" s="95">
        <v>5.4587726292630601</v>
      </c>
      <c r="I26" s="95">
        <v>1.9993875825834295</v>
      </c>
      <c r="J26" s="95">
        <v>6.3131515419055235</v>
      </c>
      <c r="K26" s="95">
        <v>2.3332118083863063</v>
      </c>
      <c r="L26" s="95">
        <v>3.9799397335192181</v>
      </c>
      <c r="M26" s="96" t="s">
        <v>236</v>
      </c>
    </row>
    <row r="27" spans="1:24" ht="15" customHeight="1" x14ac:dyDescent="0.3">
      <c r="A27" s="97" t="s">
        <v>281</v>
      </c>
      <c r="B27" s="98"/>
      <c r="C27" s="81">
        <v>100</v>
      </c>
      <c r="D27" s="95">
        <v>44.168851554209112</v>
      </c>
      <c r="E27" s="95">
        <v>55.831148445782262</v>
      </c>
      <c r="F27" s="95">
        <v>48.379424660335673</v>
      </c>
      <c r="G27" s="95">
        <v>36.061558066109207</v>
      </c>
      <c r="H27" s="95">
        <v>12.219601481729885</v>
      </c>
      <c r="I27" s="95">
        <v>5.4618737933409873</v>
      </c>
      <c r="J27" s="95">
        <v>7.1519336184837758</v>
      </c>
      <c r="K27" s="95">
        <v>1.1022827934592978</v>
      </c>
      <c r="L27" s="95">
        <v>5.9488443734115748</v>
      </c>
      <c r="M27" s="96">
        <v>0.29979016696280836</v>
      </c>
    </row>
    <row r="28" spans="1:24" ht="15" customHeight="1" x14ac:dyDescent="0.3">
      <c r="A28" s="97" t="s">
        <v>286</v>
      </c>
      <c r="B28" s="98"/>
      <c r="C28" s="81">
        <v>100</v>
      </c>
      <c r="D28" s="95">
        <v>56.409993257144251</v>
      </c>
      <c r="E28" s="95">
        <v>43.590006742856872</v>
      </c>
      <c r="F28" s="95">
        <v>38.117450327163624</v>
      </c>
      <c r="G28" s="95">
        <v>33.071312719156502</v>
      </c>
      <c r="H28" s="95">
        <v>4.7928481343228748</v>
      </c>
      <c r="I28" s="95">
        <v>1.6981126473791253</v>
      </c>
      <c r="J28" s="95">
        <v>5.2168745975113753</v>
      </c>
      <c r="K28" s="95">
        <v>1.2825102529051251</v>
      </c>
      <c r="L28" s="95">
        <v>3.9343643446062506</v>
      </c>
      <c r="M28" s="96" t="s">
        <v>236</v>
      </c>
    </row>
    <row r="29" spans="1:24" ht="15" customHeight="1" x14ac:dyDescent="0.3">
      <c r="A29" s="97" t="s">
        <v>282</v>
      </c>
      <c r="B29" s="98"/>
      <c r="C29" s="81">
        <v>100</v>
      </c>
      <c r="D29" s="95">
        <v>44.018478350133847</v>
      </c>
      <c r="E29" s="95">
        <v>55.981521649866153</v>
      </c>
      <c r="F29" s="95">
        <v>47.986832740460926</v>
      </c>
      <c r="G29" s="95">
        <v>36.523904257472921</v>
      </c>
      <c r="H29" s="95">
        <v>11.462928482988003</v>
      </c>
      <c r="I29" s="95">
        <v>7.3005968023878323</v>
      </c>
      <c r="J29" s="95">
        <v>7.5634757076472159</v>
      </c>
      <c r="K29" s="95">
        <v>3.3281781257113967</v>
      </c>
      <c r="L29" s="95">
        <v>4.2352975819358178</v>
      </c>
      <c r="M29" s="96">
        <v>0.43121320175801203</v>
      </c>
    </row>
    <row r="30" spans="1:24" ht="15" customHeight="1" x14ac:dyDescent="0.3">
      <c r="A30" s="97" t="s">
        <v>240</v>
      </c>
      <c r="B30" s="98"/>
      <c r="C30" s="81">
        <v>100</v>
      </c>
      <c r="D30" s="95">
        <v>47.936171639831905</v>
      </c>
      <c r="E30" s="95">
        <v>52.063828360170184</v>
      </c>
      <c r="F30" s="95">
        <v>43.924690669522697</v>
      </c>
      <c r="G30" s="95">
        <v>32.598569264863556</v>
      </c>
      <c r="H30" s="95">
        <v>11.326121404659141</v>
      </c>
      <c r="I30" s="95">
        <v>6.2099290235685887</v>
      </c>
      <c r="J30" s="95">
        <v>7.6028935666733748</v>
      </c>
      <c r="K30" s="95">
        <v>3.1253442170719015</v>
      </c>
      <c r="L30" s="95">
        <v>4.3388456952936192</v>
      </c>
      <c r="M30" s="96">
        <v>0.53624412397411048</v>
      </c>
    </row>
    <row r="31" spans="1:24" ht="15" customHeight="1" x14ac:dyDescent="0.3">
      <c r="A31" s="97" t="s">
        <v>275</v>
      </c>
      <c r="B31" s="98"/>
      <c r="C31" s="81">
        <v>100</v>
      </c>
      <c r="D31" s="95">
        <v>51.821831944958738</v>
      </c>
      <c r="E31" s="95">
        <v>48.178168055036949</v>
      </c>
      <c r="F31" s="95">
        <v>42.670256901264267</v>
      </c>
      <c r="G31" s="95">
        <v>35.70142713732389</v>
      </c>
      <c r="H31" s="95">
        <v>6.9688297639403762</v>
      </c>
      <c r="I31" s="95">
        <v>3.0382320515012164</v>
      </c>
      <c r="J31" s="95">
        <v>4.3513949806636063</v>
      </c>
      <c r="K31" s="95">
        <v>2.1028843834741151</v>
      </c>
      <c r="L31" s="95">
        <v>2.2485105971894912</v>
      </c>
      <c r="M31" s="96">
        <v>1.156516173109071</v>
      </c>
    </row>
    <row r="32" spans="1:24" ht="15" customHeight="1" x14ac:dyDescent="0.3">
      <c r="A32" s="97" t="s">
        <v>287</v>
      </c>
      <c r="B32" s="98"/>
      <c r="C32" s="81">
        <v>100</v>
      </c>
      <c r="D32" s="95">
        <v>58.730807434189259</v>
      </c>
      <c r="E32" s="95">
        <v>41.269192565814933</v>
      </c>
      <c r="F32" s="95">
        <v>32.687934558488934</v>
      </c>
      <c r="G32" s="95">
        <v>24.917080859177659</v>
      </c>
      <c r="H32" s="95">
        <v>7.4524139664386686</v>
      </c>
      <c r="I32" s="95">
        <v>3.4729004600314717</v>
      </c>
      <c r="J32" s="95">
        <v>8.3378959790669178</v>
      </c>
      <c r="K32" s="95">
        <v>3.8428520158220194</v>
      </c>
      <c r="L32" s="95">
        <v>4.495043963244898</v>
      </c>
      <c r="M32" s="96" t="s">
        <v>236</v>
      </c>
    </row>
    <row r="33" spans="1:13" ht="15" customHeight="1" x14ac:dyDescent="0.3">
      <c r="A33" s="97" t="s">
        <v>283</v>
      </c>
      <c r="B33" s="98"/>
      <c r="C33" s="81">
        <v>100</v>
      </c>
      <c r="D33" s="95">
        <v>42.981057077757484</v>
      </c>
      <c r="E33" s="95">
        <v>57.018942922241422</v>
      </c>
      <c r="F33" s="95">
        <v>46.24990836605928</v>
      </c>
      <c r="G33" s="95">
        <v>37.021245180602499</v>
      </c>
      <c r="H33" s="95">
        <v>9.1288627862551888</v>
      </c>
      <c r="I33" s="95">
        <v>4.4973709767365273</v>
      </c>
      <c r="J33" s="95">
        <v>10.160498397008084</v>
      </c>
      <c r="K33" s="95">
        <v>4.4012320980999009</v>
      </c>
      <c r="L33" s="95">
        <v>5.7592662989081838</v>
      </c>
      <c r="M33" s="96">
        <v>0.6085361591740519</v>
      </c>
    </row>
    <row r="34" spans="1:13" ht="15" customHeight="1" x14ac:dyDescent="0.3">
      <c r="A34" s="97" t="s">
        <v>242</v>
      </c>
      <c r="B34" s="98"/>
      <c r="C34" s="81">
        <v>100</v>
      </c>
      <c r="D34" s="95">
        <v>31.224000326270502</v>
      </c>
      <c r="E34" s="95">
        <v>68.775999673727071</v>
      </c>
      <c r="F34" s="95">
        <v>59.335562359519876</v>
      </c>
      <c r="G34" s="95">
        <v>53.804169225161957</v>
      </c>
      <c r="H34" s="95">
        <v>5.4342708321996405</v>
      </c>
      <c r="I34" s="95">
        <v>0.88271392721276987</v>
      </c>
      <c r="J34" s="95">
        <v>8.5715252147994612</v>
      </c>
      <c r="K34" s="95">
        <v>3.9218132691035072</v>
      </c>
      <c r="L34" s="95">
        <v>4.6497119456959535</v>
      </c>
      <c r="M34" s="96">
        <v>0.86891209940773395</v>
      </c>
    </row>
    <row r="35" spans="1:13" ht="15" customHeight="1" x14ac:dyDescent="0.3">
      <c r="A35" s="97" t="s">
        <v>262</v>
      </c>
      <c r="B35" s="98"/>
      <c r="C35" s="81">
        <v>100</v>
      </c>
      <c r="D35" s="95">
        <v>45.403206390494766</v>
      </c>
      <c r="E35" s="95">
        <v>54.596793609511153</v>
      </c>
      <c r="F35" s="95">
        <v>47.551531801716266</v>
      </c>
      <c r="G35" s="95">
        <v>33.108918637929008</v>
      </c>
      <c r="H35" s="95">
        <v>14.131254562505802</v>
      </c>
      <c r="I35" s="95">
        <v>6.3764341427275317</v>
      </c>
      <c r="J35" s="95">
        <v>5.9587658236878269</v>
      </c>
      <c r="K35" s="95">
        <v>2.1856818776166098</v>
      </c>
      <c r="L35" s="95">
        <v>3.7730839460712171</v>
      </c>
      <c r="M35" s="96">
        <v>1.0864959841070534</v>
      </c>
    </row>
    <row r="36" spans="1:13" ht="15" customHeight="1" x14ac:dyDescent="0.3">
      <c r="A36" s="97" t="s">
        <v>324</v>
      </c>
      <c r="B36" s="98"/>
      <c r="C36" s="81">
        <v>100</v>
      </c>
      <c r="D36" s="95">
        <v>39.783695777555764</v>
      </c>
      <c r="E36" s="95">
        <v>60.216304222440144</v>
      </c>
      <c r="F36" s="95">
        <v>52.79177700200276</v>
      </c>
      <c r="G36" s="95">
        <v>43.687167476693268</v>
      </c>
      <c r="H36" s="95">
        <v>9.1046095253094936</v>
      </c>
      <c r="I36" s="95">
        <v>4.0741872163837742</v>
      </c>
      <c r="J36" s="95">
        <v>7.0600731261445917</v>
      </c>
      <c r="K36" s="95">
        <v>3.4090674110834134</v>
      </c>
      <c r="L36" s="95">
        <v>3.5308134073688699</v>
      </c>
      <c r="M36" s="96">
        <v>0.36445409429278852</v>
      </c>
    </row>
    <row r="37" spans="1:13" ht="15" customHeight="1" x14ac:dyDescent="0.3">
      <c r="A37" s="97" t="s">
        <v>270</v>
      </c>
      <c r="B37" s="98"/>
      <c r="C37" s="81">
        <v>100</v>
      </c>
      <c r="D37" s="95">
        <v>38.111574918638887</v>
      </c>
      <c r="E37" s="95">
        <v>61.88842508136031</v>
      </c>
      <c r="F37" s="95">
        <v>51.074841860273501</v>
      </c>
      <c r="G37" s="95">
        <v>40.813399067253933</v>
      </c>
      <c r="H37" s="95">
        <v>10.261442793019562</v>
      </c>
      <c r="I37" s="95">
        <v>5.195803299290394</v>
      </c>
      <c r="J37" s="95">
        <v>6.2996762004012732</v>
      </c>
      <c r="K37" s="95">
        <v>2.7268027083577544</v>
      </c>
      <c r="L37" s="95">
        <v>3.5728734920435183</v>
      </c>
      <c r="M37" s="96">
        <v>4.5139070206855321</v>
      </c>
    </row>
    <row r="38" spans="1:13" ht="15" customHeight="1" x14ac:dyDescent="0.3">
      <c r="A38" s="97" t="s">
        <v>330</v>
      </c>
      <c r="B38" s="98"/>
      <c r="C38" s="81">
        <v>100</v>
      </c>
      <c r="D38" s="95">
        <v>44.626614222140162</v>
      </c>
      <c r="E38" s="95">
        <v>55.373385777862929</v>
      </c>
      <c r="F38" s="95">
        <v>49.09944535347914</v>
      </c>
      <c r="G38" s="95">
        <v>43.43945148147926</v>
      </c>
      <c r="H38" s="95">
        <v>5.6599938719998812</v>
      </c>
      <c r="I38" s="95">
        <v>2.07594559216174</v>
      </c>
      <c r="J38" s="95">
        <v>5.0216559587500589</v>
      </c>
      <c r="K38" s="95">
        <v>2.4960484575969013</v>
      </c>
      <c r="L38" s="95">
        <v>2.5256075011531585</v>
      </c>
      <c r="M38" s="96">
        <v>1.2522844656337306</v>
      </c>
    </row>
    <row r="39" spans="1:13" ht="15" customHeight="1" x14ac:dyDescent="0.3">
      <c r="A39" s="97" t="s">
        <v>243</v>
      </c>
      <c r="B39" s="98"/>
      <c r="C39" s="81">
        <v>100</v>
      </c>
      <c r="D39" s="95">
        <v>40.058492817029155</v>
      </c>
      <c r="E39" s="95">
        <v>59.94150718297108</v>
      </c>
      <c r="F39" s="95">
        <v>52.033419057786531</v>
      </c>
      <c r="G39" s="95">
        <v>44.761655934331728</v>
      </c>
      <c r="H39" s="95">
        <v>7.1440220121071434</v>
      </c>
      <c r="I39" s="95">
        <v>1.1238718141220139</v>
      </c>
      <c r="J39" s="95">
        <v>5.9973604034127632</v>
      </c>
      <c r="K39" s="95">
        <v>3.1163538846324355</v>
      </c>
      <c r="L39" s="95">
        <v>2.8810065187803278</v>
      </c>
      <c r="M39" s="96">
        <v>1.9107277217717797</v>
      </c>
    </row>
    <row r="40" spans="1:13" ht="15" customHeight="1" x14ac:dyDescent="0.3">
      <c r="A40" s="97" t="s">
        <v>244</v>
      </c>
      <c r="B40" s="98"/>
      <c r="C40" s="81">
        <v>100</v>
      </c>
      <c r="D40" s="95">
        <v>25.585518553758067</v>
      </c>
      <c r="E40" s="95">
        <v>74.414481446238952</v>
      </c>
      <c r="F40" s="95">
        <v>67.302330583902233</v>
      </c>
      <c r="G40" s="95">
        <v>61.961117627395964</v>
      </c>
      <c r="H40" s="95">
        <v>5.2271923541630567</v>
      </c>
      <c r="I40" s="95">
        <v>2.6765464655747344</v>
      </c>
      <c r="J40" s="95">
        <v>6.3587734110871557</v>
      </c>
      <c r="K40" s="95">
        <v>2.5413846537119955</v>
      </c>
      <c r="L40" s="95">
        <v>3.71123164484862</v>
      </c>
      <c r="M40" s="96">
        <v>0.75337745124957545</v>
      </c>
    </row>
    <row r="41" spans="1:13" ht="15" customHeight="1" x14ac:dyDescent="0.3">
      <c r="A41" s="97" t="s">
        <v>245</v>
      </c>
      <c r="B41" s="98"/>
      <c r="C41" s="81">
        <v>100</v>
      </c>
      <c r="D41" s="95">
        <v>37.816779242372043</v>
      </c>
      <c r="E41" s="95">
        <v>62.183220757625449</v>
      </c>
      <c r="F41" s="95">
        <v>54.75129035352758</v>
      </c>
      <c r="G41" s="95">
        <v>47.065088223314483</v>
      </c>
      <c r="H41" s="95">
        <v>7.0314041169370274</v>
      </c>
      <c r="I41" s="95">
        <v>0.72413322084773302</v>
      </c>
      <c r="J41" s="95">
        <v>6.91322840042141</v>
      </c>
      <c r="K41" s="95">
        <v>3.7572629969516371</v>
      </c>
      <c r="L41" s="95">
        <v>3.1559654034697737</v>
      </c>
      <c r="M41" s="96">
        <v>0.51870200367644836</v>
      </c>
    </row>
    <row r="42" spans="1:13" ht="15" customHeight="1" x14ac:dyDescent="0.3">
      <c r="A42" s="97" t="s">
        <v>295</v>
      </c>
      <c r="B42" s="98"/>
      <c r="C42" s="81">
        <v>100</v>
      </c>
      <c r="D42" s="95">
        <v>39.911171497690304</v>
      </c>
      <c r="E42" s="95">
        <v>60.088828502307557</v>
      </c>
      <c r="F42" s="95">
        <v>41.731076323731408</v>
      </c>
      <c r="G42" s="95">
        <v>32.336733907970974</v>
      </c>
      <c r="H42" s="95">
        <v>9.3943424157604394</v>
      </c>
      <c r="I42" s="95">
        <v>1.8531728395471743</v>
      </c>
      <c r="J42" s="95">
        <v>9.5509833609664483</v>
      </c>
      <c r="K42" s="95">
        <v>4.6104431253622247</v>
      </c>
      <c r="L42" s="95">
        <v>4.9405402356042236</v>
      </c>
      <c r="M42" s="96">
        <v>8.8067688176094592</v>
      </c>
    </row>
    <row r="43" spans="1:13" ht="15" customHeight="1" x14ac:dyDescent="0.3">
      <c r="A43" s="97" t="s">
        <v>300</v>
      </c>
      <c r="B43" s="98"/>
      <c r="C43" s="81">
        <v>100</v>
      </c>
      <c r="D43" s="95">
        <v>45.923896344134448</v>
      </c>
      <c r="E43" s="95">
        <v>54.076103655863605</v>
      </c>
      <c r="F43" s="95">
        <v>44.336191631521054</v>
      </c>
      <c r="G43" s="95">
        <v>38.644466235343842</v>
      </c>
      <c r="H43" s="95">
        <v>5.5837340354860689</v>
      </c>
      <c r="I43" s="95">
        <v>1.4102431020168467</v>
      </c>
      <c r="J43" s="95">
        <v>8.1154655252129579</v>
      </c>
      <c r="K43" s="95">
        <v>5.0336430610637155</v>
      </c>
      <c r="L43" s="95">
        <v>3.0818224641492442</v>
      </c>
      <c r="M43" s="96">
        <v>1.6244464991295897</v>
      </c>
    </row>
    <row r="44" spans="1:13" ht="15" customHeight="1" x14ac:dyDescent="0.3">
      <c r="A44" s="97" t="s">
        <v>288</v>
      </c>
      <c r="B44" s="98"/>
      <c r="C44" s="81">
        <v>100</v>
      </c>
      <c r="D44" s="95">
        <v>44.113848273343535</v>
      </c>
      <c r="E44" s="95">
        <v>55.886151726658937</v>
      </c>
      <c r="F44" s="95">
        <v>49.397429743554525</v>
      </c>
      <c r="G44" s="95">
        <v>45.575308672977158</v>
      </c>
      <c r="H44" s="95">
        <v>3.7143624498877155</v>
      </c>
      <c r="I44" s="95">
        <v>1.3351266836246767</v>
      </c>
      <c r="J44" s="95">
        <v>5.9235677604957973</v>
      </c>
      <c r="K44" s="95">
        <v>2.8021556389015085</v>
      </c>
      <c r="L44" s="95">
        <v>3.0136535009046335</v>
      </c>
      <c r="M44" s="96">
        <v>0.56515422260862069</v>
      </c>
    </row>
    <row r="45" spans="1:13" ht="15" customHeight="1" x14ac:dyDescent="0.3">
      <c r="A45" s="97" t="s">
        <v>246</v>
      </c>
      <c r="B45" s="98"/>
      <c r="C45" s="81">
        <v>100</v>
      </c>
      <c r="D45" s="95">
        <v>36.326836651575782</v>
      </c>
      <c r="E45" s="95">
        <v>63.673163348423714</v>
      </c>
      <c r="F45" s="95">
        <v>53.529317528028862</v>
      </c>
      <c r="G45" s="95">
        <v>47.47044478842183</v>
      </c>
      <c r="H45" s="95">
        <v>6.0588727396070334</v>
      </c>
      <c r="I45" s="95">
        <v>0.82698835791182013</v>
      </c>
      <c r="J45" s="95">
        <v>8.7929718489411162</v>
      </c>
      <c r="K45" s="95">
        <v>4.776900539116534</v>
      </c>
      <c r="L45" s="95">
        <v>4.016071309824583</v>
      </c>
      <c r="M45" s="96">
        <v>1.3508739714538072</v>
      </c>
    </row>
    <row r="46" spans="1:13" ht="15" customHeight="1" x14ac:dyDescent="0.3">
      <c r="A46" s="97" t="s">
        <v>263</v>
      </c>
      <c r="B46" s="98"/>
      <c r="C46" s="81">
        <v>100</v>
      </c>
      <c r="D46" s="95">
        <v>45.447821027541281</v>
      </c>
      <c r="E46" s="95">
        <v>54.552178972457853</v>
      </c>
      <c r="F46" s="95">
        <v>49.874325677813232</v>
      </c>
      <c r="G46" s="95">
        <v>46.192783314874994</v>
      </c>
      <c r="H46" s="95">
        <v>3.6815423629382269</v>
      </c>
      <c r="I46" s="95">
        <v>1.8051717133683138</v>
      </c>
      <c r="J46" s="95">
        <v>4.5288707365050866</v>
      </c>
      <c r="K46" s="95">
        <v>2.0593969176816862</v>
      </c>
      <c r="L46" s="95">
        <v>2.4694738188234013</v>
      </c>
      <c r="M46" s="96" t="s">
        <v>236</v>
      </c>
    </row>
    <row r="47" spans="1:13" ht="15" customHeight="1" x14ac:dyDescent="0.3">
      <c r="A47" s="97" t="s">
        <v>247</v>
      </c>
      <c r="B47" s="98"/>
      <c r="C47" s="81">
        <v>100</v>
      </c>
      <c r="D47" s="95">
        <v>34.670218475057702</v>
      </c>
      <c r="E47" s="95">
        <v>65.32978152495123</v>
      </c>
      <c r="F47" s="95">
        <v>55.811817859257694</v>
      </c>
      <c r="G47" s="95">
        <v>48.596479257144303</v>
      </c>
      <c r="H47" s="95">
        <v>7.2153386021133983</v>
      </c>
      <c r="I47" s="95">
        <v>0.52743339606950712</v>
      </c>
      <c r="J47" s="95">
        <v>8.8759433722878853</v>
      </c>
      <c r="K47" s="95">
        <v>4.397296801209805</v>
      </c>
      <c r="L47" s="95">
        <v>4.4786465710780803</v>
      </c>
      <c r="M47" s="96">
        <v>0.64202029340564681</v>
      </c>
    </row>
    <row r="48" spans="1:13" ht="15" customHeight="1" x14ac:dyDescent="0.3">
      <c r="A48" s="97" t="s">
        <v>301</v>
      </c>
      <c r="B48" s="98"/>
      <c r="C48" s="81">
        <v>100</v>
      </c>
      <c r="D48" s="95">
        <v>47.187803659735032</v>
      </c>
      <c r="E48" s="95">
        <v>52.812196340263895</v>
      </c>
      <c r="F48" s="95">
        <v>39.840893878317338</v>
      </c>
      <c r="G48" s="95">
        <v>31.383084817418052</v>
      </c>
      <c r="H48" s="95">
        <v>8.4578090608992884</v>
      </c>
      <c r="I48" s="95">
        <v>2.9084636325799287</v>
      </c>
      <c r="J48" s="95">
        <v>12.168629075825178</v>
      </c>
      <c r="K48" s="95">
        <v>4.5169182553541569</v>
      </c>
      <c r="L48" s="95">
        <v>7.6517108204710222</v>
      </c>
      <c r="M48" s="96">
        <v>0.80267338612137773</v>
      </c>
    </row>
    <row r="49" spans="1:13" ht="15" customHeight="1" x14ac:dyDescent="0.3">
      <c r="A49" s="97" t="s">
        <v>296</v>
      </c>
      <c r="B49" s="98"/>
      <c r="C49" s="81">
        <v>100</v>
      </c>
      <c r="D49" s="95">
        <v>35.089780626085116</v>
      </c>
      <c r="E49" s="95">
        <v>64.910219373914799</v>
      </c>
      <c r="F49" s="95">
        <v>51.311154908053588</v>
      </c>
      <c r="G49" s="95">
        <v>42.584152705264067</v>
      </c>
      <c r="H49" s="95">
        <v>8.6470099128897839</v>
      </c>
      <c r="I49" s="95">
        <v>2.7952842062318424</v>
      </c>
      <c r="J49" s="95">
        <v>12.458220568473052</v>
      </c>
      <c r="K49" s="95">
        <v>6.0883283093359299</v>
      </c>
      <c r="L49" s="95">
        <v>6.2826390685685825</v>
      </c>
      <c r="M49" s="96">
        <v>1.1408438973881649</v>
      </c>
    </row>
    <row r="50" spans="1:13" ht="15" customHeight="1" x14ac:dyDescent="0.3">
      <c r="A50" s="97" t="s">
        <v>248</v>
      </c>
      <c r="B50" s="98"/>
      <c r="C50" s="81">
        <v>100</v>
      </c>
      <c r="D50" s="95">
        <v>33.542123997698923</v>
      </c>
      <c r="E50" s="95">
        <v>66.457876002298093</v>
      </c>
      <c r="F50" s="95">
        <v>59.416247470967619</v>
      </c>
      <c r="G50" s="95">
        <v>54.269117922338118</v>
      </c>
      <c r="H50" s="95">
        <v>5.1471295486295103</v>
      </c>
      <c r="I50" s="95">
        <v>1.396524901523895</v>
      </c>
      <c r="J50" s="95">
        <v>6.1869604992432503</v>
      </c>
      <c r="K50" s="95">
        <v>3.7717039677823179</v>
      </c>
      <c r="L50" s="95">
        <v>2.415256531460932</v>
      </c>
      <c r="M50" s="96">
        <v>0.85466803208721631</v>
      </c>
    </row>
    <row r="51" spans="1:13" ht="15" customHeight="1" x14ac:dyDescent="0.3">
      <c r="A51" s="97" t="s">
        <v>325</v>
      </c>
      <c r="B51" s="98"/>
      <c r="C51" s="81">
        <v>100</v>
      </c>
      <c r="D51" s="95">
        <v>38.446466137000606</v>
      </c>
      <c r="E51" s="95">
        <v>61.553533862997433</v>
      </c>
      <c r="F51" s="95">
        <v>51.945444521302264</v>
      </c>
      <c r="G51" s="95">
        <v>43.403810248601054</v>
      </c>
      <c r="H51" s="95">
        <v>8.5416342727012111</v>
      </c>
      <c r="I51" s="95">
        <v>3.7815323809807864</v>
      </c>
      <c r="J51" s="95">
        <v>9.6080893416951589</v>
      </c>
      <c r="K51" s="95">
        <v>4.1666604562423606</v>
      </c>
      <c r="L51" s="95">
        <v>5.4414288854527992</v>
      </c>
      <c r="M51" s="96">
        <v>0</v>
      </c>
    </row>
    <row r="52" spans="1:13" ht="15" customHeight="1" x14ac:dyDescent="0.3">
      <c r="A52" s="97" t="s">
        <v>312</v>
      </c>
      <c r="B52" s="98"/>
      <c r="C52" s="81">
        <v>100</v>
      </c>
      <c r="D52" s="95">
        <v>54.804115661471428</v>
      </c>
      <c r="E52" s="95">
        <v>45.19588433853226</v>
      </c>
      <c r="F52" s="95">
        <v>38.775051319734189</v>
      </c>
      <c r="G52" s="95">
        <v>31.667685800912359</v>
      </c>
      <c r="H52" s="95">
        <v>7.1073655188218305</v>
      </c>
      <c r="I52" s="95">
        <v>4.2899663079182986</v>
      </c>
      <c r="J52" s="95">
        <v>6.2603193751383639</v>
      </c>
      <c r="K52" s="95">
        <v>2.0981426278377202</v>
      </c>
      <c r="L52" s="95">
        <v>4.1621767473006424</v>
      </c>
      <c r="M52" s="96" t="s">
        <v>236</v>
      </c>
    </row>
    <row r="53" spans="1:13" ht="15" customHeight="1" x14ac:dyDescent="0.3">
      <c r="A53" s="97" t="s">
        <v>289</v>
      </c>
      <c r="B53" s="98"/>
      <c r="C53" s="81">
        <v>100</v>
      </c>
      <c r="D53" s="95">
        <v>55.407844086260972</v>
      </c>
      <c r="E53" s="95">
        <v>44.592155913740413</v>
      </c>
      <c r="F53" s="95">
        <v>37.384630365677353</v>
      </c>
      <c r="G53" s="95">
        <v>33.191429801853488</v>
      </c>
      <c r="H53" s="95">
        <v>4.1932005638238676</v>
      </c>
      <c r="I53" s="95">
        <v>1.5224252217961671</v>
      </c>
      <c r="J53" s="95">
        <v>7.0333095201885882</v>
      </c>
      <c r="K53" s="95">
        <v>2.6385973265234322</v>
      </c>
      <c r="L53" s="95">
        <v>4.394712193665157</v>
      </c>
      <c r="M53" s="96" t="s">
        <v>236</v>
      </c>
    </row>
    <row r="54" spans="1:13" ht="15" customHeight="1" x14ac:dyDescent="0.3">
      <c r="A54" s="97" t="s">
        <v>284</v>
      </c>
      <c r="B54" s="98"/>
      <c r="C54" s="81">
        <v>100</v>
      </c>
      <c r="D54" s="95">
        <v>33.474117932441771</v>
      </c>
      <c r="E54" s="95">
        <v>66.525882067553837</v>
      </c>
      <c r="F54" s="95">
        <v>59.330555709848511</v>
      </c>
      <c r="G54" s="95">
        <v>51.419700155242168</v>
      </c>
      <c r="H54" s="95">
        <v>7.9108555546063482</v>
      </c>
      <c r="I54" s="95">
        <v>3.464602833701881</v>
      </c>
      <c r="J54" s="95">
        <v>6.7172543817885577</v>
      </c>
      <c r="K54" s="95">
        <v>3.5075766013991379</v>
      </c>
      <c r="L54" s="95">
        <v>3.2096777803894203</v>
      </c>
      <c r="M54" s="96">
        <v>0.47807197591677114</v>
      </c>
    </row>
    <row r="55" spans="1:13" ht="15" customHeight="1" x14ac:dyDescent="0.3">
      <c r="A55" s="97" t="s">
        <v>235</v>
      </c>
      <c r="B55" s="98"/>
      <c r="C55" s="81">
        <v>100</v>
      </c>
      <c r="D55" s="95">
        <v>22.238485318181681</v>
      </c>
      <c r="E55" s="95">
        <v>77.761514681817374</v>
      </c>
      <c r="F55" s="95">
        <v>64.798901738972717</v>
      </c>
      <c r="G55" s="95">
        <v>46.229660345246103</v>
      </c>
      <c r="H55" s="95">
        <v>18.569241393726283</v>
      </c>
      <c r="I55" s="95">
        <v>8.5761811584164267</v>
      </c>
      <c r="J55" s="95">
        <v>12.363647173218263</v>
      </c>
      <c r="K55" s="95">
        <v>4.6046545849151999</v>
      </c>
      <c r="L55" s="95">
        <v>7.7589925883030615</v>
      </c>
      <c r="M55" s="96">
        <v>0.5989657696263363</v>
      </c>
    </row>
    <row r="56" spans="1:13" ht="15" customHeight="1" x14ac:dyDescent="0.3">
      <c r="A56" s="97" t="s">
        <v>319</v>
      </c>
      <c r="B56" s="98"/>
      <c r="C56" s="81">
        <v>100</v>
      </c>
      <c r="D56" s="95">
        <v>44.277321139683693</v>
      </c>
      <c r="E56" s="95">
        <v>55.722678860321807</v>
      </c>
      <c r="F56" s="95">
        <v>23.125545321392533</v>
      </c>
      <c r="G56" s="95">
        <v>11.943954142690178</v>
      </c>
      <c r="H56" s="95">
        <v>11.181591178702357</v>
      </c>
      <c r="I56" s="95">
        <v>7.5379114510055008</v>
      </c>
      <c r="J56" s="95">
        <v>28.262493159614738</v>
      </c>
      <c r="K56" s="95">
        <v>22.569524948444403</v>
      </c>
      <c r="L56" s="95">
        <v>5.6929682111703332</v>
      </c>
      <c r="M56" s="96">
        <v>4.3346403793145383</v>
      </c>
    </row>
    <row r="57" spans="1:13" ht="15" customHeight="1" x14ac:dyDescent="0.3">
      <c r="A57" s="97" t="s">
        <v>264</v>
      </c>
      <c r="B57" s="98"/>
      <c r="C57" s="81">
        <v>100</v>
      </c>
      <c r="D57" s="95">
        <v>33.711898236034301</v>
      </c>
      <c r="E57" s="95">
        <v>66.288101763966552</v>
      </c>
      <c r="F57" s="95">
        <v>58.985213929968936</v>
      </c>
      <c r="G57" s="95">
        <v>49.704674137280847</v>
      </c>
      <c r="H57" s="95">
        <v>9.2805397926880939</v>
      </c>
      <c r="I57" s="95">
        <v>3.9415302656989177</v>
      </c>
      <c r="J57" s="95">
        <v>6.6264154183946973</v>
      </c>
      <c r="K57" s="95">
        <v>1.8797434877398267</v>
      </c>
      <c r="L57" s="95">
        <v>4.7466719306548697</v>
      </c>
      <c r="M57" s="96">
        <v>0.67647241560292204</v>
      </c>
    </row>
    <row r="58" spans="1:13" ht="15" customHeight="1" x14ac:dyDescent="0.3">
      <c r="A58" s="97" t="s">
        <v>320</v>
      </c>
      <c r="B58" s="98"/>
      <c r="C58" s="81">
        <v>100</v>
      </c>
      <c r="D58" s="95">
        <v>41.944823738528434</v>
      </c>
      <c r="E58" s="95">
        <v>58.055176261469832</v>
      </c>
      <c r="F58" s="95">
        <v>47.825675187397472</v>
      </c>
      <c r="G58" s="95">
        <v>31.682444645560192</v>
      </c>
      <c r="H58" s="95">
        <v>16.143230541837283</v>
      </c>
      <c r="I58" s="95">
        <v>9.4962051797554494</v>
      </c>
      <c r="J58" s="95">
        <v>10.229501074072354</v>
      </c>
      <c r="K58" s="95">
        <v>3.6471631031696683</v>
      </c>
      <c r="L58" s="95">
        <v>6.5823379709026852</v>
      </c>
      <c r="M58" s="96">
        <v>0</v>
      </c>
    </row>
    <row r="59" spans="1:13" ht="15" customHeight="1" x14ac:dyDescent="0.3">
      <c r="A59" s="97" t="s">
        <v>313</v>
      </c>
      <c r="B59" s="98"/>
      <c r="C59" s="81">
        <v>100</v>
      </c>
      <c r="D59" s="95">
        <v>49.363946120720065</v>
      </c>
      <c r="E59" s="95">
        <v>50.636053879278123</v>
      </c>
      <c r="F59" s="95">
        <v>41.531257042920068</v>
      </c>
      <c r="G59" s="95">
        <v>33.791570920422203</v>
      </c>
      <c r="H59" s="95">
        <v>7.7396861224978615</v>
      </c>
      <c r="I59" s="95">
        <v>2.9319445389495065</v>
      </c>
      <c r="J59" s="95">
        <v>7.9125593646886507</v>
      </c>
      <c r="K59" s="95">
        <v>3.5565466821957235</v>
      </c>
      <c r="L59" s="95">
        <v>4.3560126824929277</v>
      </c>
      <c r="M59" s="96">
        <v>1.192237471669408</v>
      </c>
    </row>
    <row r="60" spans="1:13" ht="15" customHeight="1" x14ac:dyDescent="0.3">
      <c r="A60" s="97" t="s">
        <v>290</v>
      </c>
      <c r="B60" s="98"/>
      <c r="C60" s="81">
        <v>100</v>
      </c>
      <c r="D60" s="95">
        <v>59.93915109868221</v>
      </c>
      <c r="E60" s="95">
        <v>40.060848901323922</v>
      </c>
      <c r="F60" s="95">
        <v>34.644119192635891</v>
      </c>
      <c r="G60" s="95">
        <v>29.25103654014617</v>
      </c>
      <c r="H60" s="95">
        <v>5.2397084193608894</v>
      </c>
      <c r="I60" s="95">
        <v>4.2769119911069016</v>
      </c>
      <c r="J60" s="95">
        <v>4.9493034743906446</v>
      </c>
      <c r="K60" s="95">
        <v>2.4191133508618097</v>
      </c>
      <c r="L60" s="95">
        <v>2.3768158904000001</v>
      </c>
      <c r="M60" s="96">
        <v>0.46742623429739266</v>
      </c>
    </row>
    <row r="61" spans="1:13" ht="15" customHeight="1" x14ac:dyDescent="0.3">
      <c r="A61" s="97" t="s">
        <v>291</v>
      </c>
      <c r="B61" s="98"/>
      <c r="C61" s="81">
        <v>100</v>
      </c>
      <c r="D61" s="95">
        <v>51.927832894708658</v>
      </c>
      <c r="E61" s="95">
        <v>48.07216710529611</v>
      </c>
      <c r="F61" s="95">
        <v>42.444547421989462</v>
      </c>
      <c r="G61" s="95">
        <v>34.838855205856461</v>
      </c>
      <c r="H61" s="95">
        <v>7.605692216132999</v>
      </c>
      <c r="I61" s="95">
        <v>4.2962568209335004</v>
      </c>
      <c r="J61" s="95">
        <v>5.2512081400193225</v>
      </c>
      <c r="K61" s="95">
        <v>1.9041995719240905</v>
      </c>
      <c r="L61" s="95">
        <v>3.347008568095232</v>
      </c>
      <c r="M61" s="96">
        <v>0.37641154328732745</v>
      </c>
    </row>
    <row r="62" spans="1:13" ht="15" customHeight="1" x14ac:dyDescent="0.3">
      <c r="A62" s="97" t="s">
        <v>249</v>
      </c>
      <c r="B62" s="98"/>
      <c r="C62" s="81">
        <v>100</v>
      </c>
      <c r="D62" s="95">
        <v>44.783846166801723</v>
      </c>
      <c r="E62" s="95">
        <v>55.216153833195989</v>
      </c>
      <c r="F62" s="95">
        <v>49.083858173896274</v>
      </c>
      <c r="G62" s="95">
        <v>40.84000117142665</v>
      </c>
      <c r="H62" s="95">
        <v>8.2438570024696283</v>
      </c>
      <c r="I62" s="95">
        <v>2.7128426432656161</v>
      </c>
      <c r="J62" s="95">
        <v>5.4109887506719199</v>
      </c>
      <c r="K62" s="95">
        <v>1.7442758345335243</v>
      </c>
      <c r="L62" s="95">
        <v>3.6667129161383953</v>
      </c>
      <c r="M62" s="96">
        <v>0.72130690862779367</v>
      </c>
    </row>
    <row r="63" spans="1:13" ht="15" customHeight="1" x14ac:dyDescent="0.3">
      <c r="A63" s="97" t="s">
        <v>265</v>
      </c>
      <c r="B63" s="98"/>
      <c r="C63" s="81">
        <v>100</v>
      </c>
      <c r="D63" s="95">
        <v>38.816239274989066</v>
      </c>
      <c r="E63" s="95">
        <v>61.183760725011012</v>
      </c>
      <c r="F63" s="95">
        <v>55.294131655072064</v>
      </c>
      <c r="G63" s="95">
        <v>48.425592020385189</v>
      </c>
      <c r="H63" s="95">
        <v>6.8685396346870524</v>
      </c>
      <c r="I63" s="95">
        <v>2.6007064939115789</v>
      </c>
      <c r="J63" s="95">
        <v>5.3334820754168417</v>
      </c>
      <c r="K63" s="95">
        <v>2.5189773387299592</v>
      </c>
      <c r="L63" s="95">
        <v>2.8145047366868825</v>
      </c>
      <c r="M63" s="96">
        <v>0.55614699452210525</v>
      </c>
    </row>
    <row r="64" spans="1:13" ht="15" customHeight="1" x14ac:dyDescent="0.3">
      <c r="A64" s="97" t="s">
        <v>259</v>
      </c>
      <c r="B64" s="98"/>
      <c r="C64" s="81">
        <v>100</v>
      </c>
      <c r="D64" s="95">
        <v>31.473527047240346</v>
      </c>
      <c r="E64" s="95">
        <v>68.526472952756819</v>
      </c>
      <c r="F64" s="95">
        <v>60.020183931822444</v>
      </c>
      <c r="G64" s="95">
        <v>49.082125551192021</v>
      </c>
      <c r="H64" s="95">
        <v>10.938058380630425</v>
      </c>
      <c r="I64" s="95">
        <v>4.7220841193398213</v>
      </c>
      <c r="J64" s="95">
        <v>7.3171100971796426</v>
      </c>
      <c r="K64" s="95">
        <v>3.3049859909043993</v>
      </c>
      <c r="L64" s="95">
        <v>4.012124106275242</v>
      </c>
      <c r="M64" s="96">
        <v>1.1891789237548098</v>
      </c>
    </row>
    <row r="65" spans="1:13" ht="15" customHeight="1" x14ac:dyDescent="0.3">
      <c r="A65" s="97" t="s">
        <v>292</v>
      </c>
      <c r="B65" s="98"/>
      <c r="C65" s="81">
        <v>100</v>
      </c>
      <c r="D65" s="95">
        <v>57.544511337830819</v>
      </c>
      <c r="E65" s="95">
        <v>42.455488662164051</v>
      </c>
      <c r="F65" s="95">
        <v>38.512209594425393</v>
      </c>
      <c r="G65" s="95">
        <v>31.004517356157919</v>
      </c>
      <c r="H65" s="95">
        <v>7.5076922382674756</v>
      </c>
      <c r="I65" s="95">
        <v>5.7207039571806</v>
      </c>
      <c r="J65" s="95">
        <v>3.9432790677386595</v>
      </c>
      <c r="K65" s="95">
        <v>1.4443651925820258</v>
      </c>
      <c r="L65" s="95">
        <v>2.4989138751566333</v>
      </c>
      <c r="M65" s="96">
        <v>0</v>
      </c>
    </row>
    <row r="66" spans="1:13" ht="15" customHeight="1" x14ac:dyDescent="0.3">
      <c r="A66" s="97" t="s">
        <v>327</v>
      </c>
      <c r="B66" s="98"/>
      <c r="C66" s="81">
        <v>100</v>
      </c>
      <c r="D66" s="95">
        <v>42.753058768419109</v>
      </c>
      <c r="E66" s="95">
        <v>57.246941231578653</v>
      </c>
      <c r="F66" s="95">
        <v>47.044205823766461</v>
      </c>
      <c r="G66" s="95">
        <v>39.20455230028557</v>
      </c>
      <c r="H66" s="95">
        <v>7.8396535234808953</v>
      </c>
      <c r="I66" s="95">
        <v>1.397435777353252</v>
      </c>
      <c r="J66" s="95">
        <v>9.2355944864030484</v>
      </c>
      <c r="K66" s="95">
        <v>5.1209718760093494</v>
      </c>
      <c r="L66" s="95">
        <v>4.1146226103936989</v>
      </c>
      <c r="M66" s="96">
        <v>0.9671409214091462</v>
      </c>
    </row>
    <row r="67" spans="1:13" ht="15" customHeight="1" x14ac:dyDescent="0.3">
      <c r="A67" s="97" t="s">
        <v>315</v>
      </c>
      <c r="B67" s="98"/>
      <c r="C67" s="81">
        <v>100</v>
      </c>
      <c r="D67" s="95">
        <v>47.352015246296673</v>
      </c>
      <c r="E67" s="95">
        <v>52.647984753698928</v>
      </c>
      <c r="F67" s="95">
        <v>45.795340326428146</v>
      </c>
      <c r="G67" s="95">
        <v>40.356209704784327</v>
      </c>
      <c r="H67" s="95">
        <v>5.439130621643824</v>
      </c>
      <c r="I67" s="95">
        <v>2.4422007245640143</v>
      </c>
      <c r="J67" s="95">
        <v>6.8526444272707847</v>
      </c>
      <c r="K67" s="95">
        <v>2.634543603664727</v>
      </c>
      <c r="L67" s="95">
        <v>4.0972151771859862</v>
      </c>
      <c r="M67" s="96">
        <v>0</v>
      </c>
    </row>
    <row r="68" spans="1:13" ht="15" customHeight="1" x14ac:dyDescent="0.3">
      <c r="A68" s="97" t="s">
        <v>321</v>
      </c>
      <c r="B68" s="98"/>
      <c r="C68" s="81">
        <v>100</v>
      </c>
      <c r="D68" s="95">
        <v>38.974235315797571</v>
      </c>
      <c r="E68" s="95">
        <v>61.025764684197583</v>
      </c>
      <c r="F68" s="95">
        <v>51.880716485915087</v>
      </c>
      <c r="G68" s="95">
        <v>39.784366576818606</v>
      </c>
      <c r="H68" s="95">
        <v>12.096349909096496</v>
      </c>
      <c r="I68" s="95">
        <v>8.5131336037067378</v>
      </c>
      <c r="J68" s="95">
        <v>8.2959915945088945</v>
      </c>
      <c r="K68" s="95">
        <v>3.4265498652291106</v>
      </c>
      <c r="L68" s="95">
        <v>4.8694417292797842</v>
      </c>
      <c r="M68" s="96">
        <v>0.84905660377358494</v>
      </c>
    </row>
    <row r="69" spans="1:13" ht="15" customHeight="1" x14ac:dyDescent="0.3">
      <c r="A69" s="97" t="s">
        <v>250</v>
      </c>
      <c r="B69" s="98"/>
      <c r="C69" s="81">
        <v>100</v>
      </c>
      <c r="D69" s="95">
        <v>44.320095115892123</v>
      </c>
      <c r="E69" s="95">
        <v>55.679904884104793</v>
      </c>
      <c r="F69" s="95">
        <v>49.140220372827912</v>
      </c>
      <c r="G69" s="95">
        <v>41.727220795208908</v>
      </c>
      <c r="H69" s="95">
        <v>6.7280680707696909</v>
      </c>
      <c r="I69" s="95" t="s">
        <v>236</v>
      </c>
      <c r="J69" s="95">
        <v>3.2509228784910964</v>
      </c>
      <c r="K69" s="95">
        <v>1.9360990037357879</v>
      </c>
      <c r="L69" s="95">
        <v>1.3148238747553083</v>
      </c>
      <c r="M69" s="96">
        <v>3.2887616327857874</v>
      </c>
    </row>
    <row r="70" spans="1:13" ht="15" customHeight="1" x14ac:dyDescent="0.3">
      <c r="A70" s="97" t="s">
        <v>314</v>
      </c>
      <c r="B70" s="98"/>
      <c r="C70" s="81">
        <v>100</v>
      </c>
      <c r="D70" s="95">
        <v>34.102515343115265</v>
      </c>
      <c r="E70" s="95">
        <v>65.897484656886135</v>
      </c>
      <c r="F70" s="95">
        <v>54.389781787813419</v>
      </c>
      <c r="G70" s="95">
        <v>44.817830024639434</v>
      </c>
      <c r="H70" s="95">
        <v>9.5719517631739812</v>
      </c>
      <c r="I70" s="95">
        <v>3.451410010285433</v>
      </c>
      <c r="J70" s="95">
        <v>10.969869373689569</v>
      </c>
      <c r="K70" s="95">
        <v>4.9126219025167934</v>
      </c>
      <c r="L70" s="95">
        <v>6.0572474711727793</v>
      </c>
      <c r="M70" s="96">
        <v>0.53783349538326974</v>
      </c>
    </row>
    <row r="71" spans="1:13" ht="15" customHeight="1" x14ac:dyDescent="0.3">
      <c r="A71" s="97" t="s">
        <v>251</v>
      </c>
      <c r="B71" s="98"/>
      <c r="C71" s="81">
        <v>100</v>
      </c>
      <c r="D71" s="95">
        <v>39.263638758743724</v>
      </c>
      <c r="E71" s="95">
        <v>60.736361241260653</v>
      </c>
      <c r="F71" s="95">
        <v>51.374095374470208</v>
      </c>
      <c r="G71" s="95">
        <v>41.185345134363175</v>
      </c>
      <c r="H71" s="95">
        <v>10.000607601734609</v>
      </c>
      <c r="I71" s="95">
        <v>4.7518048318506896</v>
      </c>
      <c r="J71" s="95">
        <v>8.7851230918883605</v>
      </c>
      <c r="K71" s="95">
        <v>3.0702653735698315</v>
      </c>
      <c r="L71" s="95">
        <v>5.7148577183185303</v>
      </c>
      <c r="M71" s="96">
        <v>0.57714277490199073</v>
      </c>
    </row>
    <row r="72" spans="1:13" ht="15" customHeight="1" x14ac:dyDescent="0.3">
      <c r="A72" s="97" t="s">
        <v>252</v>
      </c>
      <c r="B72" s="98"/>
      <c r="C72" s="81">
        <v>100</v>
      </c>
      <c r="D72" s="95" t="s">
        <v>337</v>
      </c>
      <c r="E72" s="95" t="s">
        <v>337</v>
      </c>
      <c r="F72" s="95" t="s">
        <v>337</v>
      </c>
      <c r="G72" s="95" t="s">
        <v>337</v>
      </c>
      <c r="H72" s="95" t="s">
        <v>337</v>
      </c>
      <c r="I72" s="95" t="s">
        <v>337</v>
      </c>
      <c r="J72" s="95" t="s">
        <v>337</v>
      </c>
      <c r="K72" s="95" t="s">
        <v>337</v>
      </c>
      <c r="L72" s="95" t="s">
        <v>337</v>
      </c>
      <c r="M72" s="96" t="s">
        <v>337</v>
      </c>
    </row>
    <row r="73" spans="1:13" ht="15" customHeight="1" x14ac:dyDescent="0.3">
      <c r="A73" s="97" t="s">
        <v>237</v>
      </c>
      <c r="B73" s="98"/>
      <c r="C73" s="81">
        <v>100</v>
      </c>
      <c r="D73" s="95">
        <v>26.009918888631745</v>
      </c>
      <c r="E73" s="95">
        <v>73.990081111361732</v>
      </c>
      <c r="F73" s="95">
        <v>58.055402430191428</v>
      </c>
      <c r="G73" s="95">
        <v>47.089978334153223</v>
      </c>
      <c r="H73" s="95">
        <v>10.882394551735167</v>
      </c>
      <c r="I73" s="95">
        <v>1.6917504459981452</v>
      </c>
      <c r="J73" s="95">
        <v>13.282443190662949</v>
      </c>
      <c r="K73" s="95">
        <v>7.4278139318621257</v>
      </c>
      <c r="L73" s="95">
        <v>5.8502466132223532</v>
      </c>
      <c r="M73" s="96">
        <v>2.6522354905075898</v>
      </c>
    </row>
    <row r="74" spans="1:13" ht="15" customHeight="1" x14ac:dyDescent="0.3">
      <c r="A74" s="97" t="s">
        <v>326</v>
      </c>
      <c r="B74" s="98"/>
      <c r="C74" s="81">
        <v>100</v>
      </c>
      <c r="D74" s="95">
        <v>33.102083001371135</v>
      </c>
      <c r="E74" s="95">
        <v>66.897916998634216</v>
      </c>
      <c r="F74" s="95">
        <v>54.055332966821368</v>
      </c>
      <c r="G74" s="95">
        <v>43.175142273736462</v>
      </c>
      <c r="H74" s="95">
        <v>10.81500757399689</v>
      </c>
      <c r="I74" s="95">
        <v>4.0265694755970625</v>
      </c>
      <c r="J74" s="95">
        <v>12.36402230557932</v>
      </c>
      <c r="K74" s="95">
        <v>4.7838962855455653</v>
      </c>
      <c r="L74" s="95">
        <v>7.5801260200337559</v>
      </c>
      <c r="M74" s="96">
        <v>0.47856172623329496</v>
      </c>
    </row>
    <row r="75" spans="1:13" ht="15" customHeight="1" x14ac:dyDescent="0.3">
      <c r="A75" s="97" t="s">
        <v>253</v>
      </c>
      <c r="B75" s="98"/>
      <c r="C75" s="81">
        <v>100</v>
      </c>
      <c r="D75" s="95">
        <v>36.356447596961047</v>
      </c>
      <c r="E75" s="95">
        <v>63.643552403040914</v>
      </c>
      <c r="F75" s="95">
        <v>57.888680561831109</v>
      </c>
      <c r="G75" s="95">
        <v>52.949346405229413</v>
      </c>
      <c r="H75" s="95">
        <v>4.9393341566016993</v>
      </c>
      <c r="I75" s="95">
        <v>1.9918300653593464</v>
      </c>
      <c r="J75" s="95">
        <v>5.3627149784647061</v>
      </c>
      <c r="K75" s="95">
        <v>1.4379084967320261</v>
      </c>
      <c r="L75" s="95">
        <v>3.9248064817326798</v>
      </c>
      <c r="M75" s="96">
        <v>0.39215686274509803</v>
      </c>
    </row>
    <row r="76" spans="1:13" ht="15" customHeight="1" x14ac:dyDescent="0.3">
      <c r="A76" s="97" t="s">
        <v>276</v>
      </c>
      <c r="B76" s="98"/>
      <c r="C76" s="81">
        <v>100</v>
      </c>
      <c r="D76" s="95">
        <v>47.5202561159455</v>
      </c>
      <c r="E76" s="95">
        <v>52.479743884055338</v>
      </c>
      <c r="F76" s="95">
        <v>47.125717848849298</v>
      </c>
      <c r="G76" s="95">
        <v>41.806381430680624</v>
      </c>
      <c r="H76" s="95">
        <v>5.3193364181686791</v>
      </c>
      <c r="I76" s="95">
        <v>2.9120147518099722</v>
      </c>
      <c r="J76" s="95">
        <v>5.0380147992509832</v>
      </c>
      <c r="K76" s="95">
        <v>2.8916522771860955</v>
      </c>
      <c r="L76" s="95">
        <v>2.1463625220648876</v>
      </c>
      <c r="M76" s="96" t="s">
        <v>236</v>
      </c>
    </row>
    <row r="77" spans="1:13" ht="15" customHeight="1" x14ac:dyDescent="0.3">
      <c r="A77" s="97" t="s">
        <v>303</v>
      </c>
      <c r="B77" s="98"/>
      <c r="C77" s="81">
        <v>100</v>
      </c>
      <c r="D77" s="95">
        <v>51.198238549748169</v>
      </c>
      <c r="E77" s="95">
        <v>48.801761450257146</v>
      </c>
      <c r="F77" s="95">
        <v>42.318894685510365</v>
      </c>
      <c r="G77" s="95">
        <v>35.419919674571929</v>
      </c>
      <c r="H77" s="95">
        <v>6.8989750109384325</v>
      </c>
      <c r="I77" s="95">
        <v>2.796000037145133</v>
      </c>
      <c r="J77" s="95">
        <v>5.9719101697193429</v>
      </c>
      <c r="K77" s="95">
        <v>1.7907711757269278</v>
      </c>
      <c r="L77" s="95">
        <v>4.0547167436763596</v>
      </c>
      <c r="M77" s="96">
        <v>0.51095659502743362</v>
      </c>
    </row>
    <row r="78" spans="1:13" ht="15" customHeight="1" x14ac:dyDescent="0.3">
      <c r="A78" s="97" t="s">
        <v>277</v>
      </c>
      <c r="B78" s="98"/>
      <c r="C78" s="81">
        <v>100</v>
      </c>
      <c r="D78" s="95">
        <v>49.527503355858279</v>
      </c>
      <c r="E78" s="95">
        <v>50.472496644141273</v>
      </c>
      <c r="F78" s="95">
        <v>45.400411372164093</v>
      </c>
      <c r="G78" s="95">
        <v>38.215164066972257</v>
      </c>
      <c r="H78" s="95">
        <v>7.1852473051919459</v>
      </c>
      <c r="I78" s="95">
        <v>3.7184779915459729</v>
      </c>
      <c r="J78" s="95">
        <v>4.8455035017712529</v>
      </c>
      <c r="K78" s="95">
        <v>1.7467776224437359</v>
      </c>
      <c r="L78" s="95">
        <v>3.098725879327517</v>
      </c>
      <c r="M78" s="96" t="s">
        <v>236</v>
      </c>
    </row>
    <row r="79" spans="1:13" ht="15" customHeight="1" x14ac:dyDescent="0.3">
      <c r="A79" s="97" t="s">
        <v>297</v>
      </c>
      <c r="B79" s="98"/>
      <c r="C79" s="81">
        <v>100</v>
      </c>
      <c r="D79" s="95">
        <v>24.995689419283849</v>
      </c>
      <c r="E79" s="95">
        <v>75.004310580714531</v>
      </c>
      <c r="F79" s="95">
        <v>61.39025166513035</v>
      </c>
      <c r="G79" s="95">
        <v>49.417999969074891</v>
      </c>
      <c r="H79" s="95">
        <v>11.909399138010247</v>
      </c>
      <c r="I79" s="95">
        <v>4.0840208554560826</v>
      </c>
      <c r="J79" s="95">
        <v>11.518615308232189</v>
      </c>
      <c r="K79" s="95">
        <v>5.4238336302975645</v>
      </c>
      <c r="L79" s="95">
        <v>6.0703316079546719</v>
      </c>
      <c r="M79" s="96">
        <v>2.0954436073523479</v>
      </c>
    </row>
    <row r="80" spans="1:13" ht="15" customHeight="1" x14ac:dyDescent="0.3">
      <c r="A80" s="97" t="s">
        <v>302</v>
      </c>
      <c r="B80" s="98"/>
      <c r="C80" s="81">
        <v>100</v>
      </c>
      <c r="D80" s="95">
        <v>45.756847805260151</v>
      </c>
      <c r="E80" s="95">
        <v>54.243152194740517</v>
      </c>
      <c r="F80" s="95">
        <v>42.668183157757746</v>
      </c>
      <c r="G80" s="95">
        <v>36.07214230445576</v>
      </c>
      <c r="H80" s="95">
        <v>6.5083172800284181</v>
      </c>
      <c r="I80" s="95">
        <v>1.8747215254846725</v>
      </c>
      <c r="J80" s="95">
        <v>10.763427296325601</v>
      </c>
      <c r="K80" s="95">
        <v>3.8843181522085337</v>
      </c>
      <c r="L80" s="95">
        <v>6.8791091441170664</v>
      </c>
      <c r="M80" s="96">
        <v>0.81154174065724927</v>
      </c>
    </row>
    <row r="81" spans="1:13" ht="15" customHeight="1" x14ac:dyDescent="0.3">
      <c r="A81" s="97" t="s">
        <v>331</v>
      </c>
      <c r="B81" s="98"/>
      <c r="C81" s="81">
        <v>100</v>
      </c>
      <c r="D81" s="95">
        <v>37.076189138445507</v>
      </c>
      <c r="E81" s="95">
        <v>62.923810861554983</v>
      </c>
      <c r="F81" s="95">
        <v>55.228951488797428</v>
      </c>
      <c r="G81" s="95">
        <v>45.632721976994667</v>
      </c>
      <c r="H81" s="95">
        <v>9.5962295118027647</v>
      </c>
      <c r="I81" s="95">
        <v>3.921919781500987</v>
      </c>
      <c r="J81" s="95">
        <v>5.6515213095598229</v>
      </c>
      <c r="K81" s="95">
        <v>3.5015682104010861</v>
      </c>
      <c r="L81" s="95">
        <v>2.1499530991587363</v>
      </c>
      <c r="M81" s="96">
        <v>2.0433380631978282</v>
      </c>
    </row>
    <row r="82" spans="1:13" ht="15" customHeight="1" x14ac:dyDescent="0.3">
      <c r="A82" s="97" t="s">
        <v>328</v>
      </c>
      <c r="B82" s="98"/>
      <c r="C82" s="81">
        <v>100</v>
      </c>
      <c r="D82" s="95">
        <v>50.21658168932899</v>
      </c>
      <c r="E82" s="95">
        <v>49.783418310670498</v>
      </c>
      <c r="F82" s="95">
        <v>39.834393301758361</v>
      </c>
      <c r="G82" s="95">
        <v>34.714623850525292</v>
      </c>
      <c r="H82" s="95">
        <v>5.1197694512330774</v>
      </c>
      <c r="I82" s="95">
        <v>1.2964382006527457</v>
      </c>
      <c r="J82" s="95">
        <v>9.8213110880947632</v>
      </c>
      <c r="K82" s="95">
        <v>3.9988732021195403</v>
      </c>
      <c r="L82" s="95">
        <v>5.8224378859752237</v>
      </c>
      <c r="M82" s="96" t="s">
        <v>236</v>
      </c>
    </row>
    <row r="83" spans="1:13" ht="15" customHeight="1" x14ac:dyDescent="0.3">
      <c r="A83" s="97" t="s">
        <v>266</v>
      </c>
      <c r="B83" s="98"/>
      <c r="C83" s="81">
        <v>100</v>
      </c>
      <c r="D83" s="95">
        <v>45.432024341611239</v>
      </c>
      <c r="E83" s="95">
        <v>54.56797565838577</v>
      </c>
      <c r="F83" s="95">
        <v>49.995721124906858</v>
      </c>
      <c r="G83" s="95">
        <v>41.947062210010458</v>
      </c>
      <c r="H83" s="95">
        <v>8.0486589148965137</v>
      </c>
      <c r="I83" s="95">
        <v>3.354357488340177</v>
      </c>
      <c r="J83" s="95">
        <v>4.1091155784992255</v>
      </c>
      <c r="K83" s="95">
        <v>1.4864226715173769</v>
      </c>
      <c r="L83" s="95">
        <v>2.6226929069818485</v>
      </c>
      <c r="M83" s="96">
        <v>0.4631389549796901</v>
      </c>
    </row>
    <row r="84" spans="1:13" ht="15" customHeight="1" x14ac:dyDescent="0.3">
      <c r="A84" s="97" t="s">
        <v>260</v>
      </c>
      <c r="B84" s="98"/>
      <c r="C84" s="81">
        <v>100</v>
      </c>
      <c r="D84" s="95">
        <v>34.941786920554627</v>
      </c>
      <c r="E84" s="95">
        <v>65.058213079444272</v>
      </c>
      <c r="F84" s="95">
        <v>57.828858732229172</v>
      </c>
      <c r="G84" s="95">
        <v>48.361255191889882</v>
      </c>
      <c r="H84" s="95">
        <v>9.3669926887403161</v>
      </c>
      <c r="I84" s="95">
        <v>4.0750672454576291</v>
      </c>
      <c r="J84" s="95">
        <v>6.1297105976000008</v>
      </c>
      <c r="K84" s="95">
        <v>2.4817738197377865</v>
      </c>
      <c r="L84" s="95">
        <v>3.6479367778622138</v>
      </c>
      <c r="M84" s="96">
        <v>1.0996437496150988</v>
      </c>
    </row>
    <row r="85" spans="1:13" ht="15" customHeight="1" x14ac:dyDescent="0.3">
      <c r="A85" s="97" t="s">
        <v>254</v>
      </c>
      <c r="B85" s="98"/>
      <c r="C85" s="81">
        <v>100</v>
      </c>
      <c r="D85" s="95">
        <v>30.155612911252856</v>
      </c>
      <c r="E85" s="95">
        <v>69.844387088749457</v>
      </c>
      <c r="F85" s="95">
        <v>64.8152075827565</v>
      </c>
      <c r="G85" s="95">
        <v>59.330687482401331</v>
      </c>
      <c r="H85" s="95">
        <v>5.4845201003551631</v>
      </c>
      <c r="I85" s="95">
        <v>2.6609141315239371</v>
      </c>
      <c r="J85" s="95">
        <v>4.7220376131888218</v>
      </c>
      <c r="K85" s="95">
        <v>1.7755610731382745</v>
      </c>
      <c r="L85" s="95">
        <v>2.8249698571829889</v>
      </c>
      <c r="M85" s="96" t="s">
        <v>236</v>
      </c>
    </row>
    <row r="86" spans="1:13" ht="15" customHeight="1" x14ac:dyDescent="0.3">
      <c r="A86" s="97" t="s">
        <v>267</v>
      </c>
      <c r="B86" s="98"/>
      <c r="C86" s="81">
        <v>100</v>
      </c>
      <c r="D86" s="95">
        <v>48.242392998248093</v>
      </c>
      <c r="E86" s="95">
        <v>51.757607001750557</v>
      </c>
      <c r="F86" s="95">
        <v>48.007026636968313</v>
      </c>
      <c r="G86" s="95">
        <v>43.800088357280394</v>
      </c>
      <c r="H86" s="95">
        <v>4.206938279687793</v>
      </c>
      <c r="I86" s="95">
        <v>1.2427795066511715</v>
      </c>
      <c r="J86" s="95">
        <v>3.1268043438929713</v>
      </c>
      <c r="K86" s="95">
        <v>1.7540678416866833</v>
      </c>
      <c r="L86" s="95">
        <v>1.3727365022062885</v>
      </c>
      <c r="M86" s="96">
        <v>0.62377602088927242</v>
      </c>
    </row>
    <row r="87" spans="1:13" ht="15" customHeight="1" x14ac:dyDescent="0.3">
      <c r="A87" s="97" t="s">
        <v>278</v>
      </c>
      <c r="B87" s="98"/>
      <c r="C87" s="81">
        <v>100</v>
      </c>
      <c r="D87" s="95">
        <v>38.360557279351262</v>
      </c>
      <c r="E87" s="95">
        <v>61.639442720647374</v>
      </c>
      <c r="F87" s="95">
        <v>54.68111873235074</v>
      </c>
      <c r="G87" s="95">
        <v>45.181390680518987</v>
      </c>
      <c r="H87" s="95">
        <v>9.4311622051373938</v>
      </c>
      <c r="I87" s="95">
        <v>4.789945533444782</v>
      </c>
      <c r="J87" s="95">
        <v>6.0072751850688269</v>
      </c>
      <c r="K87" s="95">
        <v>2.8317068781348027</v>
      </c>
      <c r="L87" s="95">
        <v>3.175568306934025</v>
      </c>
      <c r="M87" s="96">
        <v>0.95104880322780305</v>
      </c>
    </row>
    <row r="88" spans="1:13" ht="15" customHeight="1" x14ac:dyDescent="0.3">
      <c r="A88" s="97" t="s">
        <v>272</v>
      </c>
      <c r="B88" s="98"/>
      <c r="C88" s="81">
        <v>100</v>
      </c>
      <c r="D88" s="95">
        <v>38.204539050199443</v>
      </c>
      <c r="E88" s="95">
        <v>61.795460949797345</v>
      </c>
      <c r="F88" s="95">
        <v>52.789020321903394</v>
      </c>
      <c r="G88" s="95">
        <v>40.696529019371404</v>
      </c>
      <c r="H88" s="95">
        <v>12.092491302532245</v>
      </c>
      <c r="I88" s="95">
        <v>5.1312658843551313</v>
      </c>
      <c r="J88" s="95">
        <v>8.5097572537695143</v>
      </c>
      <c r="K88" s="95">
        <v>2.9265111817389009</v>
      </c>
      <c r="L88" s="95">
        <v>5.5390463397547016</v>
      </c>
      <c r="M88" s="96">
        <v>0.49668337412421643</v>
      </c>
    </row>
    <row r="89" spans="1:13" ht="15" customHeight="1" x14ac:dyDescent="0.3">
      <c r="A89" s="97" t="s">
        <v>311</v>
      </c>
      <c r="B89" s="98"/>
      <c r="C89" s="81">
        <v>100</v>
      </c>
      <c r="D89" s="95">
        <v>44.781336372918247</v>
      </c>
      <c r="E89" s="95">
        <v>55.218663627083117</v>
      </c>
      <c r="F89" s="95">
        <v>49.432109101202748</v>
      </c>
      <c r="G89" s="95">
        <v>36.124746190513122</v>
      </c>
      <c r="H89" s="95">
        <v>13.307362910689625</v>
      </c>
      <c r="I89" s="95">
        <v>8.3951807643956258</v>
      </c>
      <c r="J89" s="95">
        <v>5.6556021449280003</v>
      </c>
      <c r="K89" s="95">
        <v>1.62393105816575</v>
      </c>
      <c r="L89" s="95">
        <v>4.0316710867622501</v>
      </c>
      <c r="M89" s="96" t="s">
        <v>236</v>
      </c>
    </row>
    <row r="90" spans="1:13" ht="15" customHeight="1" x14ac:dyDescent="0.3">
      <c r="A90" s="97" t="s">
        <v>255</v>
      </c>
      <c r="B90" s="98"/>
      <c r="C90" s="81">
        <v>100</v>
      </c>
      <c r="D90" s="95">
        <v>40.551633309912319</v>
      </c>
      <c r="E90" s="95">
        <v>59.44836669009004</v>
      </c>
      <c r="F90" s="95">
        <v>51.821103853746983</v>
      </c>
      <c r="G90" s="95">
        <v>44.84248708348828</v>
      </c>
      <c r="H90" s="95">
        <v>6.9786167702587028</v>
      </c>
      <c r="I90" s="95">
        <v>2.1551249616892356</v>
      </c>
      <c r="J90" s="95">
        <v>7.0539750642024641</v>
      </c>
      <c r="K90" s="95">
        <v>3.0443211367161469</v>
      </c>
      <c r="L90" s="95">
        <v>3.9529500679655429</v>
      </c>
      <c r="M90" s="96">
        <v>0.57328777214084514</v>
      </c>
    </row>
    <row r="91" spans="1:13" ht="15" customHeight="1" x14ac:dyDescent="0.3">
      <c r="A91" s="97" t="s">
        <v>238</v>
      </c>
      <c r="B91" s="98"/>
      <c r="C91" s="81">
        <v>100</v>
      </c>
      <c r="D91" s="95">
        <v>40.523388821028881</v>
      </c>
      <c r="E91" s="95">
        <v>59.476611178971339</v>
      </c>
      <c r="F91" s="95">
        <v>48.02866865357921</v>
      </c>
      <c r="G91" s="95">
        <v>39.16990510685536</v>
      </c>
      <c r="H91" s="95">
        <v>8.7281783840217724</v>
      </c>
      <c r="I91" s="95">
        <v>3.6173259988144419</v>
      </c>
      <c r="J91" s="95">
        <v>11.102882771142013</v>
      </c>
      <c r="K91" s="95">
        <v>5.049489619264989</v>
      </c>
      <c r="L91" s="95">
        <v>6.0533931518770245</v>
      </c>
      <c r="M91" s="96">
        <v>0.34505975425010943</v>
      </c>
    </row>
    <row r="92" spans="1:13" ht="15" customHeight="1" x14ac:dyDescent="0.3">
      <c r="A92" s="97" t="s">
        <v>304</v>
      </c>
      <c r="B92" s="98"/>
      <c r="C92" s="81">
        <v>100</v>
      </c>
      <c r="D92" s="95">
        <v>51.560312718018054</v>
      </c>
      <c r="E92" s="95">
        <v>48.439687281977164</v>
      </c>
      <c r="F92" s="95">
        <v>37.739125340460859</v>
      </c>
      <c r="G92" s="95">
        <v>30.559828911423487</v>
      </c>
      <c r="H92" s="95">
        <v>7.1792964290373797</v>
      </c>
      <c r="I92" s="95">
        <v>3.2026184256011185</v>
      </c>
      <c r="J92" s="95">
        <v>9.2202637519528761</v>
      </c>
      <c r="K92" s="95">
        <v>3.6753947307495203</v>
      </c>
      <c r="L92" s="95">
        <v>5.5448690212033549</v>
      </c>
      <c r="M92" s="96">
        <v>1.4802981895634184</v>
      </c>
    </row>
    <row r="93" spans="1:13" ht="15" customHeight="1" x14ac:dyDescent="0.3">
      <c r="A93" s="97" t="s">
        <v>268</v>
      </c>
      <c r="B93" s="98"/>
      <c r="C93" s="81">
        <v>100</v>
      </c>
      <c r="D93" s="95">
        <v>40.884687506910552</v>
      </c>
      <c r="E93" s="95">
        <v>59.115312493094137</v>
      </c>
      <c r="F93" s="95">
        <v>53.420941351694793</v>
      </c>
      <c r="G93" s="95">
        <v>44.640693147467012</v>
      </c>
      <c r="H93" s="95">
        <v>8.706934421236511</v>
      </c>
      <c r="I93" s="95">
        <v>2.5113403101681087</v>
      </c>
      <c r="J93" s="95">
        <v>5.3080689265651024</v>
      </c>
      <c r="K93" s="95">
        <v>2.7159076055101172</v>
      </c>
      <c r="L93" s="95">
        <v>2.5164825773221406</v>
      </c>
      <c r="M93" s="96">
        <v>0.38630221483423755</v>
      </c>
    </row>
    <row r="94" spans="1:13" ht="15" customHeight="1" x14ac:dyDescent="0.3">
      <c r="A94" s="97" t="s">
        <v>298</v>
      </c>
      <c r="B94" s="98"/>
      <c r="C94" s="81">
        <v>100</v>
      </c>
      <c r="D94" s="95">
        <v>33.596187759774025</v>
      </c>
      <c r="E94" s="95">
        <v>66.403812240221043</v>
      </c>
      <c r="F94" s="95">
        <v>55.246910673353135</v>
      </c>
      <c r="G94" s="95">
        <v>41.155344372659421</v>
      </c>
      <c r="H94" s="95">
        <v>14.091566300693717</v>
      </c>
      <c r="I94" s="95">
        <v>4.1433112201113751</v>
      </c>
      <c r="J94" s="95">
        <v>10.274049274847538</v>
      </c>
      <c r="K94" s="95">
        <v>4.0055784622845501</v>
      </c>
      <c r="L94" s="95">
        <v>6.2684708125629873</v>
      </c>
      <c r="M94" s="96">
        <v>0.88285229202037363</v>
      </c>
    </row>
    <row r="95" spans="1:13" ht="15" customHeight="1" x14ac:dyDescent="0.3">
      <c r="A95" s="97" t="s">
        <v>279</v>
      </c>
      <c r="B95" s="98"/>
      <c r="C95" s="81">
        <v>100</v>
      </c>
      <c r="D95" s="95">
        <v>42.847255740549777</v>
      </c>
      <c r="E95" s="95">
        <v>57.152744259451694</v>
      </c>
      <c r="F95" s="95">
        <v>51.127433771276763</v>
      </c>
      <c r="G95" s="95">
        <v>45.04305138116078</v>
      </c>
      <c r="H95" s="95">
        <v>6.0843823901159828</v>
      </c>
      <c r="I95" s="95">
        <v>2.477449016932185</v>
      </c>
      <c r="J95" s="95">
        <v>5.3459876055913496</v>
      </c>
      <c r="K95" s="95">
        <v>2.8372372908228005</v>
      </c>
      <c r="L95" s="95">
        <v>2.5087503147685482</v>
      </c>
      <c r="M95" s="96">
        <v>0.67932288258365092</v>
      </c>
    </row>
    <row r="96" spans="1:13" ht="15" customHeight="1" x14ac:dyDescent="0.3">
      <c r="A96" s="97" t="s">
        <v>316</v>
      </c>
      <c r="B96" s="98"/>
      <c r="C96" s="81">
        <v>100</v>
      </c>
      <c r="D96" s="95">
        <v>50.186530133734898</v>
      </c>
      <c r="E96" s="95">
        <v>49.813469866268179</v>
      </c>
      <c r="F96" s="95">
        <v>44.199613667377569</v>
      </c>
      <c r="G96" s="95">
        <v>35.360283762813779</v>
      </c>
      <c r="H96" s="95">
        <v>8.6593778917671553</v>
      </c>
      <c r="I96" s="95">
        <v>5.2847862108143699</v>
      </c>
      <c r="J96" s="95">
        <v>4.5278495043794731</v>
      </c>
      <c r="K96" s="95">
        <v>1.3900525997299118</v>
      </c>
      <c r="L96" s="95">
        <v>3.13779690464956</v>
      </c>
      <c r="M96" s="96">
        <v>1.0860066945111437</v>
      </c>
    </row>
    <row r="97" spans="1:13" ht="15" customHeight="1" x14ac:dyDescent="0.3">
      <c r="A97" s="97" t="s">
        <v>307</v>
      </c>
      <c r="B97" s="98"/>
      <c r="C97" s="81">
        <v>100</v>
      </c>
      <c r="D97" s="95" t="s">
        <v>337</v>
      </c>
      <c r="E97" s="95" t="s">
        <v>337</v>
      </c>
      <c r="F97" s="95" t="s">
        <v>337</v>
      </c>
      <c r="G97" s="95" t="s">
        <v>337</v>
      </c>
      <c r="H97" s="95" t="s">
        <v>337</v>
      </c>
      <c r="I97" s="95" t="s">
        <v>337</v>
      </c>
      <c r="J97" s="95" t="s">
        <v>337</v>
      </c>
      <c r="K97" s="95" t="s">
        <v>337</v>
      </c>
      <c r="L97" s="95" t="s">
        <v>337</v>
      </c>
      <c r="M97" s="96" t="s">
        <v>337</v>
      </c>
    </row>
    <row r="98" spans="1:13" ht="15" customHeight="1" x14ac:dyDescent="0.3">
      <c r="A98" s="97" t="s">
        <v>256</v>
      </c>
      <c r="B98" s="98"/>
      <c r="C98" s="81">
        <v>100</v>
      </c>
      <c r="D98" s="95">
        <v>33.177562932613533</v>
      </c>
      <c r="E98" s="95">
        <v>66.822437067385692</v>
      </c>
      <c r="F98" s="95">
        <v>59.010609056170914</v>
      </c>
      <c r="G98" s="95">
        <v>51.758942545787448</v>
      </c>
      <c r="H98" s="95">
        <v>7.1550481528955556</v>
      </c>
      <c r="I98" s="95">
        <v>0.97247267303362317</v>
      </c>
      <c r="J98" s="95">
        <v>6.9931791345949765</v>
      </c>
      <c r="K98" s="95">
        <v>4.2780480613299519</v>
      </c>
      <c r="L98" s="95">
        <v>2.6185127157771015</v>
      </c>
      <c r="M98" s="96">
        <v>0.81864887661980668</v>
      </c>
    </row>
    <row r="99" spans="1:13" ht="15" customHeight="1" x14ac:dyDescent="0.3">
      <c r="A99" s="97" t="s">
        <v>261</v>
      </c>
      <c r="B99" s="98"/>
      <c r="C99" s="81">
        <v>100</v>
      </c>
      <c r="D99" s="95">
        <v>45.092769587054683</v>
      </c>
      <c r="E99" s="95">
        <v>54.907230412943775</v>
      </c>
      <c r="F99" s="95">
        <v>47.538615349040214</v>
      </c>
      <c r="G99" s="95">
        <v>36.993418238623626</v>
      </c>
      <c r="H99" s="95">
        <v>10.545197110416586</v>
      </c>
      <c r="I99" s="95">
        <v>6.7028881863284484</v>
      </c>
      <c r="J99" s="95">
        <v>6.6458814474658636</v>
      </c>
      <c r="K99" s="95">
        <v>3.8544539010506265</v>
      </c>
      <c r="L99" s="95">
        <v>2.7914275464152363</v>
      </c>
      <c r="M99" s="96">
        <v>0.72273361643770495</v>
      </c>
    </row>
    <row r="100" spans="1:13" ht="15" customHeight="1" x14ac:dyDescent="0.3">
      <c r="A100" s="97" t="s">
        <v>269</v>
      </c>
      <c r="B100" s="98"/>
      <c r="C100" s="81">
        <v>100</v>
      </c>
      <c r="D100" s="95">
        <v>45.183783525886355</v>
      </c>
      <c r="E100" s="95">
        <v>54.81621647411081</v>
      </c>
      <c r="F100" s="95">
        <v>49.441367811218782</v>
      </c>
      <c r="G100" s="95">
        <v>40.115452408930672</v>
      </c>
      <c r="H100" s="95">
        <v>9.3259154022881088</v>
      </c>
      <c r="I100" s="95">
        <v>4.9791181341522979</v>
      </c>
      <c r="J100" s="95">
        <v>5.2397135277568916</v>
      </c>
      <c r="K100" s="95">
        <v>2.1905601253427025</v>
      </c>
      <c r="L100" s="95">
        <v>2.914018267279054</v>
      </c>
      <c r="M100" s="96" t="s">
        <v>236</v>
      </c>
    </row>
    <row r="101" spans="1:13" ht="15" customHeight="1" x14ac:dyDescent="0.3">
      <c r="A101" s="97" t="s">
        <v>280</v>
      </c>
      <c r="B101" s="98"/>
      <c r="C101" s="81">
        <v>100</v>
      </c>
      <c r="D101" s="95">
        <v>51.313524869513436</v>
      </c>
      <c r="E101" s="95">
        <v>48.686475130487928</v>
      </c>
      <c r="F101" s="95">
        <v>43.424399584086004</v>
      </c>
      <c r="G101" s="95">
        <v>37.433140464328943</v>
      </c>
      <c r="H101" s="95">
        <v>5.991259119757065</v>
      </c>
      <c r="I101" s="95">
        <v>2.1181873787547327</v>
      </c>
      <c r="J101" s="95">
        <v>4.9877271239053496</v>
      </c>
      <c r="K101" s="95">
        <v>1.5439318460759945</v>
      </c>
      <c r="L101" s="95">
        <v>3.4437952778293557</v>
      </c>
      <c r="M101" s="96" t="s">
        <v>236</v>
      </c>
    </row>
    <row r="102" spans="1:13" ht="15" customHeight="1" x14ac:dyDescent="0.3">
      <c r="A102" s="97" t="s">
        <v>257</v>
      </c>
      <c r="B102" s="98"/>
      <c r="C102" s="81">
        <v>100</v>
      </c>
      <c r="D102" s="95">
        <v>40.182895815288553</v>
      </c>
      <c r="E102" s="95">
        <v>59.817104184708889</v>
      </c>
      <c r="F102" s="95">
        <v>51.56461930086941</v>
      </c>
      <c r="G102" s="95">
        <v>39.666417502015022</v>
      </c>
      <c r="H102" s="95">
        <v>11.760365823664852</v>
      </c>
      <c r="I102" s="95">
        <v>6.1434727365082704</v>
      </c>
      <c r="J102" s="95">
        <v>7.3406966852252928</v>
      </c>
      <c r="K102" s="95">
        <v>2.8985515929673329</v>
      </c>
      <c r="L102" s="95">
        <v>4.4421450922579595</v>
      </c>
      <c r="M102" s="96">
        <v>0.91178819861419713</v>
      </c>
    </row>
    <row r="103" spans="1:13" ht="15" customHeight="1" x14ac:dyDescent="0.3">
      <c r="A103" s="97" t="s">
        <v>329</v>
      </c>
      <c r="B103" s="98"/>
      <c r="C103" s="81">
        <v>100</v>
      </c>
      <c r="D103" s="95">
        <v>44.17981593657489</v>
      </c>
      <c r="E103" s="95">
        <v>55.820184063424506</v>
      </c>
      <c r="F103" s="95">
        <v>49.680952500961126</v>
      </c>
      <c r="G103" s="95">
        <v>44.165657002270656</v>
      </c>
      <c r="H103" s="95">
        <v>5.5152954986904685</v>
      </c>
      <c r="I103" s="95">
        <v>2.5887501303534037</v>
      </c>
      <c r="J103" s="95">
        <v>5.6745676333515886</v>
      </c>
      <c r="K103" s="95">
        <v>3.4769021531503781</v>
      </c>
      <c r="L103" s="95">
        <v>2.1976654802012106</v>
      </c>
      <c r="M103" s="96">
        <v>0.46466392911180032</v>
      </c>
    </row>
    <row r="104" spans="1:13" ht="15" customHeight="1" x14ac:dyDescent="0.3">
      <c r="A104" s="97" t="s">
        <v>273</v>
      </c>
      <c r="B104" s="98"/>
      <c r="C104" s="81">
        <v>100</v>
      </c>
      <c r="D104" s="95">
        <v>43.468249653480797</v>
      </c>
      <c r="E104" s="95">
        <v>56.531750346521406</v>
      </c>
      <c r="F104" s="95">
        <v>49.963908782627442</v>
      </c>
      <c r="G104" s="95">
        <v>38.89490790991745</v>
      </c>
      <c r="H104" s="95">
        <v>10.955446234002963</v>
      </c>
      <c r="I104" s="95">
        <v>5.7237514381717887</v>
      </c>
      <c r="J104" s="95">
        <v>6.4580720798105382</v>
      </c>
      <c r="K104" s="95">
        <v>0.98792535675082327</v>
      </c>
      <c r="L104" s="95">
        <v>5.4701467230597149</v>
      </c>
      <c r="M104" s="96" t="s">
        <v>236</v>
      </c>
    </row>
    <row r="105" spans="1:13" ht="15" customHeight="1" x14ac:dyDescent="0.3">
      <c r="A105" s="97" t="s">
        <v>258</v>
      </c>
      <c r="B105" s="98"/>
      <c r="C105" s="81">
        <v>100</v>
      </c>
      <c r="D105" s="95">
        <v>38.403423454138533</v>
      </c>
      <c r="E105" s="95">
        <v>61.596576545858838</v>
      </c>
      <c r="F105" s="95">
        <v>52.720756266526571</v>
      </c>
      <c r="G105" s="95">
        <v>48.25726180918187</v>
      </c>
      <c r="H105" s="95">
        <v>4.4634944573446962</v>
      </c>
      <c r="I105" s="95">
        <v>1.0951602030699004</v>
      </c>
      <c r="J105" s="95">
        <v>8.4913937735321845</v>
      </c>
      <c r="K105" s="95">
        <v>4.4782757516131459</v>
      </c>
      <c r="L105" s="95">
        <v>4.0131180219190394</v>
      </c>
      <c r="M105" s="96">
        <v>0.38442650580000004</v>
      </c>
    </row>
    <row r="106" spans="1:13" ht="15" customHeight="1" x14ac:dyDescent="0.3">
      <c r="A106" s="97" t="s">
        <v>305</v>
      </c>
      <c r="B106" s="98"/>
      <c r="C106" s="81">
        <v>100</v>
      </c>
      <c r="D106" s="95">
        <v>44.18121104011454</v>
      </c>
      <c r="E106" s="95">
        <v>55.818788959886469</v>
      </c>
      <c r="F106" s="95">
        <v>48.000327189001126</v>
      </c>
      <c r="G106" s="95">
        <v>40.459784632594484</v>
      </c>
      <c r="H106" s="95">
        <v>7.5405425564066517</v>
      </c>
      <c r="I106" s="95">
        <v>3.1246509753651637</v>
      </c>
      <c r="J106" s="95">
        <v>7.2413425353670808</v>
      </c>
      <c r="K106" s="95">
        <v>3.3112521207349492</v>
      </c>
      <c r="L106" s="95">
        <v>3.9300904146321307</v>
      </c>
      <c r="M106" s="96">
        <v>0.57711923551837652</v>
      </c>
    </row>
    <row r="107" spans="1:13" ht="15" customHeight="1" x14ac:dyDescent="0.3">
      <c r="A107" s="97" t="s">
        <v>293</v>
      </c>
      <c r="B107" s="98"/>
      <c r="C107" s="81">
        <v>100</v>
      </c>
      <c r="D107" s="95">
        <v>47.48468759094871</v>
      </c>
      <c r="E107" s="95">
        <v>52.515312409047034</v>
      </c>
      <c r="F107" s="95">
        <v>45.749905716965102</v>
      </c>
      <c r="G107" s="95">
        <v>37.640339630222854</v>
      </c>
      <c r="H107" s="95">
        <v>8.0209921274862719</v>
      </c>
      <c r="I107" s="95">
        <v>4.1632340981248888</v>
      </c>
      <c r="J107" s="95">
        <v>5.8572242338552707</v>
      </c>
      <c r="K107" s="95">
        <v>2.0870326975403897</v>
      </c>
      <c r="L107" s="95">
        <v>3.7701915363148806</v>
      </c>
      <c r="M107" s="96">
        <v>0.90818245822674937</v>
      </c>
    </row>
    <row r="108" spans="1:13" ht="15" customHeight="1" x14ac:dyDescent="0.3">
      <c r="A108" s="97" t="e">
        <v>#REF!</v>
      </c>
      <c r="B108" s="98"/>
      <c r="C108" s="81">
        <v>100</v>
      </c>
      <c r="D108" s="95">
        <v>31.272488695500002</v>
      </c>
      <c r="E108" s="95">
        <v>68.727511304493376</v>
      </c>
      <c r="F108" s="95">
        <v>62.345428416925174</v>
      </c>
      <c r="G108" s="95">
        <v>54.132521393954725</v>
      </c>
      <c r="H108" s="95">
        <v>8.0889400808216347</v>
      </c>
      <c r="I108" s="95">
        <v>2.1454191669929092</v>
      </c>
      <c r="J108" s="95">
        <v>6.2775374330227267</v>
      </c>
      <c r="K108" s="95">
        <v>1.1325542133836364</v>
      </c>
      <c r="L108" s="95">
        <v>5.1449832196390908</v>
      </c>
      <c r="M108" s="96" t="s">
        <v>236</v>
      </c>
    </row>
    <row r="109" spans="1:13" ht="15" customHeight="1" x14ac:dyDescent="0.3">
      <c r="A109" s="97" t="s">
        <v>308</v>
      </c>
      <c r="B109" s="98"/>
      <c r="C109" s="81">
        <v>100</v>
      </c>
      <c r="D109" s="99">
        <v>41.393127538254348</v>
      </c>
      <c r="E109" s="99">
        <v>58.606872461747002</v>
      </c>
      <c r="F109" s="99">
        <v>50.015494464797058</v>
      </c>
      <c r="G109" s="99">
        <v>37.891711059611701</v>
      </c>
      <c r="H109" s="99">
        <v>12.069376441093961</v>
      </c>
      <c r="I109" s="99">
        <v>5.3258891001537538</v>
      </c>
      <c r="J109" s="99">
        <v>8.0064447339242655</v>
      </c>
      <c r="K109" s="99">
        <v>2.3067447232984768</v>
      </c>
      <c r="L109" s="99">
        <v>5.6997000106257882</v>
      </c>
      <c r="M109" s="100">
        <v>0.58493326302529913</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57"/>
      <c r="B113" s="257"/>
      <c r="C113" s="257"/>
      <c r="D113" s="257"/>
      <c r="E113" s="257"/>
      <c r="F113" s="257"/>
      <c r="G113" s="257"/>
      <c r="H113" s="257"/>
      <c r="I113" s="257"/>
      <c r="J113" s="257"/>
      <c r="K113" s="257"/>
      <c r="L113" s="257"/>
      <c r="M113" s="257"/>
      <c r="O113" s="39"/>
    </row>
    <row r="114" spans="1:15" ht="18" customHeight="1" x14ac:dyDescent="0.2">
      <c r="A114" s="257"/>
      <c r="B114" s="257"/>
      <c r="C114" s="257"/>
      <c r="D114" s="257"/>
      <c r="E114" s="257"/>
      <c r="F114" s="257"/>
      <c r="G114" s="257"/>
      <c r="H114" s="257"/>
      <c r="I114" s="257"/>
      <c r="J114" s="257"/>
      <c r="K114" s="257"/>
      <c r="L114" s="257"/>
      <c r="M114" s="257"/>
    </row>
    <row r="115" spans="1:15" ht="20.25" customHeight="1" x14ac:dyDescent="0.2">
      <c r="A115" s="257"/>
      <c r="B115" s="257"/>
      <c r="C115" s="257"/>
      <c r="D115" s="257"/>
      <c r="E115" s="257"/>
      <c r="F115" s="257"/>
      <c r="G115" s="257"/>
      <c r="H115" s="257"/>
      <c r="I115" s="257"/>
      <c r="J115" s="257"/>
      <c r="K115" s="257"/>
      <c r="L115" s="257"/>
      <c r="M115" s="257"/>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Bayern (Gebietsstand März 2026)</v>
      </c>
    </row>
    <row r="5" spans="1:16" ht="11.25" customHeight="1" x14ac:dyDescent="0.2">
      <c r="A5" s="44" t="s">
        <v>335</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329303</v>
      </c>
      <c r="C13" s="59">
        <f>IF(INDEX(roh_ast_merkmal!$1:$1048576,MATCH(INDEX(strg!$A:$A,strg!$B$1,1),roh_ast_merkmal!$B:$B,0)+MATCH($N13,roh_ast_merkmal!$C:$C,0)-2,MATCH(C$6,roh_ast_merkmal!$1:$1,0))=-8888,"x",INDEX(roh_ast_merkmal!$1:$1048576,MATCH(INDEX(strg!$A:$A,strg!$B$1,1),roh_ast_merkmal!$B:$B,0)+MATCH($N13,roh_ast_merkmal!$C:$C,0)-2,MATCH(C$6,roh_ast_merkmal!$1:$1,0)))</f>
        <v>150919.017551834</v>
      </c>
      <c r="D13" s="59">
        <f>IF(INDEX(roh_ast_merkmal!$1:$1048576,MATCH(INDEX(strg!$A:$A,strg!$B$1,1),roh_ast_merkmal!$B:$B,0)+MATCH($N13,roh_ast_merkmal!$C:$C,0)-2,MATCH(D$6,roh_ast_merkmal!$1:$1,0))=-8888,"x",INDEX(roh_ast_merkmal!$1:$1048576,MATCH(INDEX(strg!$A:$A,strg!$B$1,1),roh_ast_merkmal!$B:$B,0)+MATCH($N13,roh_ast_merkmal!$C:$C,0)-2,MATCH(D$6,roh_ast_merkmal!$1:$1,0)))</f>
        <v>178381.982448177</v>
      </c>
      <c r="E13" s="59">
        <f>IF(INDEX(roh_ast_merkmal!$1:$1048576,MATCH(INDEX(strg!$A:$A,strg!$B$1,1),roh_ast_merkmal!$B:$B,0)+MATCH($N13,roh_ast_merkmal!$C:$C,0)-2,MATCH(E$6,roh_ast_merkmal!$1:$1,0))=-8888,"x",INDEX(roh_ast_merkmal!$1:$1048576,MATCH(INDEX(strg!$A:$A,strg!$B$1,1),roh_ast_merkmal!$B:$B,0)+MATCH($N13,roh_ast_merkmal!$C:$C,0)-2,MATCH(E$6,roh_ast_merkmal!$1:$1,0)))</f>
        <v>144690.67198301401</v>
      </c>
      <c r="F13" s="59">
        <f>IF(INDEX(roh_ast_merkmal!$1:$1048576,MATCH(INDEX(strg!$A:$A,strg!$B$1,1),roh_ast_merkmal!$B:$B,0)+MATCH($N13,roh_ast_merkmal!$C:$C,0)-2,MATCH(F$6,roh_ast_merkmal!$1:$1,0))=-8888,"x",INDEX(roh_ast_merkmal!$1:$1048576,MATCH(INDEX(strg!$A:$A,strg!$B$1,1),roh_ast_merkmal!$B:$B,0)+MATCH($N13,roh_ast_merkmal!$C:$C,0)-2,MATCH(F$6,roh_ast_merkmal!$1:$1,0)))</f>
        <v>107679.438253316</v>
      </c>
      <c r="G13" s="59">
        <f>IF(INDEX(roh_ast_merkmal!$1:$1048576,MATCH(INDEX(strg!$A:$A,strg!$B$1,1),roh_ast_merkmal!$B:$B,0)+MATCH($N13,roh_ast_merkmal!$C:$C,0)-2,MATCH(G$6,roh_ast_merkmal!$1:$1,0))=-8888,"x",INDEX(roh_ast_merkmal!$1:$1048576,MATCH(INDEX(strg!$A:$A,strg!$B$1,1),roh_ast_merkmal!$B:$B,0)+MATCH($N13,roh_ast_merkmal!$C:$C,0)-2,MATCH(G$6,roh_ast_merkmal!$1:$1,0)))</f>
        <v>36764.553235582804</v>
      </c>
      <c r="H13" s="59">
        <f>IF(INDEX(roh_ast_merkmal!$1:$1048576,MATCH(INDEX(strg!$A:$A,strg!$B$1,1),roh_ast_merkmal!$B:$B,0)+MATCH($N13,roh_ast_merkmal!$C:$C,0)-2,MATCH(H$6,roh_ast_merkmal!$1:$1,0))=-8888,"x",INDEX(roh_ast_merkmal!$1:$1048576,MATCH(INDEX(strg!$A:$A,strg!$B$1,1),roh_ast_merkmal!$B:$B,0)+MATCH($N13,roh_ast_merkmal!$C:$C,0)-2,MATCH(H$6,roh_ast_merkmal!$1:$1,0)))</f>
        <v>10266.9847914124</v>
      </c>
      <c r="I13" s="59">
        <f>IF(INDEX(roh_ast_merkmal!$1:$1048576,MATCH(INDEX(strg!$A:$A,strg!$B$1,1),roh_ast_merkmal!$B:$B,0)+MATCH($N13,roh_ast_merkmal!$C:$C,0)-2,MATCH(I$6,roh_ast_merkmal!$1:$1,0))=-8888,"x",INDEX(roh_ast_merkmal!$1:$1048576,MATCH(INDEX(strg!$A:$A,strg!$B$1,1),roh_ast_merkmal!$B:$B,0)+MATCH($N13,roh_ast_merkmal!$C:$C,0)-2,MATCH(I$6,roh_ast_merkmal!$1:$1,0)))</f>
        <v>28873.675954972099</v>
      </c>
      <c r="J13" s="59">
        <f>IF(INDEX(roh_ast_merkmal!$1:$1048576,MATCH(INDEX(strg!$A:$A,strg!$B$1,1),roh_ast_merkmal!$B:$B,0)+MATCH($N13,roh_ast_merkmal!$C:$C,0)-2,MATCH(J$6,roh_ast_merkmal!$1:$1,0))=-8888,"x",INDEX(roh_ast_merkmal!$1:$1048576,MATCH(INDEX(strg!$A:$A,strg!$B$1,1),roh_ast_merkmal!$B:$B,0)+MATCH($N13,roh_ast_merkmal!$C:$C,0)-2,MATCH(J$6,roh_ast_merkmal!$1:$1,0)))</f>
        <v>12704.990312374701</v>
      </c>
      <c r="K13" s="59">
        <f>IF(INDEX(roh_ast_merkmal!$1:$1048576,MATCH(INDEX(strg!$A:$A,strg!$B$1,1),roh_ast_merkmal!$B:$B,0)+MATCH($N13,roh_ast_merkmal!$C:$C,0)-2,MATCH(K$6,roh_ast_merkmal!$1:$1,0))=-8888,"x",INDEX(roh_ast_merkmal!$1:$1048576,MATCH(INDEX(strg!$A:$A,strg!$B$1,1),roh_ast_merkmal!$B:$B,0)+MATCH($N13,roh_ast_merkmal!$C:$C,0)-2,MATCH(K$6,roh_ast_merkmal!$1:$1,0)))</f>
        <v>16128.097755762599</v>
      </c>
      <c r="L13" s="58">
        <f>IF(INDEX(roh_ast_merkmal!$1:$1048576,MATCH(INDEX(strg!$A:$A,strg!$B$1,1),roh_ast_merkmal!$B:$B,0)+MATCH($N13,roh_ast_merkmal!$C:$C,0)-2,MATCH(L$6,roh_ast_merkmal!$1:$1,0))=-8888,"x",INDEX(roh_ast_merkmal!$1:$1048576,MATCH(INDEX(strg!$A:$A,strg!$B$1,1),roh_ast_merkmal!$B:$B,0)+MATCH($N13,roh_ast_merkmal!$C:$C,0)-2,MATCH(L$6,roh_ast_merkmal!$1:$1,0)))</f>
        <v>4817.6345101935003</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185930</v>
      </c>
      <c r="C14" s="59">
        <f>IF(INDEX(roh_ast_merkmal!$1:$1048576,MATCH(INDEX(strg!$A:$A,strg!$B$1,1),roh_ast_merkmal!$B:$B,0)+MATCH($N14,roh_ast_merkmal!$C:$C,0)-2,MATCH(C$6,roh_ast_merkmal!$1:$1,0))=-8888,"x",INDEX(roh_ast_merkmal!$1:$1048576,MATCH(INDEX(strg!$A:$A,strg!$B$1,1),roh_ast_merkmal!$B:$B,0)+MATCH($N14,roh_ast_merkmal!$C:$C,0)-2,MATCH(C$6,roh_ast_merkmal!$1:$1,0)))</f>
        <v>89280.962891408999</v>
      </c>
      <c r="D14" s="59">
        <f>IF(INDEX(roh_ast_merkmal!$1:$1048576,MATCH(INDEX(strg!$A:$A,strg!$B$1,1),roh_ast_merkmal!$B:$B,0)+MATCH($N14,roh_ast_merkmal!$C:$C,0)-2,MATCH(D$6,roh_ast_merkmal!$1:$1,0))=-8888,"x",INDEX(roh_ast_merkmal!$1:$1048576,MATCH(INDEX(strg!$A:$A,strg!$B$1,1),roh_ast_merkmal!$B:$B,0)+MATCH($N14,roh_ast_merkmal!$C:$C,0)-2,MATCH(D$6,roh_ast_merkmal!$1:$1,0)))</f>
        <v>96647.037108595905</v>
      </c>
      <c r="E14" s="59">
        <f>IF(INDEX(roh_ast_merkmal!$1:$1048576,MATCH(INDEX(strg!$A:$A,strg!$B$1,1),roh_ast_merkmal!$B:$B,0)+MATCH($N14,roh_ast_merkmal!$C:$C,0)-2,MATCH(E$6,roh_ast_merkmal!$1:$1,0))=-8888,"x",INDEX(roh_ast_merkmal!$1:$1048576,MATCH(INDEX(strg!$A:$A,strg!$B$1,1),roh_ast_merkmal!$B:$B,0)+MATCH($N14,roh_ast_merkmal!$C:$C,0)-2,MATCH(E$6,roh_ast_merkmal!$1:$1,0)))</f>
        <v>77144.490727537603</v>
      </c>
      <c r="F14" s="59">
        <f>IF(INDEX(roh_ast_merkmal!$1:$1048576,MATCH(INDEX(strg!$A:$A,strg!$B$1,1),roh_ast_merkmal!$B:$B,0)+MATCH($N14,roh_ast_merkmal!$C:$C,0)-2,MATCH(F$6,roh_ast_merkmal!$1:$1,0))=-8888,"x",INDEX(roh_ast_merkmal!$1:$1048576,MATCH(INDEX(strg!$A:$A,strg!$B$1,1),roh_ast_merkmal!$B:$B,0)+MATCH($N14,roh_ast_merkmal!$C:$C,0)-2,MATCH(F$6,roh_ast_merkmal!$1:$1,0)))</f>
        <v>56369.695593482502</v>
      </c>
      <c r="G14" s="59">
        <f>IF(INDEX(roh_ast_merkmal!$1:$1048576,MATCH(INDEX(strg!$A:$A,strg!$B$1,1),roh_ast_merkmal!$B:$B,0)+MATCH($N14,roh_ast_merkmal!$C:$C,0)-2,MATCH(G$6,roh_ast_merkmal!$1:$1,0))=-8888,"x",INDEX(roh_ast_merkmal!$1:$1048576,MATCH(INDEX(strg!$A:$A,strg!$B$1,1),roh_ast_merkmal!$B:$B,0)+MATCH($N14,roh_ast_merkmal!$C:$C,0)-2,MATCH(G$6,roh_ast_merkmal!$1:$1,0)))</f>
        <v>20634.023687282901</v>
      </c>
      <c r="H14" s="59">
        <f>IF(INDEX(roh_ast_merkmal!$1:$1048576,MATCH(INDEX(strg!$A:$A,strg!$B$1,1),roh_ast_merkmal!$B:$B,0)+MATCH($N14,roh_ast_merkmal!$C:$C,0)-2,MATCH(H$6,roh_ast_merkmal!$1:$1,0))=-8888,"x",INDEX(roh_ast_merkmal!$1:$1048576,MATCH(INDEX(strg!$A:$A,strg!$B$1,1),roh_ast_merkmal!$B:$B,0)+MATCH($N14,roh_ast_merkmal!$C:$C,0)-2,MATCH(H$6,roh_ast_merkmal!$1:$1,0)))</f>
        <v>5758.2120552107199</v>
      </c>
      <c r="I14" s="59">
        <f>IF(INDEX(roh_ast_merkmal!$1:$1048576,MATCH(INDEX(strg!$A:$A,strg!$B$1,1),roh_ast_merkmal!$B:$B,0)+MATCH($N14,roh_ast_merkmal!$C:$C,0)-2,MATCH(I$6,roh_ast_merkmal!$1:$1,0))=-8888,"x",INDEX(roh_ast_merkmal!$1:$1048576,MATCH(INDEX(strg!$A:$A,strg!$B$1,1),roh_ast_merkmal!$B:$B,0)+MATCH($N14,roh_ast_merkmal!$C:$C,0)-2,MATCH(I$6,roh_ast_merkmal!$1:$1,0)))</f>
        <v>16853.775337008301</v>
      </c>
      <c r="J14" s="59">
        <f>IF(INDEX(roh_ast_merkmal!$1:$1048576,MATCH(INDEX(strg!$A:$A,strg!$B$1,1),roh_ast_merkmal!$B:$B,0)+MATCH($N14,roh_ast_merkmal!$C:$C,0)-2,MATCH(J$6,roh_ast_merkmal!$1:$1,0))=-8888,"x",INDEX(roh_ast_merkmal!$1:$1048576,MATCH(INDEX(strg!$A:$A,strg!$B$1,1),roh_ast_merkmal!$B:$B,0)+MATCH($N14,roh_ast_merkmal!$C:$C,0)-2,MATCH(J$6,roh_ast_merkmal!$1:$1,0)))</f>
        <v>7282.3563407479196</v>
      </c>
      <c r="K14" s="59">
        <f>IF(INDEX(roh_ast_merkmal!$1:$1048576,MATCH(INDEX(strg!$A:$A,strg!$B$1,1),roh_ast_merkmal!$B:$B,0)+MATCH($N14,roh_ast_merkmal!$C:$C,0)-2,MATCH(K$6,roh_ast_merkmal!$1:$1,0))=-8888,"x",INDEX(roh_ast_merkmal!$1:$1048576,MATCH(INDEX(strg!$A:$A,strg!$B$1,1),roh_ast_merkmal!$B:$B,0)+MATCH($N14,roh_ast_merkmal!$C:$C,0)-2,MATCH(K$6,roh_ast_merkmal!$1:$1,0)))</f>
        <v>9539.5898515468198</v>
      </c>
      <c r="L14" s="58">
        <f>IF(INDEX(roh_ast_merkmal!$1:$1048576,MATCH(INDEX(strg!$A:$A,strg!$B$1,1),roh_ast_merkmal!$B:$B,0)+MATCH($N14,roh_ast_merkmal!$C:$C,0)-2,MATCH(L$6,roh_ast_merkmal!$1:$1,0))=-8888,"x",INDEX(roh_ast_merkmal!$1:$1048576,MATCH(INDEX(strg!$A:$A,strg!$B$1,1),roh_ast_merkmal!$B:$B,0)+MATCH($N14,roh_ast_merkmal!$C:$C,0)-2,MATCH(L$6,roh_ast_merkmal!$1:$1,0)))</f>
        <v>2648.7710440463002</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143373</v>
      </c>
      <c r="C15" s="59">
        <f>IF(INDEX(roh_ast_merkmal!$1:$1048576,MATCH(INDEX(strg!$A:$A,strg!$B$1,1),roh_ast_merkmal!$B:$B,0)+MATCH($N15,roh_ast_merkmal!$C:$C,0)-2,MATCH(C$6,roh_ast_merkmal!$1:$1,0))=-8888,"x",INDEX(roh_ast_merkmal!$1:$1048576,MATCH(INDEX(strg!$A:$A,strg!$B$1,1),roh_ast_merkmal!$B:$B,0)+MATCH($N15,roh_ast_merkmal!$C:$C,0)-2,MATCH(C$6,roh_ast_merkmal!$1:$1,0)))</f>
        <v>61638.054660424597</v>
      </c>
      <c r="D15" s="59">
        <f>IF(INDEX(roh_ast_merkmal!$1:$1048576,MATCH(INDEX(strg!$A:$A,strg!$B$1,1),roh_ast_merkmal!$B:$B,0)+MATCH($N15,roh_ast_merkmal!$C:$C,0)-2,MATCH(D$6,roh_ast_merkmal!$1:$1,0))=-8888,"x",INDEX(roh_ast_merkmal!$1:$1048576,MATCH(INDEX(strg!$A:$A,strg!$B$1,1),roh_ast_merkmal!$B:$B,0)+MATCH($N15,roh_ast_merkmal!$C:$C,0)-2,MATCH(D$6,roh_ast_merkmal!$1:$1,0)))</f>
        <v>81734.945339582904</v>
      </c>
      <c r="E15" s="59">
        <f>IF(INDEX(roh_ast_merkmal!$1:$1048576,MATCH(INDEX(strg!$A:$A,strg!$B$1,1),roh_ast_merkmal!$B:$B,0)+MATCH($N15,roh_ast_merkmal!$C:$C,0)-2,MATCH(E$6,roh_ast_merkmal!$1:$1,0))=-8888,"x",INDEX(roh_ast_merkmal!$1:$1048576,MATCH(INDEX(strg!$A:$A,strg!$B$1,1),roh_ast_merkmal!$B:$B,0)+MATCH($N15,roh_ast_merkmal!$C:$C,0)-2,MATCH(E$6,roh_ast_merkmal!$1:$1,0)))</f>
        <v>67546.181255471907</v>
      </c>
      <c r="F15" s="59">
        <f>IF(INDEX(roh_ast_merkmal!$1:$1048576,MATCH(INDEX(strg!$A:$A,strg!$B$1,1),roh_ast_merkmal!$B:$B,0)+MATCH($N15,roh_ast_merkmal!$C:$C,0)-2,MATCH(F$6,roh_ast_merkmal!$1:$1,0))=-8888,"x",INDEX(roh_ast_merkmal!$1:$1048576,MATCH(INDEX(strg!$A:$A,strg!$B$1,1),roh_ast_merkmal!$B:$B,0)+MATCH($N15,roh_ast_merkmal!$C:$C,0)-2,MATCH(F$6,roh_ast_merkmal!$1:$1,0)))</f>
        <v>51309.742659830299</v>
      </c>
      <c r="G15" s="59">
        <f>IF(INDEX(roh_ast_merkmal!$1:$1048576,MATCH(INDEX(strg!$A:$A,strg!$B$1,1),roh_ast_merkmal!$B:$B,0)+MATCH($N15,roh_ast_merkmal!$C:$C,0)-2,MATCH(G$6,roh_ast_merkmal!$1:$1,0))=-8888,"x",INDEX(roh_ast_merkmal!$1:$1048576,MATCH(INDEX(strg!$A:$A,strg!$B$1,1),roh_ast_merkmal!$B:$B,0)+MATCH($N15,roh_ast_merkmal!$C:$C,0)-2,MATCH(G$6,roh_ast_merkmal!$1:$1,0)))</f>
        <v>16130.529548300199</v>
      </c>
      <c r="H15" s="59">
        <f>IF(INDEX(roh_ast_merkmal!$1:$1048576,MATCH(INDEX(strg!$A:$A,strg!$B$1,1),roh_ast_merkmal!$B:$B,0)+MATCH($N15,roh_ast_merkmal!$C:$C,0)-2,MATCH(H$6,roh_ast_merkmal!$1:$1,0))=-8888,"x",INDEX(roh_ast_merkmal!$1:$1048576,MATCH(INDEX(strg!$A:$A,strg!$B$1,1),roh_ast_merkmal!$B:$B,0)+MATCH($N15,roh_ast_merkmal!$C:$C,0)-2,MATCH(H$6,roh_ast_merkmal!$1:$1,0)))</f>
        <v>4508.7727362016903</v>
      </c>
      <c r="I15" s="59">
        <f>IF(INDEX(roh_ast_merkmal!$1:$1048576,MATCH(INDEX(strg!$A:$A,strg!$B$1,1),roh_ast_merkmal!$B:$B,0)+MATCH($N15,roh_ast_merkmal!$C:$C,0)-2,MATCH(I$6,roh_ast_merkmal!$1:$1,0))=-8888,"x",INDEX(roh_ast_merkmal!$1:$1048576,MATCH(INDEX(strg!$A:$A,strg!$B$1,1),roh_ast_merkmal!$B:$B,0)+MATCH($N15,roh_ast_merkmal!$C:$C,0)-2,MATCH(I$6,roh_ast_merkmal!$1:$1,0)))</f>
        <v>12019.9006179642</v>
      </c>
      <c r="J15" s="59">
        <f>IF(INDEX(roh_ast_merkmal!$1:$1048576,MATCH(INDEX(strg!$A:$A,strg!$B$1,1),roh_ast_merkmal!$B:$B,0)+MATCH($N15,roh_ast_merkmal!$C:$C,0)-2,MATCH(J$6,roh_ast_merkmal!$1:$1,0))=-8888,"x",INDEX(roh_ast_merkmal!$1:$1048576,MATCH(INDEX(strg!$A:$A,strg!$B$1,1),roh_ast_merkmal!$B:$B,0)+MATCH($N15,roh_ast_merkmal!$C:$C,0)-2,MATCH(J$6,roh_ast_merkmal!$1:$1,0)))</f>
        <v>5422.6339716269604</v>
      </c>
      <c r="K15" s="59">
        <f>IF(INDEX(roh_ast_merkmal!$1:$1048576,MATCH(INDEX(strg!$A:$A,strg!$B$1,1),roh_ast_merkmal!$B:$B,0)+MATCH($N15,roh_ast_merkmal!$C:$C,0)-2,MATCH(K$6,roh_ast_merkmal!$1:$1,0))=-8888,"x",INDEX(roh_ast_merkmal!$1:$1048576,MATCH(INDEX(strg!$A:$A,strg!$B$1,1),roh_ast_merkmal!$B:$B,0)+MATCH($N15,roh_ast_merkmal!$C:$C,0)-2,MATCH(K$6,roh_ast_merkmal!$1:$1,0)))</f>
        <v>6588.5079042159095</v>
      </c>
      <c r="L15" s="58">
        <f>IF(INDEX(roh_ast_merkmal!$1:$1048576,MATCH(INDEX(strg!$A:$A,strg!$B$1,1),roh_ast_merkmal!$B:$B,0)+MATCH($N15,roh_ast_merkmal!$C:$C,0)-2,MATCH(L$6,roh_ast_merkmal!$1:$1,0))=-8888,"x",INDEX(roh_ast_merkmal!$1:$1048576,MATCH(INDEX(strg!$A:$A,strg!$B$1,1),roh_ast_merkmal!$B:$B,0)+MATCH($N15,roh_ast_merkmal!$C:$C,0)-2,MATCH(L$6,roh_ast_merkmal!$1:$1,0)))</f>
        <v>2168.8634661471801</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31690</v>
      </c>
      <c r="C16" s="59">
        <f>IF(INDEX(roh_ast_merkmal!$1:$1048576,MATCH(INDEX(strg!$A:$A,strg!$B$1,1),roh_ast_merkmal!$B:$B,0)+MATCH($N16,roh_ast_merkmal!$C:$C,0)-2,MATCH(C$6,roh_ast_merkmal!$1:$1,0))=-8888,"x",INDEX(roh_ast_merkmal!$1:$1048576,MATCH(INDEX(strg!$A:$A,strg!$B$1,1),roh_ast_merkmal!$B:$B,0)+MATCH($N16,roh_ast_merkmal!$C:$C,0)-2,MATCH(C$6,roh_ast_merkmal!$1:$1,0)))</f>
        <v>13497.5759557935</v>
      </c>
      <c r="D16" s="59">
        <f>IF(INDEX(roh_ast_merkmal!$1:$1048576,MATCH(INDEX(strg!$A:$A,strg!$B$1,1),roh_ast_merkmal!$B:$B,0)+MATCH($N16,roh_ast_merkmal!$C:$C,0)-2,MATCH(D$6,roh_ast_merkmal!$1:$1,0))=-8888,"x",INDEX(roh_ast_merkmal!$1:$1048576,MATCH(INDEX(strg!$A:$A,strg!$B$1,1),roh_ast_merkmal!$B:$B,0)+MATCH($N16,roh_ast_merkmal!$C:$C,0)-2,MATCH(D$6,roh_ast_merkmal!$1:$1,0)))</f>
        <v>17772.801942125199</v>
      </c>
      <c r="E16" s="59">
        <f>IF(INDEX(roh_ast_merkmal!$1:$1048576,MATCH(INDEX(strg!$A:$A,strg!$B$1,1),roh_ast_merkmal!$B:$B,0)+MATCH($N16,roh_ast_merkmal!$C:$C,0)-2,MATCH(E$6,roh_ast_merkmal!$1:$1,0))=-8888,"x",INDEX(roh_ast_merkmal!$1:$1048576,MATCH(INDEX(strg!$A:$A,strg!$B$1,1),roh_ast_merkmal!$B:$B,0)+MATCH($N16,roh_ast_merkmal!$C:$C,0)-2,MATCH(E$6,roh_ast_merkmal!$1:$1,0)))</f>
        <v>12415.979274233599</v>
      </c>
      <c r="F16" s="59">
        <f>IF(INDEX(roh_ast_merkmal!$1:$1048576,MATCH(INDEX(strg!$A:$A,strg!$B$1,1),roh_ast_merkmal!$B:$B,0)+MATCH($N16,roh_ast_merkmal!$C:$C,0)-2,MATCH(F$6,roh_ast_merkmal!$1:$1,0))=-8888,"x",INDEX(roh_ast_merkmal!$1:$1048576,MATCH(INDEX(strg!$A:$A,strg!$B$1,1),roh_ast_merkmal!$B:$B,0)+MATCH($N16,roh_ast_merkmal!$C:$C,0)-2,MATCH(F$6,roh_ast_merkmal!$1:$1,0)))</f>
        <v>10511.716732008499</v>
      </c>
      <c r="G16" s="59">
        <f>IF(INDEX(roh_ast_merkmal!$1:$1048576,MATCH(INDEX(strg!$A:$A,strg!$B$1,1),roh_ast_merkmal!$B:$B,0)+MATCH($N16,roh_ast_merkmal!$C:$C,0)-2,MATCH(G$6,roh_ast_merkmal!$1:$1,0))=-8888,"x",INDEX(roh_ast_merkmal!$1:$1048576,MATCH(INDEX(strg!$A:$A,strg!$B$1,1),roh_ast_merkmal!$B:$B,0)+MATCH($N16,roh_ast_merkmal!$C:$C,0)-2,MATCH(G$6,roh_ast_merkmal!$1:$1,0)))</f>
        <v>1881.96929475262</v>
      </c>
      <c r="H16" s="59">
        <f>IF(INDEX(roh_ast_merkmal!$1:$1048576,MATCH(INDEX(strg!$A:$A,strg!$B$1,1),roh_ast_merkmal!$B:$B,0)+MATCH($N16,roh_ast_merkmal!$C:$C,0)-2,MATCH(H$6,roh_ast_merkmal!$1:$1,0))=-8888,"x",INDEX(roh_ast_merkmal!$1:$1048576,MATCH(INDEX(strg!$A:$A,strg!$B$1,1),roh_ast_merkmal!$B:$B,0)+MATCH($N16,roh_ast_merkmal!$C:$C,0)-2,MATCH(H$6,roh_ast_merkmal!$1:$1,0)))</f>
        <v>220.50411928198901</v>
      </c>
      <c r="I16" s="59">
        <f>IF(INDEX(roh_ast_merkmal!$1:$1048576,MATCH(INDEX(strg!$A:$A,strg!$B$1,1),roh_ast_merkmal!$B:$B,0)+MATCH($N16,roh_ast_merkmal!$C:$C,0)-2,MATCH(I$6,roh_ast_merkmal!$1:$1,0))=-8888,"x",INDEX(roh_ast_merkmal!$1:$1048576,MATCH(INDEX(strg!$A:$A,strg!$B$1,1),roh_ast_merkmal!$B:$B,0)+MATCH($N16,roh_ast_merkmal!$C:$C,0)-2,MATCH(I$6,roh_ast_merkmal!$1:$1,0)))</f>
        <v>4981.5455487427098</v>
      </c>
      <c r="J16" s="59">
        <f>IF(INDEX(roh_ast_merkmal!$1:$1048576,MATCH(INDEX(strg!$A:$A,strg!$B$1,1),roh_ast_merkmal!$B:$B,0)+MATCH($N16,roh_ast_merkmal!$C:$C,0)-2,MATCH(J$6,roh_ast_merkmal!$1:$1,0))=-8888,"x",INDEX(roh_ast_merkmal!$1:$1048576,MATCH(INDEX(strg!$A:$A,strg!$B$1,1),roh_ast_merkmal!$B:$B,0)+MATCH($N16,roh_ast_merkmal!$C:$C,0)-2,MATCH(J$6,roh_ast_merkmal!$1:$1,0)))</f>
        <v>1035.96690493088</v>
      </c>
      <c r="K16" s="59">
        <f>IF(INDEX(roh_ast_merkmal!$1:$1048576,MATCH(INDEX(strg!$A:$A,strg!$B$1,1),roh_ast_merkmal!$B:$B,0)+MATCH($N16,roh_ast_merkmal!$C:$C,0)-2,MATCH(K$6,roh_ast_merkmal!$1:$1,0))=-8888,"x",INDEX(roh_ast_merkmal!$1:$1048576,MATCH(INDEX(strg!$A:$A,strg!$B$1,1),roh_ast_merkmal!$B:$B,0)+MATCH($N16,roh_ast_merkmal!$C:$C,0)-2,MATCH(K$6,roh_ast_merkmal!$1:$1,0)))</f>
        <v>3942.9917398018702</v>
      </c>
      <c r="L16" s="58">
        <f>IF(INDEX(roh_ast_merkmal!$1:$1048576,MATCH(INDEX(strg!$A:$A,strg!$B$1,1),roh_ast_merkmal!$B:$B,0)+MATCH($N16,roh_ast_merkmal!$C:$C,0)-2,MATCH(L$6,roh_ast_merkmal!$1:$1,0))=-8888,"x",INDEX(roh_ast_merkmal!$1:$1048576,MATCH(INDEX(strg!$A:$A,strg!$B$1,1),roh_ast_merkmal!$B:$B,0)+MATCH($N16,roh_ast_merkmal!$C:$C,0)-2,MATCH(L$6,roh_ast_merkmal!$1:$1,0)))</f>
        <v>375.27711914890801</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71363</v>
      </c>
      <c r="C17" s="59">
        <f>IF(INDEX(roh_ast_merkmal!$1:$1048576,MATCH(INDEX(strg!$A:$A,strg!$B$1,1),roh_ast_merkmal!$B:$B,0)+MATCH($N17,roh_ast_merkmal!$C:$C,0)-2,MATCH(C$6,roh_ast_merkmal!$1:$1,0))=-8888,"x",INDEX(roh_ast_merkmal!$1:$1048576,MATCH(INDEX(strg!$A:$A,strg!$B$1,1),roh_ast_merkmal!$B:$B,0)+MATCH($N17,roh_ast_merkmal!$C:$C,0)-2,MATCH(C$6,roh_ast_merkmal!$1:$1,0)))</f>
        <v>30410.667954511198</v>
      </c>
      <c r="D17" s="59">
        <f>IF(INDEX(roh_ast_merkmal!$1:$1048576,MATCH(INDEX(strg!$A:$A,strg!$B$1,1),roh_ast_merkmal!$B:$B,0)+MATCH($N17,roh_ast_merkmal!$C:$C,0)-2,MATCH(D$6,roh_ast_merkmal!$1:$1,0))=-8888,"x",INDEX(roh_ast_merkmal!$1:$1048576,MATCH(INDEX(strg!$A:$A,strg!$B$1,1),roh_ast_merkmal!$B:$B,0)+MATCH($N17,roh_ast_merkmal!$C:$C,0)-2,MATCH(D$6,roh_ast_merkmal!$1:$1,0)))</f>
        <v>41293.462221980102</v>
      </c>
      <c r="E17" s="59">
        <f>IF(INDEX(roh_ast_merkmal!$1:$1048576,MATCH(INDEX(strg!$A:$A,strg!$B$1,1),roh_ast_merkmal!$B:$B,0)+MATCH($N17,roh_ast_merkmal!$C:$C,0)-2,MATCH(E$6,roh_ast_merkmal!$1:$1,0))=-8888,"x",INDEX(roh_ast_merkmal!$1:$1048576,MATCH(INDEX(strg!$A:$A,strg!$B$1,1),roh_ast_merkmal!$B:$B,0)+MATCH($N17,roh_ast_merkmal!$C:$C,0)-2,MATCH(E$6,roh_ast_merkmal!$1:$1,0)))</f>
        <v>30652.862408500499</v>
      </c>
      <c r="F17" s="59">
        <f>IF(INDEX(roh_ast_merkmal!$1:$1048576,MATCH(INDEX(strg!$A:$A,strg!$B$1,1),roh_ast_merkmal!$B:$B,0)+MATCH($N17,roh_ast_merkmal!$C:$C,0)-2,MATCH(F$6,roh_ast_merkmal!$1:$1,0))=-8888,"x",INDEX(roh_ast_merkmal!$1:$1048576,MATCH(INDEX(strg!$A:$A,strg!$B$1,1),roh_ast_merkmal!$B:$B,0)+MATCH($N17,roh_ast_merkmal!$C:$C,0)-2,MATCH(F$6,roh_ast_merkmal!$1:$1,0)))</f>
        <v>24539.921665991398</v>
      </c>
      <c r="G17" s="59">
        <f>IF(INDEX(roh_ast_merkmal!$1:$1048576,MATCH(INDEX(strg!$A:$A,strg!$B$1,1),roh_ast_merkmal!$B:$B,0)+MATCH($N17,roh_ast_merkmal!$C:$C,0)-2,MATCH(G$6,roh_ast_merkmal!$1:$1,0))=-8888,"x",INDEX(roh_ast_merkmal!$1:$1048576,MATCH(INDEX(strg!$A:$A,strg!$B$1,1),roh_ast_merkmal!$B:$B,0)+MATCH($N17,roh_ast_merkmal!$C:$C,0)-2,MATCH(G$6,roh_ast_merkmal!$1:$1,0)))</f>
        <v>6049.5346365033502</v>
      </c>
      <c r="H17" s="59">
        <f>IF(INDEX(roh_ast_merkmal!$1:$1048576,MATCH(INDEX(strg!$A:$A,strg!$B$1,1),roh_ast_merkmal!$B:$B,0)+MATCH($N17,roh_ast_merkmal!$C:$C,0)-2,MATCH(H$6,roh_ast_merkmal!$1:$1,0))=-8888,"x",INDEX(roh_ast_merkmal!$1:$1048576,MATCH(INDEX(strg!$A:$A,strg!$B$1,1),roh_ast_merkmal!$B:$B,0)+MATCH($N17,roh_ast_merkmal!$C:$C,0)-2,MATCH(H$6,roh_ast_merkmal!$1:$1,0)))</f>
        <v>1224.5499352053801</v>
      </c>
      <c r="I17" s="59">
        <f>IF(INDEX(roh_ast_merkmal!$1:$1048576,MATCH(INDEX(strg!$A:$A,strg!$B$1,1),roh_ast_merkmal!$B:$B,0)+MATCH($N17,roh_ast_merkmal!$C:$C,0)-2,MATCH(I$6,roh_ast_merkmal!$1:$1,0))=-8888,"x",INDEX(roh_ast_merkmal!$1:$1048576,MATCH(INDEX(strg!$A:$A,strg!$B$1,1),roh_ast_merkmal!$B:$B,0)+MATCH($N17,roh_ast_merkmal!$C:$C,0)-2,MATCH(I$6,roh_ast_merkmal!$1:$1,0)))</f>
        <v>9358.8917114259093</v>
      </c>
      <c r="J17" s="59">
        <f>IF(INDEX(roh_ast_merkmal!$1:$1048576,MATCH(INDEX(strg!$A:$A,strg!$B$1,1),roh_ast_merkmal!$B:$B,0)+MATCH($N17,roh_ast_merkmal!$C:$C,0)-2,MATCH(J$6,roh_ast_merkmal!$1:$1,0))=-8888,"x",INDEX(roh_ast_merkmal!$1:$1048576,MATCH(INDEX(strg!$A:$A,strg!$B$1,1),roh_ast_merkmal!$B:$B,0)+MATCH($N17,roh_ast_merkmal!$C:$C,0)-2,MATCH(J$6,roh_ast_merkmal!$1:$1,0)))</f>
        <v>4146.6005955738501</v>
      </c>
      <c r="K17" s="59">
        <f>IF(INDEX(roh_ast_merkmal!$1:$1048576,MATCH(INDEX(strg!$A:$A,strg!$B$1,1),roh_ast_merkmal!$B:$B,0)+MATCH($N17,roh_ast_merkmal!$C:$C,0)-2,MATCH(K$6,roh_ast_merkmal!$1:$1,0))=-8888,"x",INDEX(roh_ast_merkmal!$1:$1048576,MATCH(INDEX(strg!$A:$A,strg!$B$1,1),roh_ast_merkmal!$B:$B,0)+MATCH($N17,roh_ast_merkmal!$C:$C,0)-2,MATCH(K$6,roh_ast_merkmal!$1:$1,0)))</f>
        <v>5199.6879299805496</v>
      </c>
      <c r="L17" s="58">
        <f>IF(INDEX(roh_ast_merkmal!$1:$1048576,MATCH(INDEX(strg!$A:$A,strg!$B$1,1),roh_ast_merkmal!$B:$B,0)+MATCH($N17,roh_ast_merkmal!$C:$C,0)-2,MATCH(L$6,roh_ast_merkmal!$1:$1,0))=-8888,"x",INDEX(roh_ast_merkmal!$1:$1048576,MATCH(INDEX(strg!$A:$A,strg!$B$1,1),roh_ast_merkmal!$B:$B,0)+MATCH($N17,roh_ast_merkmal!$C:$C,0)-2,MATCH(L$6,roh_ast_merkmal!$1:$1,0)))</f>
        <v>1281.7081020532701</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72968</v>
      </c>
      <c r="C18" s="59">
        <f>IF(INDEX(roh_ast_merkmal!$1:$1048576,MATCH(INDEX(strg!$A:$A,strg!$B$1,1),roh_ast_merkmal!$B:$B,0)+MATCH($N18,roh_ast_merkmal!$C:$C,0)-2,MATCH(C$6,roh_ast_merkmal!$1:$1,0))=-8888,"x",INDEX(roh_ast_merkmal!$1:$1048576,MATCH(INDEX(strg!$A:$A,strg!$B$1,1),roh_ast_merkmal!$B:$B,0)+MATCH($N18,roh_ast_merkmal!$C:$C,0)-2,MATCH(C$6,roh_ast_merkmal!$1:$1,0)))</f>
        <v>28237.964390696801</v>
      </c>
      <c r="D18" s="59">
        <f>IF(INDEX(roh_ast_merkmal!$1:$1048576,MATCH(INDEX(strg!$A:$A,strg!$B$1,1),roh_ast_merkmal!$B:$B,0)+MATCH($N18,roh_ast_merkmal!$C:$C,0)-2,MATCH(D$6,roh_ast_merkmal!$1:$1,0))=-8888,"x",INDEX(roh_ast_merkmal!$1:$1048576,MATCH(INDEX(strg!$A:$A,strg!$B$1,1),roh_ast_merkmal!$B:$B,0)+MATCH($N18,roh_ast_merkmal!$C:$C,0)-2,MATCH(D$6,roh_ast_merkmal!$1:$1,0)))</f>
        <v>44712.7106691847</v>
      </c>
      <c r="E18" s="59">
        <f>IF(INDEX(roh_ast_merkmal!$1:$1048576,MATCH(INDEX(strg!$A:$A,strg!$B$1,1),roh_ast_merkmal!$B:$B,0)+MATCH($N18,roh_ast_merkmal!$C:$C,0)-2,MATCH(E$6,roh_ast_merkmal!$1:$1,0))=-8888,"x",INDEX(roh_ast_merkmal!$1:$1048576,MATCH(INDEX(strg!$A:$A,strg!$B$1,1),roh_ast_merkmal!$B:$B,0)+MATCH($N18,roh_ast_merkmal!$C:$C,0)-2,MATCH(E$6,roh_ast_merkmal!$1:$1,0)))</f>
        <v>37194.861615262802</v>
      </c>
      <c r="F18" s="59">
        <f>IF(INDEX(roh_ast_merkmal!$1:$1048576,MATCH(INDEX(strg!$A:$A,strg!$B$1,1),roh_ast_merkmal!$B:$B,0)+MATCH($N18,roh_ast_merkmal!$C:$C,0)-2,MATCH(F$6,roh_ast_merkmal!$1:$1,0))=-8888,"x",INDEX(roh_ast_merkmal!$1:$1048576,MATCH(INDEX(strg!$A:$A,strg!$B$1,1),roh_ast_merkmal!$B:$B,0)+MATCH($N18,roh_ast_merkmal!$C:$C,0)-2,MATCH(F$6,roh_ast_merkmal!$1:$1,0)))</f>
        <v>28225.239508045899</v>
      </c>
      <c r="G18" s="59">
        <f>IF(INDEX(roh_ast_merkmal!$1:$1048576,MATCH(INDEX(strg!$A:$A,strg!$B$1,1),roh_ast_merkmal!$B:$B,0)+MATCH($N18,roh_ast_merkmal!$C:$C,0)-2,MATCH(G$6,roh_ast_merkmal!$1:$1,0))=-8888,"x",INDEX(roh_ast_merkmal!$1:$1048576,MATCH(INDEX(strg!$A:$A,strg!$B$1,1),roh_ast_merkmal!$B:$B,0)+MATCH($N18,roh_ast_merkmal!$C:$C,0)-2,MATCH(G$6,roh_ast_merkmal!$1:$1,0)))</f>
        <v>8909.0995203765706</v>
      </c>
      <c r="H18" s="59">
        <f>IF(INDEX(roh_ast_merkmal!$1:$1048576,MATCH(INDEX(strg!$A:$A,strg!$B$1,1),roh_ast_merkmal!$B:$B,0)+MATCH($N18,roh_ast_merkmal!$C:$C,0)-2,MATCH(H$6,roh_ast_merkmal!$1:$1,0))=-8888,"x",INDEX(roh_ast_merkmal!$1:$1048576,MATCH(INDEX(strg!$A:$A,strg!$B$1,1),roh_ast_merkmal!$B:$B,0)+MATCH($N18,roh_ast_merkmal!$C:$C,0)-2,MATCH(H$6,roh_ast_merkmal!$1:$1,0)))</f>
        <v>2753.6691196257698</v>
      </c>
      <c r="I18" s="59">
        <f>IF(INDEX(roh_ast_merkmal!$1:$1048576,MATCH(INDEX(strg!$A:$A,strg!$B$1,1),roh_ast_merkmal!$B:$B,0)+MATCH($N18,roh_ast_merkmal!$C:$C,0)-2,MATCH(I$6,roh_ast_merkmal!$1:$1,0))=-8888,"x",INDEX(roh_ast_merkmal!$1:$1048576,MATCH(INDEX(strg!$A:$A,strg!$B$1,1),roh_ast_merkmal!$B:$B,0)+MATCH($N18,roh_ast_merkmal!$C:$C,0)-2,MATCH(I$6,roh_ast_merkmal!$1:$1,0)))</f>
        <v>6309.2475446582903</v>
      </c>
      <c r="J18" s="59">
        <f>IF(INDEX(roh_ast_merkmal!$1:$1048576,MATCH(INDEX(strg!$A:$A,strg!$B$1,1),roh_ast_merkmal!$B:$B,0)+MATCH($N18,roh_ast_merkmal!$C:$C,0)-2,MATCH(J$6,roh_ast_merkmal!$1:$1,0))=-8888,"x",INDEX(roh_ast_merkmal!$1:$1048576,MATCH(INDEX(strg!$A:$A,strg!$B$1,1),roh_ast_merkmal!$B:$B,0)+MATCH($N18,roh_ast_merkmal!$C:$C,0)-2,MATCH(J$6,roh_ast_merkmal!$1:$1,0)))</f>
        <v>3307.7326346889899</v>
      </c>
      <c r="K18" s="59">
        <f>IF(INDEX(roh_ast_merkmal!$1:$1048576,MATCH(INDEX(strg!$A:$A,strg!$B$1,1),roh_ast_merkmal!$B:$B,0)+MATCH($N18,roh_ast_merkmal!$C:$C,0)-2,MATCH(K$6,roh_ast_merkmal!$1:$1,0))=-8888,"x",INDEX(roh_ast_merkmal!$1:$1048576,MATCH(INDEX(strg!$A:$A,strg!$B$1,1),roh_ast_merkmal!$B:$B,0)+MATCH($N18,roh_ast_merkmal!$C:$C,0)-2,MATCH(K$6,roh_ast_merkmal!$1:$1,0)))</f>
        <v>2983.6909435402799</v>
      </c>
      <c r="L18" s="58">
        <f>IF(INDEX(roh_ast_merkmal!$1:$1048576,MATCH(INDEX(strg!$A:$A,strg!$B$1,1),roh_ast_merkmal!$B:$B,0)+MATCH($N18,roh_ast_merkmal!$C:$C,0)-2,MATCH(L$6,roh_ast_merkmal!$1:$1,0))=-8888,"x",INDEX(roh_ast_merkmal!$1:$1048576,MATCH(INDEX(strg!$A:$A,strg!$B$1,1),roh_ast_merkmal!$B:$B,0)+MATCH($N18,roh_ast_merkmal!$C:$C,0)-2,MATCH(L$6,roh_ast_merkmal!$1:$1,0)))</f>
        <v>1208.6015092641001</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60029</v>
      </c>
      <c r="C19" s="59">
        <f>IF(INDEX(roh_ast_merkmal!$1:$1048576,MATCH(INDEX(strg!$A:$A,strg!$B$1,1),roh_ast_merkmal!$B:$B,0)+MATCH($N19,roh_ast_merkmal!$C:$C,0)-2,MATCH(C$6,roh_ast_merkmal!$1:$1,0))=-8888,"x",INDEX(roh_ast_merkmal!$1:$1048576,MATCH(INDEX(strg!$A:$A,strg!$B$1,1),roh_ast_merkmal!$B:$B,0)+MATCH($N19,roh_ast_merkmal!$C:$C,0)-2,MATCH(C$6,roh_ast_merkmal!$1:$1,0)))</f>
        <v>23354.6305412324</v>
      </c>
      <c r="D19" s="59">
        <f>IF(INDEX(roh_ast_merkmal!$1:$1048576,MATCH(INDEX(strg!$A:$A,strg!$B$1,1),roh_ast_merkmal!$B:$B,0)+MATCH($N19,roh_ast_merkmal!$C:$C,0)-2,MATCH(D$6,roh_ast_merkmal!$1:$1,0))=-8888,"x",INDEX(roh_ast_merkmal!$1:$1048576,MATCH(INDEX(strg!$A:$A,strg!$B$1,1),roh_ast_merkmal!$B:$B,0)+MATCH($N19,roh_ast_merkmal!$C:$C,0)-2,MATCH(D$6,roh_ast_merkmal!$1:$1,0)))</f>
        <v>36706.085971960099</v>
      </c>
      <c r="E19" s="59">
        <f>IF(INDEX(roh_ast_merkmal!$1:$1048576,MATCH(INDEX(strg!$A:$A,strg!$B$1,1),roh_ast_merkmal!$B:$B,0)+MATCH($N19,roh_ast_merkmal!$C:$C,0)-2,MATCH(E$6,roh_ast_merkmal!$1:$1,0))=-8888,"x",INDEX(roh_ast_merkmal!$1:$1048576,MATCH(INDEX(strg!$A:$A,strg!$B$1,1),roh_ast_merkmal!$B:$B,0)+MATCH($N19,roh_ast_merkmal!$C:$C,0)-2,MATCH(E$6,roh_ast_merkmal!$1:$1,0)))</f>
        <v>31184.898189651201</v>
      </c>
      <c r="F19" s="59">
        <f>IF(INDEX(roh_ast_merkmal!$1:$1048576,MATCH(INDEX(strg!$A:$A,strg!$B$1,1),roh_ast_merkmal!$B:$B,0)+MATCH($N19,roh_ast_merkmal!$C:$C,0)-2,MATCH(F$6,roh_ast_merkmal!$1:$1,0))=-8888,"x",INDEX(roh_ast_merkmal!$1:$1048576,MATCH(INDEX(strg!$A:$A,strg!$B$1,1),roh_ast_merkmal!$B:$B,0)+MATCH($N19,roh_ast_merkmal!$C:$C,0)-2,MATCH(F$6,roh_ast_merkmal!$1:$1,0)))</f>
        <v>23155.7005375177</v>
      </c>
      <c r="G19" s="59">
        <f>IF(INDEX(roh_ast_merkmal!$1:$1048576,MATCH(INDEX(strg!$A:$A,strg!$B$1,1),roh_ast_merkmal!$B:$B,0)+MATCH($N19,roh_ast_merkmal!$C:$C,0)-2,MATCH(G$6,roh_ast_merkmal!$1:$1,0))=-8888,"x",INDEX(roh_ast_merkmal!$1:$1048576,MATCH(INDEX(strg!$A:$A,strg!$B$1,1),roh_ast_merkmal!$B:$B,0)+MATCH($N19,roh_ast_merkmal!$C:$C,0)-2,MATCH(G$6,roh_ast_merkmal!$1:$1,0)))</f>
        <v>7984.2102302624999</v>
      </c>
      <c r="H19" s="59">
        <f>IF(INDEX(roh_ast_merkmal!$1:$1048576,MATCH(INDEX(strg!$A:$A,strg!$B$1,1),roh_ast_merkmal!$B:$B,0)+MATCH($N19,roh_ast_merkmal!$C:$C,0)-2,MATCH(H$6,roh_ast_merkmal!$1:$1,0))=-8888,"x",INDEX(roh_ast_merkmal!$1:$1048576,MATCH(INDEX(strg!$A:$A,strg!$B$1,1),roh_ast_merkmal!$B:$B,0)+MATCH($N19,roh_ast_merkmal!$C:$C,0)-2,MATCH(H$6,roh_ast_merkmal!$1:$1,0)))</f>
        <v>2499.1474329042599</v>
      </c>
      <c r="I19" s="59">
        <f>IF(INDEX(roh_ast_merkmal!$1:$1048576,MATCH(INDEX(strg!$A:$A,strg!$B$1,1),roh_ast_merkmal!$B:$B,0)+MATCH($N19,roh_ast_merkmal!$C:$C,0)-2,MATCH(I$6,roh_ast_merkmal!$1:$1,0))=-8888,"x",INDEX(roh_ast_merkmal!$1:$1048576,MATCH(INDEX(strg!$A:$A,strg!$B$1,1),roh_ast_merkmal!$B:$B,0)+MATCH($N19,roh_ast_merkmal!$C:$C,0)-2,MATCH(I$6,roh_ast_merkmal!$1:$1,0)))</f>
        <v>4497.3277644394702</v>
      </c>
      <c r="J19" s="59">
        <f>IF(INDEX(roh_ast_merkmal!$1:$1048576,MATCH(INDEX(strg!$A:$A,strg!$B$1,1),roh_ast_merkmal!$B:$B,0)+MATCH($N19,roh_ast_merkmal!$C:$C,0)-2,MATCH(J$6,roh_ast_merkmal!$1:$1,0))=-8888,"x",INDEX(roh_ast_merkmal!$1:$1048576,MATCH(INDEX(strg!$A:$A,strg!$B$1,1),roh_ast_merkmal!$B:$B,0)+MATCH($N19,roh_ast_merkmal!$C:$C,0)-2,MATCH(J$6,roh_ast_merkmal!$1:$1,0)))</f>
        <v>2570.4820902003598</v>
      </c>
      <c r="K19" s="59">
        <f>IF(INDEX(roh_ast_merkmal!$1:$1048576,MATCH(INDEX(strg!$A:$A,strg!$B$1,1),roh_ast_merkmal!$B:$B,0)+MATCH($N19,roh_ast_merkmal!$C:$C,0)-2,MATCH(K$6,roh_ast_merkmal!$1:$1,0))=-8888,"x",INDEX(roh_ast_merkmal!$1:$1048576,MATCH(INDEX(strg!$A:$A,strg!$B$1,1),roh_ast_merkmal!$B:$B,0)+MATCH($N19,roh_ast_merkmal!$C:$C,0)-2,MATCH(K$6,roh_ast_merkmal!$1:$1,0)))</f>
        <v>1921.2987511163501</v>
      </c>
      <c r="L19" s="58">
        <f>IF(INDEX(roh_ast_merkmal!$1:$1048576,MATCH(INDEX(strg!$A:$A,strg!$B$1,1),roh_ast_merkmal!$B:$B,0)+MATCH($N19,roh_ast_merkmal!$C:$C,0)-2,MATCH(L$6,roh_ast_merkmal!$1:$1,0))=-8888,"x",INDEX(roh_ast_merkmal!$1:$1048576,MATCH(INDEX(strg!$A:$A,strg!$B$1,1),roh_ast_merkmal!$B:$B,0)+MATCH($N19,roh_ast_merkmal!$C:$C,0)-2,MATCH(L$6,roh_ast_merkmal!$1:$1,0)))</f>
        <v>1023.8600178706999</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93252</v>
      </c>
      <c r="C20" s="59">
        <f>IF(INDEX(roh_ast_merkmal!$1:$1048576,MATCH(INDEX(strg!$A:$A,strg!$B$1,1),roh_ast_merkmal!$B:$B,0)+MATCH($N20,roh_ast_merkmal!$C:$C,0)-2,MATCH(C$6,roh_ast_merkmal!$1:$1,0))=-8888,"x",INDEX(roh_ast_merkmal!$1:$1048576,MATCH(INDEX(strg!$A:$A,strg!$B$1,1),roh_ast_merkmal!$B:$B,0)+MATCH($N20,roh_ast_merkmal!$C:$C,0)-2,MATCH(C$6,roh_ast_merkmal!$1:$1,0)))</f>
        <v>55416.479629295602</v>
      </c>
      <c r="D20" s="59">
        <f>IF(INDEX(roh_ast_merkmal!$1:$1048576,MATCH(INDEX(strg!$A:$A,strg!$B$1,1),roh_ast_merkmal!$B:$B,0)+MATCH($N20,roh_ast_merkmal!$C:$C,0)-2,MATCH(D$6,roh_ast_merkmal!$1:$1,0))=-8888,"x",INDEX(roh_ast_merkmal!$1:$1048576,MATCH(INDEX(strg!$A:$A,strg!$B$1,1),roh_ast_merkmal!$B:$B,0)+MATCH($N20,roh_ast_merkmal!$C:$C,0)-2,MATCH(D$6,roh_ast_merkmal!$1:$1,0)))</f>
        <v>37896.921642929403</v>
      </c>
      <c r="E20" s="59">
        <f>IF(INDEX(roh_ast_merkmal!$1:$1048576,MATCH(INDEX(strg!$A:$A,strg!$B$1,1),roh_ast_merkmal!$B:$B,0)+MATCH($N20,roh_ast_merkmal!$C:$C,0)-2,MATCH(E$6,roh_ast_merkmal!$1:$1,0))=-8888,"x",INDEX(roh_ast_merkmal!$1:$1048576,MATCH(INDEX(strg!$A:$A,strg!$B$1,1),roh_ast_merkmal!$B:$B,0)+MATCH($N20,roh_ast_merkmal!$C:$C,0)-2,MATCH(E$6,roh_ast_merkmal!$1:$1,0)))</f>
        <v>33242.070495366803</v>
      </c>
      <c r="F20" s="59">
        <f>IF(INDEX(roh_ast_merkmal!$1:$1048576,MATCH(INDEX(strg!$A:$A,strg!$B$1,1),roh_ast_merkmal!$B:$B,0)+MATCH($N20,roh_ast_merkmal!$C:$C,0)-2,MATCH(F$6,roh_ast_merkmal!$1:$1,0))=-8888,"x",INDEX(roh_ast_merkmal!$1:$1048576,MATCH(INDEX(strg!$A:$A,strg!$B$1,1),roh_ast_merkmal!$B:$B,0)+MATCH($N20,roh_ast_merkmal!$C:$C,0)-2,MATCH(F$6,roh_ast_merkmal!$1:$1,0)))</f>
        <v>21246.859809753001</v>
      </c>
      <c r="G20" s="59">
        <f>IF(INDEX(roh_ast_merkmal!$1:$1048576,MATCH(INDEX(strg!$A:$A,strg!$B$1,1),roh_ast_merkmal!$B:$B,0)+MATCH($N20,roh_ast_merkmal!$C:$C,0)-2,MATCH(G$6,roh_ast_merkmal!$1:$1,0))=-8888,"x",INDEX(roh_ast_merkmal!$1:$1048576,MATCH(INDEX(strg!$A:$A,strg!$B$1,1),roh_ast_merkmal!$B:$B,0)+MATCH($N20,roh_ast_merkmal!$C:$C,0)-2,MATCH(G$6,roh_ast_merkmal!$1:$1,0)))</f>
        <v>11939.7395536886</v>
      </c>
      <c r="H20" s="59">
        <f>IF(INDEX(roh_ast_merkmal!$1:$1048576,MATCH(INDEX(strg!$A:$A,strg!$B$1,1),roh_ast_merkmal!$B:$B,0)+MATCH($N20,roh_ast_merkmal!$C:$C,0)-2,MATCH(H$6,roh_ast_merkmal!$1:$1,0))=-8888,"x",INDEX(roh_ast_merkmal!$1:$1048576,MATCH(INDEX(strg!$A:$A,strg!$B$1,1),roh_ast_merkmal!$B:$B,0)+MATCH($N20,roh_ast_merkmal!$C:$C,0)-2,MATCH(H$6,roh_ast_merkmal!$1:$1,0)))</f>
        <v>3569.1141843949999</v>
      </c>
      <c r="I20" s="59">
        <f>IF(INDEX(roh_ast_merkmal!$1:$1048576,MATCH(INDEX(strg!$A:$A,strg!$B$1,1),roh_ast_merkmal!$B:$B,0)+MATCH($N20,roh_ast_merkmal!$C:$C,0)-2,MATCH(I$6,roh_ast_merkmal!$1:$1,0))=-8888,"x",INDEX(roh_ast_merkmal!$1:$1048576,MATCH(INDEX(strg!$A:$A,strg!$B$1,1),roh_ast_merkmal!$B:$B,0)+MATCH($N20,roh_ast_merkmal!$C:$C,0)-2,MATCH(I$6,roh_ast_merkmal!$1:$1,0)))</f>
        <v>3726.6633857061702</v>
      </c>
      <c r="J20" s="59">
        <f>IF(INDEX(roh_ast_merkmal!$1:$1048576,MATCH(INDEX(strg!$A:$A,strg!$B$1,1),roh_ast_merkmal!$B:$B,0)+MATCH($N20,roh_ast_merkmal!$C:$C,0)-2,MATCH(J$6,roh_ast_merkmal!$1:$1,0))=-8888,"x",INDEX(roh_ast_merkmal!$1:$1048576,MATCH(INDEX(strg!$A:$A,strg!$B$1,1),roh_ast_merkmal!$B:$B,0)+MATCH($N20,roh_ast_merkmal!$C:$C,0)-2,MATCH(J$6,roh_ast_merkmal!$1:$1,0)))</f>
        <v>1644.2080869807501</v>
      </c>
      <c r="K20" s="59">
        <f>IF(INDEX(roh_ast_merkmal!$1:$1048576,MATCH(INDEX(strg!$A:$A,strg!$B$1,1),roh_ast_merkmal!$B:$B,0)+MATCH($N20,roh_ast_merkmal!$C:$C,0)-2,MATCH(K$6,roh_ast_merkmal!$1:$1,0))=-8888,"x",INDEX(roh_ast_merkmal!$1:$1048576,MATCH(INDEX(strg!$A:$A,strg!$B$1,1),roh_ast_merkmal!$B:$B,0)+MATCH($N20,roh_ast_merkmal!$C:$C,0)-2,MATCH(K$6,roh_ast_merkmal!$1:$1,0)))</f>
        <v>2080.42839132368</v>
      </c>
      <c r="L20" s="58">
        <f>IF(INDEX(roh_ast_merkmal!$1:$1048576,MATCH(INDEX(strg!$A:$A,strg!$B$1,1),roh_ast_merkmal!$B:$B,0)+MATCH($N20,roh_ast_merkmal!$C:$C,0)-2,MATCH(L$6,roh_ast_merkmal!$1:$1,0))=-8888,"x",INDEX(roh_ast_merkmal!$1:$1048576,MATCH(INDEX(strg!$A:$A,strg!$B$1,1),roh_ast_merkmal!$B:$B,0)+MATCH($N20,roh_ast_merkmal!$C:$C,0)-2,MATCH(L$6,roh_ast_merkmal!$1:$1,0)))</f>
        <v>928.18776185649494</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35738</v>
      </c>
      <c r="C21" s="59">
        <f>IF(INDEX(roh_ast_merkmal!$1:$1048576,MATCH(INDEX(strg!$A:$A,strg!$B$1,1),roh_ast_merkmal!$B:$B,0)+MATCH($N21,roh_ast_merkmal!$C:$C,0)-2,MATCH(C$6,roh_ast_merkmal!$1:$1,0))=-8888,"x",INDEX(roh_ast_merkmal!$1:$1048576,MATCH(INDEX(strg!$A:$A,strg!$B$1,1),roh_ast_merkmal!$B:$B,0)+MATCH($N21,roh_ast_merkmal!$C:$C,0)-2,MATCH(C$6,roh_ast_merkmal!$1:$1,0)))</f>
        <v>11937.421248607399</v>
      </c>
      <c r="D21" s="59">
        <f>IF(INDEX(roh_ast_merkmal!$1:$1048576,MATCH(INDEX(strg!$A:$A,strg!$B$1,1),roh_ast_merkmal!$B:$B,0)+MATCH($N21,roh_ast_merkmal!$C:$C,0)-2,MATCH(D$6,roh_ast_merkmal!$1:$1,0))=-8888,"x",INDEX(roh_ast_merkmal!$1:$1048576,MATCH(INDEX(strg!$A:$A,strg!$B$1,1),roh_ast_merkmal!$B:$B,0)+MATCH($N21,roh_ast_merkmal!$C:$C,0)-2,MATCH(D$6,roh_ast_merkmal!$1:$1,0)))</f>
        <v>23361.335369006301</v>
      </c>
      <c r="E21" s="59">
        <f>IF(INDEX(roh_ast_merkmal!$1:$1048576,MATCH(INDEX(strg!$A:$A,strg!$B$1,1),roh_ast_merkmal!$B:$B,0)+MATCH($N21,roh_ast_merkmal!$C:$C,0)-2,MATCH(E$6,roh_ast_merkmal!$1:$1,0))=-8888,"x",INDEX(roh_ast_merkmal!$1:$1048576,MATCH(INDEX(strg!$A:$A,strg!$B$1,1),roh_ast_merkmal!$B:$B,0)+MATCH($N21,roh_ast_merkmal!$C:$C,0)-2,MATCH(E$6,roh_ast_merkmal!$1:$1,0)))</f>
        <v>19276.5215512385</v>
      </c>
      <c r="F21" s="59">
        <f>IF(INDEX(roh_ast_merkmal!$1:$1048576,MATCH(INDEX(strg!$A:$A,strg!$B$1,1),roh_ast_merkmal!$B:$B,0)+MATCH($N21,roh_ast_merkmal!$C:$C,0)-2,MATCH(F$6,roh_ast_merkmal!$1:$1,0))=-8888,"x",INDEX(roh_ast_merkmal!$1:$1048576,MATCH(INDEX(strg!$A:$A,strg!$B$1,1),roh_ast_merkmal!$B:$B,0)+MATCH($N21,roh_ast_merkmal!$C:$C,0)-2,MATCH(F$6,roh_ast_merkmal!$1:$1,0)))</f>
        <v>16128.481361673201</v>
      </c>
      <c r="G21" s="59">
        <f>IF(INDEX(roh_ast_merkmal!$1:$1048576,MATCH(INDEX(strg!$A:$A,strg!$B$1,1),roh_ast_merkmal!$B:$B,0)+MATCH($N21,roh_ast_merkmal!$C:$C,0)-2,MATCH(G$6,roh_ast_merkmal!$1:$1,0))=-8888,"x",INDEX(roh_ast_merkmal!$1:$1048576,MATCH(INDEX(strg!$A:$A,strg!$B$1,1),roh_ast_merkmal!$B:$B,0)+MATCH($N21,roh_ast_merkmal!$C:$C,0)-2,MATCH(G$6,roh_ast_merkmal!$1:$1,0)))</f>
        <v>3112.2075522011901</v>
      </c>
      <c r="H21" s="59">
        <f>IF(INDEX(roh_ast_merkmal!$1:$1048576,MATCH(INDEX(strg!$A:$A,strg!$B$1,1),roh_ast_merkmal!$B:$B,0)+MATCH($N21,roh_ast_merkmal!$C:$C,0)-2,MATCH(H$6,roh_ast_merkmal!$1:$1,0))=-8888,"x",INDEX(roh_ast_merkmal!$1:$1048576,MATCH(INDEX(strg!$A:$A,strg!$B$1,1),roh_ast_merkmal!$B:$B,0)+MATCH($N21,roh_ast_merkmal!$C:$C,0)-2,MATCH(H$6,roh_ast_merkmal!$1:$1,0)))</f>
        <v>1006.59883882136</v>
      </c>
      <c r="I21" s="59">
        <f>IF(INDEX(roh_ast_merkmal!$1:$1048576,MATCH(INDEX(strg!$A:$A,strg!$B$1,1),roh_ast_merkmal!$B:$B,0)+MATCH($N21,roh_ast_merkmal!$C:$C,0)-2,MATCH(I$6,roh_ast_merkmal!$1:$1,0))=-8888,"x",INDEX(roh_ast_merkmal!$1:$1048576,MATCH(INDEX(strg!$A:$A,strg!$B$1,1),roh_ast_merkmal!$B:$B,0)+MATCH($N21,roh_ast_merkmal!$C:$C,0)-2,MATCH(I$6,roh_ast_merkmal!$1:$1,0)))</f>
        <v>3398.7335108325101</v>
      </c>
      <c r="J21" s="59">
        <f>IF(INDEX(roh_ast_merkmal!$1:$1048576,MATCH(INDEX(strg!$A:$A,strg!$B$1,1),roh_ast_merkmal!$B:$B,0)+MATCH($N21,roh_ast_merkmal!$C:$C,0)-2,MATCH(J$6,roh_ast_merkmal!$1:$1,0))=-8888,"x",INDEX(roh_ast_merkmal!$1:$1048576,MATCH(INDEX(strg!$A:$A,strg!$B$1,1),roh_ast_merkmal!$B:$B,0)+MATCH($N21,roh_ast_merkmal!$C:$C,0)-2,MATCH(J$6,roh_ast_merkmal!$1:$1,0)))</f>
        <v>1848.1119274146999</v>
      </c>
      <c r="K21" s="59">
        <f>IF(INDEX(roh_ast_merkmal!$1:$1048576,MATCH(INDEX(strg!$A:$A,strg!$B$1,1),roh_ast_merkmal!$B:$B,0)+MATCH($N21,roh_ast_merkmal!$C:$C,0)-2,MATCH(K$6,roh_ast_merkmal!$1:$1,0))=-8888,"x",INDEX(roh_ast_merkmal!$1:$1048576,MATCH(INDEX(strg!$A:$A,strg!$B$1,1),roh_ast_merkmal!$B:$B,0)+MATCH($N21,roh_ast_merkmal!$C:$C,0)-2,MATCH(K$6,roh_ast_merkmal!$1:$1,0)))</f>
        <v>1544.0114696116</v>
      </c>
      <c r="L21" s="58">
        <f>IF(INDEX(roh_ast_merkmal!$1:$1048576,MATCH(INDEX(strg!$A:$A,strg!$B$1,1),roh_ast_merkmal!$B:$B,0)+MATCH($N21,roh_ast_merkmal!$C:$C,0)-2,MATCH(L$6,roh_ast_merkmal!$1:$1,0))=-8888,"x",INDEX(roh_ast_merkmal!$1:$1048576,MATCH(INDEX(strg!$A:$A,strg!$B$1,1),roh_ast_merkmal!$B:$B,0)+MATCH($N21,roh_ast_merkmal!$C:$C,0)-2,MATCH(L$6,roh_ast_merkmal!$1:$1,0)))</f>
        <v>686.08030693513604</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115659</v>
      </c>
      <c r="C22" s="59">
        <f>IF(INDEX(roh_ast_merkmal!$1:$1048576,MATCH(INDEX(strg!$A:$A,strg!$B$1,1),roh_ast_merkmal!$B:$B,0)+MATCH($N22,roh_ast_merkmal!$C:$C,0)-2,MATCH(C$6,roh_ast_merkmal!$1:$1,0))=-8888,"x",INDEX(roh_ast_merkmal!$1:$1048576,MATCH(INDEX(strg!$A:$A,strg!$B$1,1),roh_ast_merkmal!$B:$B,0)+MATCH($N22,roh_ast_merkmal!$C:$C,0)-2,MATCH(C$6,roh_ast_merkmal!$1:$1,0)))</f>
        <v>63695.919595981301</v>
      </c>
      <c r="D22" s="59">
        <f>IF(INDEX(roh_ast_merkmal!$1:$1048576,MATCH(INDEX(strg!$A:$A,strg!$B$1,1),roh_ast_merkmal!$B:$B,0)+MATCH($N22,roh_ast_merkmal!$C:$C,0)-2,MATCH(D$6,roh_ast_merkmal!$1:$1,0))=-8888,"x",INDEX(roh_ast_merkmal!$1:$1048576,MATCH(INDEX(strg!$A:$A,strg!$B$1,1),roh_ast_merkmal!$B:$B,0)+MATCH($N22,roh_ast_merkmal!$C:$C,0)-2,MATCH(D$6,roh_ast_merkmal!$1:$1,0)))</f>
        <v>56987.482103197799</v>
      </c>
      <c r="E22" s="59">
        <f>IF(INDEX(roh_ast_merkmal!$1:$1048576,MATCH(INDEX(strg!$A:$A,strg!$B$1,1),roh_ast_merkmal!$B:$B,0)+MATCH($N22,roh_ast_merkmal!$C:$C,0)-2,MATCH(E$6,roh_ast_merkmal!$1:$1,0))=-8888,"x",INDEX(roh_ast_merkmal!$1:$1048576,MATCH(INDEX(strg!$A:$A,strg!$B$1,1),roh_ast_merkmal!$B:$B,0)+MATCH($N22,roh_ast_merkmal!$C:$C,0)-2,MATCH(E$6,roh_ast_merkmal!$1:$1,0)))</f>
        <v>43108.210698030904</v>
      </c>
      <c r="F22" s="59">
        <f>IF(INDEX(roh_ast_merkmal!$1:$1048576,MATCH(INDEX(strg!$A:$A,strg!$B$1,1),roh_ast_merkmal!$B:$B,0)+MATCH($N22,roh_ast_merkmal!$C:$C,0)-2,MATCH(F$6,roh_ast_merkmal!$1:$1,0))=-8888,"x",INDEX(roh_ast_merkmal!$1:$1048576,MATCH(INDEX(strg!$A:$A,strg!$B$1,1),roh_ast_merkmal!$B:$B,0)+MATCH($N22,roh_ast_merkmal!$C:$C,0)-2,MATCH(F$6,roh_ast_merkmal!$1:$1,0)))</f>
        <v>30634.673776024501</v>
      </c>
      <c r="G22" s="59">
        <f>IF(INDEX(roh_ast_merkmal!$1:$1048576,MATCH(INDEX(strg!$A:$A,strg!$B$1,1),roh_ast_merkmal!$B:$B,0)+MATCH($N22,roh_ast_merkmal!$C:$C,0)-2,MATCH(G$6,roh_ast_merkmal!$1:$1,0))=-8888,"x",INDEX(roh_ast_merkmal!$1:$1048576,MATCH(INDEX(strg!$A:$A,strg!$B$1,1),roh_ast_merkmal!$B:$B,0)+MATCH($N22,roh_ast_merkmal!$C:$C,0)-2,MATCH(G$6,roh_ast_merkmal!$1:$1,0)))</f>
        <v>12410.9943871839</v>
      </c>
      <c r="H22" s="59">
        <f>IF(INDEX(roh_ast_merkmal!$1:$1048576,MATCH(INDEX(strg!$A:$A,strg!$B$1,1),roh_ast_merkmal!$B:$B,0)+MATCH($N22,roh_ast_merkmal!$C:$C,0)-2,MATCH(H$6,roh_ast_merkmal!$1:$1,0))=-8888,"x",INDEX(roh_ast_merkmal!$1:$1048576,MATCH(INDEX(strg!$A:$A,strg!$B$1,1),roh_ast_merkmal!$B:$B,0)+MATCH($N22,roh_ast_merkmal!$C:$C,0)-2,MATCH(H$6,roh_ast_merkmal!$1:$1,0)))</f>
        <v>4281.1118098590696</v>
      </c>
      <c r="I22" s="59">
        <f>IF(INDEX(roh_ast_merkmal!$1:$1048576,MATCH(INDEX(strg!$A:$A,strg!$B$1,1),roh_ast_merkmal!$B:$B,0)+MATCH($N22,roh_ast_merkmal!$C:$C,0)-2,MATCH(I$6,roh_ast_merkmal!$1:$1,0))=-8888,"x",INDEX(roh_ast_merkmal!$1:$1048576,MATCH(INDEX(strg!$A:$A,strg!$B$1,1),roh_ast_merkmal!$B:$B,0)+MATCH($N22,roh_ast_merkmal!$C:$C,0)-2,MATCH(I$6,roh_ast_merkmal!$1:$1,0)))</f>
        <v>12287.2516810332</v>
      </c>
      <c r="J22" s="59">
        <f>IF(INDEX(roh_ast_merkmal!$1:$1048576,MATCH(INDEX(strg!$A:$A,strg!$B$1,1),roh_ast_merkmal!$B:$B,0)+MATCH($N22,roh_ast_merkmal!$C:$C,0)-2,MATCH(J$6,roh_ast_merkmal!$1:$1,0))=-8888,"x",INDEX(roh_ast_merkmal!$1:$1048576,MATCH(INDEX(strg!$A:$A,strg!$B$1,1),roh_ast_merkmal!$B:$B,0)+MATCH($N22,roh_ast_merkmal!$C:$C,0)-2,MATCH(J$6,roh_ast_merkmal!$1:$1,0)))</f>
        <v>5140.1629011377199</v>
      </c>
      <c r="K22" s="59">
        <f>IF(INDEX(roh_ast_merkmal!$1:$1048576,MATCH(INDEX(strg!$A:$A,strg!$B$1,1),roh_ast_merkmal!$B:$B,0)+MATCH($N22,roh_ast_merkmal!$C:$C,0)-2,MATCH(K$6,roh_ast_merkmal!$1:$1,0))=-8888,"x",INDEX(roh_ast_merkmal!$1:$1048576,MATCH(INDEX(strg!$A:$A,strg!$B$1,1),roh_ast_merkmal!$B:$B,0)+MATCH($N22,roh_ast_merkmal!$C:$C,0)-2,MATCH(K$6,roh_ast_merkmal!$1:$1,0)))</f>
        <v>7121.5623201077196</v>
      </c>
      <c r="L22" s="58">
        <f>IF(INDEX(roh_ast_merkmal!$1:$1048576,MATCH(INDEX(strg!$A:$A,strg!$B$1,1),roh_ast_merkmal!$B:$B,0)+MATCH($N22,roh_ast_merkmal!$C:$C,0)-2,MATCH(L$6,roh_ast_merkmal!$1:$1,0))=-8888,"x",INDEX(roh_ast_merkmal!$1:$1048576,MATCH(INDEX(strg!$A:$A,strg!$B$1,1),roh_ast_merkmal!$B:$B,0)+MATCH($N22,roh_ast_merkmal!$C:$C,0)-2,MATCH(L$6,roh_ast_merkmal!$1:$1,0)))</f>
        <v>1592.0197241333501</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59146</v>
      </c>
      <c r="C23" s="59">
        <f>IF(INDEX(roh_ast_merkmal!$1:$1048576,MATCH(INDEX(strg!$A:$A,strg!$B$1,1),roh_ast_merkmal!$B:$B,0)+MATCH($N23,roh_ast_merkmal!$C:$C,0)-2,MATCH(C$6,roh_ast_merkmal!$1:$1,0))=-8888,"x",INDEX(roh_ast_merkmal!$1:$1048576,MATCH(INDEX(strg!$A:$A,strg!$B$1,1),roh_ast_merkmal!$B:$B,0)+MATCH($N23,roh_ast_merkmal!$C:$C,0)-2,MATCH(C$6,roh_ast_merkmal!$1:$1,0)))</f>
        <v>32006.889042450599</v>
      </c>
      <c r="D23" s="59">
        <f>IF(INDEX(roh_ast_merkmal!$1:$1048576,MATCH(INDEX(strg!$A:$A,strg!$B$1,1),roh_ast_merkmal!$B:$B,0)+MATCH($N23,roh_ast_merkmal!$C:$C,0)-2,MATCH(D$6,roh_ast_merkmal!$1:$1,0))=-8888,"x",INDEX(roh_ast_merkmal!$1:$1048576,MATCH(INDEX(strg!$A:$A,strg!$B$1,1),roh_ast_merkmal!$B:$B,0)+MATCH($N23,roh_ast_merkmal!$C:$C,0)-2,MATCH(D$6,roh_ast_merkmal!$1:$1,0)))</f>
        <v>27507.9868682261</v>
      </c>
      <c r="E23" s="59">
        <f>IF(INDEX(roh_ast_merkmal!$1:$1048576,MATCH(INDEX(strg!$A:$A,strg!$B$1,1),roh_ast_merkmal!$B:$B,0)+MATCH($N23,roh_ast_merkmal!$C:$C,0)-2,MATCH(E$6,roh_ast_merkmal!$1:$1,0))=-8888,"x",INDEX(roh_ast_merkmal!$1:$1048576,MATCH(INDEX(strg!$A:$A,strg!$B$1,1),roh_ast_merkmal!$B:$B,0)+MATCH($N23,roh_ast_merkmal!$C:$C,0)-2,MATCH(E$6,roh_ast_merkmal!$1:$1,0)))</f>
        <v>21445.1615253821</v>
      </c>
      <c r="F23" s="59">
        <f>IF(INDEX(roh_ast_merkmal!$1:$1048576,MATCH(INDEX(strg!$A:$A,strg!$B$1,1),roh_ast_merkmal!$B:$B,0)+MATCH($N23,roh_ast_merkmal!$C:$C,0)-2,MATCH(F$6,roh_ast_merkmal!$1:$1,0))=-8888,"x",INDEX(roh_ast_merkmal!$1:$1048576,MATCH(INDEX(strg!$A:$A,strg!$B$1,1),roh_ast_merkmal!$B:$B,0)+MATCH($N23,roh_ast_merkmal!$C:$C,0)-2,MATCH(F$6,roh_ast_merkmal!$1:$1,0)))</f>
        <v>14902.918911389601</v>
      </c>
      <c r="G23" s="59">
        <f>IF(INDEX(roh_ast_merkmal!$1:$1048576,MATCH(INDEX(strg!$A:$A,strg!$B$1,1),roh_ast_merkmal!$B:$B,0)+MATCH($N23,roh_ast_merkmal!$C:$C,0)-2,MATCH(G$6,roh_ast_merkmal!$1:$1,0))=-8888,"x",INDEX(roh_ast_merkmal!$1:$1048576,MATCH(INDEX(strg!$A:$A,strg!$B$1,1),roh_ast_merkmal!$B:$B,0)+MATCH($N23,roh_ast_merkmal!$C:$C,0)-2,MATCH(G$6,roh_ast_merkmal!$1:$1,0)))</f>
        <v>6519.0286025308396</v>
      </c>
      <c r="H23" s="59">
        <f>IF(INDEX(roh_ast_merkmal!$1:$1048576,MATCH(INDEX(strg!$A:$A,strg!$B$1,1),roh_ast_merkmal!$B:$B,0)+MATCH($N23,roh_ast_merkmal!$C:$C,0)-2,MATCH(H$6,roh_ast_merkmal!$1:$1,0))=-8888,"x",INDEX(roh_ast_merkmal!$1:$1048576,MATCH(INDEX(strg!$A:$A,strg!$B$1,1),roh_ast_merkmal!$B:$B,0)+MATCH($N23,roh_ast_merkmal!$C:$C,0)-2,MATCH(H$6,roh_ast_merkmal!$1:$1,0)))</f>
        <v>1970.14957128025</v>
      </c>
      <c r="I23" s="59">
        <f>IF(INDEX(roh_ast_merkmal!$1:$1048576,MATCH(INDEX(strg!$A:$A,strg!$B$1,1),roh_ast_merkmal!$B:$B,0)+MATCH($N23,roh_ast_merkmal!$C:$C,0)-2,MATCH(I$6,roh_ast_merkmal!$1:$1,0))=-8888,"x",INDEX(roh_ast_merkmal!$1:$1048576,MATCH(INDEX(strg!$A:$A,strg!$B$1,1),roh_ast_merkmal!$B:$B,0)+MATCH($N23,roh_ast_merkmal!$C:$C,0)-2,MATCH(I$6,roh_ast_merkmal!$1:$1,0)))</f>
        <v>5558.5154160131497</v>
      </c>
      <c r="J23" s="59">
        <f>IF(INDEX(roh_ast_merkmal!$1:$1048576,MATCH(INDEX(strg!$A:$A,strg!$B$1,1),roh_ast_merkmal!$B:$B,0)+MATCH($N23,roh_ast_merkmal!$C:$C,0)-2,MATCH(J$6,roh_ast_merkmal!$1:$1,0))=-8888,"x",INDEX(roh_ast_merkmal!$1:$1048576,MATCH(INDEX(strg!$A:$A,strg!$B$1,1),roh_ast_merkmal!$B:$B,0)+MATCH($N23,roh_ast_merkmal!$C:$C,0)-2,MATCH(J$6,roh_ast_merkmal!$1:$1,0)))</f>
        <v>1754.7984676825699</v>
      </c>
      <c r="K23" s="59">
        <f>IF(INDEX(roh_ast_merkmal!$1:$1048576,MATCH(INDEX(strg!$A:$A,strg!$B$1,1),roh_ast_merkmal!$B:$B,0)+MATCH($N23,roh_ast_merkmal!$C:$C,0)-2,MATCH(K$6,roh_ast_merkmal!$1:$1,0))=-8888,"x",INDEX(roh_ast_merkmal!$1:$1048576,MATCH(INDEX(strg!$A:$A,strg!$B$1,1),roh_ast_merkmal!$B:$B,0)+MATCH($N23,roh_ast_merkmal!$C:$C,0)-2,MATCH(K$6,roh_ast_merkmal!$1:$1,0)))</f>
        <v>3799.69884084772</v>
      </c>
      <c r="L23" s="58">
        <f>IF(INDEX(roh_ast_merkmal!$1:$1048576,MATCH(INDEX(strg!$A:$A,strg!$B$1,1),roh_ast_merkmal!$B:$B,0)+MATCH($N23,roh_ast_merkmal!$C:$C,0)-2,MATCH(L$6,roh_ast_merkmal!$1:$1,0))=-8888,"x",INDEX(roh_ast_merkmal!$1:$1048576,MATCH(INDEX(strg!$A:$A,strg!$B$1,1),roh_ast_merkmal!$B:$B,0)+MATCH($N23,roh_ast_merkmal!$C:$C,0)-2,MATCH(L$6,roh_ast_merkmal!$1:$1,0)))</f>
        <v>504.30992683078301</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76612</v>
      </c>
      <c r="C24" s="59">
        <f>IF(INDEX(roh_ast_merkmal!$1:$1048576,MATCH(INDEX(strg!$A:$A,strg!$B$1,1),roh_ast_merkmal!$B:$B,0)+MATCH($N24,roh_ast_merkmal!$C:$C,0)-2,MATCH(C$6,roh_ast_merkmal!$1:$1,0))=-8888,"x",INDEX(roh_ast_merkmal!$1:$1048576,MATCH(INDEX(strg!$A:$A,strg!$B$1,1),roh_ast_merkmal!$B:$B,0)+MATCH($N24,roh_ast_merkmal!$C:$C,0)-2,MATCH(C$6,roh_ast_merkmal!$1:$1,0)))</f>
        <v>29815.049649198201</v>
      </c>
      <c r="D24" s="59">
        <f>IF(INDEX(roh_ast_merkmal!$1:$1048576,MATCH(INDEX(strg!$A:$A,strg!$B$1,1),roh_ast_merkmal!$B:$B,0)+MATCH($N24,roh_ast_merkmal!$C:$C,0)-2,MATCH(D$6,roh_ast_merkmal!$1:$1,0))=-8888,"x",INDEX(roh_ast_merkmal!$1:$1048576,MATCH(INDEX(strg!$A:$A,strg!$B$1,1),roh_ast_merkmal!$B:$B,0)+MATCH($N24,roh_ast_merkmal!$C:$C,0)-2,MATCH(D$6,roh_ast_merkmal!$1:$1,0)))</f>
        <v>42609.680911227799</v>
      </c>
      <c r="E24" s="59">
        <f>IF(INDEX(roh_ast_merkmal!$1:$1048576,MATCH(INDEX(strg!$A:$A,strg!$B$1,1),roh_ast_merkmal!$B:$B,0)+MATCH($N24,roh_ast_merkmal!$C:$C,0)-2,MATCH(E$6,roh_ast_merkmal!$1:$1,0))=-8888,"x",INDEX(roh_ast_merkmal!$1:$1048576,MATCH(INDEX(strg!$A:$A,strg!$B$1,1),roh_ast_merkmal!$B:$B,0)+MATCH($N24,roh_ast_merkmal!$C:$C,0)-2,MATCH(E$6,roh_ast_merkmal!$1:$1,0)))</f>
        <v>36193.4802841782</v>
      </c>
      <c r="F24" s="59">
        <f>IF(INDEX(roh_ast_merkmal!$1:$1048576,MATCH(INDEX(strg!$A:$A,strg!$B$1,1),roh_ast_merkmal!$B:$B,0)+MATCH($N24,roh_ast_merkmal!$C:$C,0)-2,MATCH(F$6,roh_ast_merkmal!$1:$1,0))=-8888,"x",INDEX(roh_ast_merkmal!$1:$1048576,MATCH(INDEX(strg!$A:$A,strg!$B$1,1),roh_ast_merkmal!$B:$B,0)+MATCH($N24,roh_ast_merkmal!$C:$C,0)-2,MATCH(F$6,roh_ast_merkmal!$1:$1,0)))</f>
        <v>25899.8690716409</v>
      </c>
      <c r="G24" s="59">
        <f>IF(INDEX(roh_ast_merkmal!$1:$1048576,MATCH(INDEX(strg!$A:$A,strg!$B$1,1),roh_ast_merkmal!$B:$B,0)+MATCH($N24,roh_ast_merkmal!$C:$C,0)-2,MATCH(G$6,roh_ast_merkmal!$1:$1,0))=-8888,"x",INDEX(roh_ast_merkmal!$1:$1048576,MATCH(INDEX(strg!$A:$A,strg!$B$1,1),roh_ast_merkmal!$B:$B,0)+MATCH($N24,roh_ast_merkmal!$C:$C,0)-2,MATCH(G$6,roh_ast_merkmal!$1:$1,0)))</f>
        <v>10190.430074243601</v>
      </c>
      <c r="H24" s="59">
        <f>IF(INDEX(roh_ast_merkmal!$1:$1048576,MATCH(INDEX(strg!$A:$A,strg!$B$1,1),roh_ast_merkmal!$B:$B,0)+MATCH($N24,roh_ast_merkmal!$C:$C,0)-2,MATCH(H$6,roh_ast_merkmal!$1:$1,0))=-8888,"x",INDEX(roh_ast_merkmal!$1:$1048576,MATCH(INDEX(strg!$A:$A,strg!$B$1,1),roh_ast_merkmal!$B:$B,0)+MATCH($N24,roh_ast_merkmal!$C:$C,0)-2,MATCH(H$6,roh_ast_merkmal!$1:$1,0)))</f>
        <v>1796.0309871290101</v>
      </c>
      <c r="I24" s="59">
        <f>IF(INDEX(roh_ast_merkmal!$1:$1048576,MATCH(INDEX(strg!$A:$A,strg!$B$1,1),roh_ast_merkmal!$B:$B,0)+MATCH($N24,roh_ast_merkmal!$C:$C,0)-2,MATCH(I$6,roh_ast_merkmal!$1:$1,0))=-8888,"x",INDEX(roh_ast_merkmal!$1:$1048576,MATCH(INDEX(strg!$A:$A,strg!$B$1,1),roh_ast_merkmal!$B:$B,0)+MATCH($N24,roh_ast_merkmal!$C:$C,0)-2,MATCH(I$6,roh_ast_merkmal!$1:$1,0)))</f>
        <v>4924.3757409783602</v>
      </c>
      <c r="J24" s="59">
        <f>IF(INDEX(roh_ast_merkmal!$1:$1048576,MATCH(INDEX(strg!$A:$A,strg!$B$1,1),roh_ast_merkmal!$B:$B,0)+MATCH($N24,roh_ast_merkmal!$C:$C,0)-2,MATCH(J$6,roh_ast_merkmal!$1:$1,0))=-8888,"x",INDEX(roh_ast_merkmal!$1:$1048576,MATCH(INDEX(strg!$A:$A,strg!$B$1,1),roh_ast_merkmal!$B:$B,0)+MATCH($N24,roh_ast_merkmal!$C:$C,0)-2,MATCH(J$6,roh_ast_merkmal!$1:$1,0)))</f>
        <v>2251.5847695176699</v>
      </c>
      <c r="K24" s="59">
        <f>IF(INDEX(roh_ast_merkmal!$1:$1048576,MATCH(INDEX(strg!$A:$A,strg!$B$1,1),roh_ast_merkmal!$B:$B,0)+MATCH($N24,roh_ast_merkmal!$C:$C,0)-2,MATCH(K$6,roh_ast_merkmal!$1:$1,0))=-8888,"x",INDEX(roh_ast_merkmal!$1:$1048576,MATCH(INDEX(strg!$A:$A,strg!$B$1,1),roh_ast_merkmal!$B:$B,0)+MATCH($N24,roh_ast_merkmal!$C:$C,0)-2,MATCH(K$6,roh_ast_merkmal!$1:$1,0)))</f>
        <v>2671.6333667532899</v>
      </c>
      <c r="L24" s="58">
        <f>IF(INDEX(roh_ast_merkmal!$1:$1048576,MATCH(INDEX(strg!$A:$A,strg!$B$1,1),roh_ast_merkmal!$B:$B,0)+MATCH($N24,roh_ast_merkmal!$C:$C,0)-2,MATCH(L$6,roh_ast_merkmal!$1:$1,0))=-8888,"x",INDEX(roh_ast_merkmal!$1:$1048576,MATCH(INDEX(strg!$A:$A,strg!$B$1,1),roh_ast_merkmal!$B:$B,0)+MATCH($N24,roh_ast_merkmal!$C:$C,0)-2,MATCH(L$6,roh_ast_merkmal!$1:$1,0)))</f>
        <v>1491.82488607132</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42148</v>
      </c>
      <c r="C25" s="59">
        <f>IF(INDEX(roh_ast_merkmal!$1:$1048576,MATCH(INDEX(strg!$A:$A,strg!$B$1,1),roh_ast_merkmal!$B:$B,0)+MATCH($N25,roh_ast_merkmal!$C:$C,0)-2,MATCH(C$6,roh_ast_merkmal!$1:$1,0))=-8888,"x",INDEX(roh_ast_merkmal!$1:$1048576,MATCH(INDEX(strg!$A:$A,strg!$B$1,1),roh_ast_merkmal!$B:$B,0)+MATCH($N25,roh_ast_merkmal!$C:$C,0)-2,MATCH(C$6,roh_ast_merkmal!$1:$1,0)))</f>
        <v>13463.738015597901</v>
      </c>
      <c r="D25" s="59">
        <f>IF(INDEX(roh_ast_merkmal!$1:$1048576,MATCH(INDEX(strg!$A:$A,strg!$B$1,1),roh_ast_merkmal!$B:$B,0)+MATCH($N25,roh_ast_merkmal!$C:$C,0)-2,MATCH(D$6,roh_ast_merkmal!$1:$1,0))=-8888,"x",INDEX(roh_ast_merkmal!$1:$1048576,MATCH(INDEX(strg!$A:$A,strg!$B$1,1),roh_ast_merkmal!$B:$B,0)+MATCH($N25,roh_ast_merkmal!$C:$C,0)-2,MATCH(D$6,roh_ast_merkmal!$1:$1,0)))</f>
        <v>27915.497196521599</v>
      </c>
      <c r="E25" s="59">
        <f>IF(INDEX(roh_ast_merkmal!$1:$1048576,MATCH(INDEX(strg!$A:$A,strg!$B$1,1),roh_ast_merkmal!$B:$B,0)+MATCH($N25,roh_ast_merkmal!$C:$C,0)-2,MATCH(E$6,roh_ast_merkmal!$1:$1,0))=-8888,"x",INDEX(roh_ast_merkmal!$1:$1048576,MATCH(INDEX(strg!$A:$A,strg!$B$1,1),roh_ast_merkmal!$B:$B,0)+MATCH($N25,roh_ast_merkmal!$C:$C,0)-2,MATCH(E$6,roh_ast_merkmal!$1:$1,0)))</f>
        <v>24667.2979241834</v>
      </c>
      <c r="F25" s="59">
        <f>IF(INDEX(roh_ast_merkmal!$1:$1048576,MATCH(INDEX(strg!$A:$A,strg!$B$1,1),roh_ast_merkmal!$B:$B,0)+MATCH($N25,roh_ast_merkmal!$C:$C,0)-2,MATCH(F$6,roh_ast_merkmal!$1:$1,0))=-8888,"x",INDEX(roh_ast_merkmal!$1:$1048576,MATCH(INDEX(strg!$A:$A,strg!$B$1,1),roh_ast_merkmal!$B:$B,0)+MATCH($N25,roh_ast_merkmal!$C:$C,0)-2,MATCH(F$6,roh_ast_merkmal!$1:$1,0)))</f>
        <v>20113.495132587701</v>
      </c>
      <c r="G25" s="59">
        <f>IF(INDEX(roh_ast_merkmal!$1:$1048576,MATCH(INDEX(strg!$A:$A,strg!$B$1,1),roh_ast_merkmal!$B:$B,0)+MATCH($N25,roh_ast_merkmal!$C:$C,0)-2,MATCH(G$6,roh_ast_merkmal!$1:$1,0))=-8888,"x",INDEX(roh_ast_merkmal!$1:$1048576,MATCH(INDEX(strg!$A:$A,strg!$B$1,1),roh_ast_merkmal!$B:$B,0)+MATCH($N25,roh_ast_merkmal!$C:$C,0)-2,MATCH(G$6,roh_ast_merkmal!$1:$1,0)))</f>
        <v>4531.8926194240103</v>
      </c>
      <c r="H25" s="59">
        <f>IF(INDEX(roh_ast_merkmal!$1:$1048576,MATCH(INDEX(strg!$A:$A,strg!$B$1,1),roh_ast_merkmal!$B:$B,0)+MATCH($N25,roh_ast_merkmal!$C:$C,0)-2,MATCH(H$6,roh_ast_merkmal!$1:$1,0))=-8888,"x",INDEX(roh_ast_merkmal!$1:$1048576,MATCH(INDEX(strg!$A:$A,strg!$B$1,1),roh_ast_merkmal!$B:$B,0)+MATCH($N25,roh_ast_merkmal!$C:$C,0)-2,MATCH(H$6,roh_ast_merkmal!$1:$1,0)))</f>
        <v>1213.0935843227201</v>
      </c>
      <c r="I25" s="59">
        <f>IF(INDEX(roh_ast_merkmal!$1:$1048576,MATCH(INDEX(strg!$A:$A,strg!$B$1,1),roh_ast_merkmal!$B:$B,0)+MATCH($N25,roh_ast_merkmal!$C:$C,0)-2,MATCH(I$6,roh_ast_merkmal!$1:$1,0))=-8888,"x",INDEX(roh_ast_merkmal!$1:$1048576,MATCH(INDEX(strg!$A:$A,strg!$B$1,1),roh_ast_merkmal!$B:$B,0)+MATCH($N25,roh_ast_merkmal!$C:$C,0)-2,MATCH(I$6,roh_ast_merkmal!$1:$1,0)))</f>
        <v>2704.7996061151598</v>
      </c>
      <c r="J25" s="59">
        <f>IF(INDEX(roh_ast_merkmal!$1:$1048576,MATCH(INDEX(strg!$A:$A,strg!$B$1,1),roh_ast_merkmal!$B:$B,0)+MATCH($N25,roh_ast_merkmal!$C:$C,0)-2,MATCH(J$6,roh_ast_merkmal!$1:$1,0))=-8888,"x",INDEX(roh_ast_merkmal!$1:$1048576,MATCH(INDEX(strg!$A:$A,strg!$B$1,1),roh_ast_merkmal!$B:$B,0)+MATCH($N25,roh_ast_merkmal!$C:$C,0)-2,MATCH(J$6,roh_ast_merkmal!$1:$1,0)))</f>
        <v>1710.33224662219</v>
      </c>
      <c r="K25" s="59">
        <f>IF(INDEX(roh_ast_merkmal!$1:$1048576,MATCH(INDEX(strg!$A:$A,strg!$B$1,1),roh_ast_merkmal!$B:$B,0)+MATCH($N25,roh_ast_merkmal!$C:$C,0)-2,MATCH(K$6,roh_ast_merkmal!$1:$1,0))=-8888,"x",INDEX(roh_ast_merkmal!$1:$1048576,MATCH(INDEX(strg!$A:$A,strg!$B$1,1),roh_ast_merkmal!$B:$B,0)+MATCH($N25,roh_ast_merkmal!$C:$C,0)-2,MATCH(K$6,roh_ast_merkmal!$1:$1,0)))</f>
        <v>991.19175844234496</v>
      </c>
      <c r="L25" s="58">
        <f>IF(INDEX(roh_ast_merkmal!$1:$1048576,MATCH(INDEX(strg!$A:$A,strg!$B$1,1),roh_ast_merkmal!$B:$B,0)+MATCH($N25,roh_ast_merkmal!$C:$C,0)-2,MATCH(L$6,roh_ast_merkmal!$1:$1,0))=-8888,"x",INDEX(roh_ast_merkmal!$1:$1048576,MATCH(INDEX(strg!$A:$A,strg!$B$1,1),roh_ast_merkmal!$B:$B,0)+MATCH($N25,roh_ast_merkmal!$C:$C,0)-2,MATCH(L$6,roh_ast_merkmal!$1:$1,0)))</f>
        <v>543.39966622288705</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145956</v>
      </c>
      <c r="C26" s="59">
        <f>IF(INDEX(roh_ast_merkmal!$1:$1048576,MATCH(INDEX(strg!$A:$A,strg!$B$1,1),roh_ast_merkmal!$B:$B,0)+MATCH($N26,roh_ast_merkmal!$C:$C,0)-2,MATCH(C$6,roh_ast_merkmal!$1:$1,0))=-8888,"x",INDEX(roh_ast_merkmal!$1:$1048576,MATCH(INDEX(strg!$A:$A,strg!$B$1,1),roh_ast_merkmal!$B:$B,0)+MATCH($N26,roh_ast_merkmal!$C:$C,0)-2,MATCH(C$6,roh_ast_merkmal!$1:$1,0)))</f>
        <v>46865.174326000903</v>
      </c>
      <c r="D26" s="59">
        <f>IF(INDEX(roh_ast_merkmal!$1:$1048576,MATCH(INDEX(strg!$A:$A,strg!$B$1,1),roh_ast_merkmal!$B:$B,0)+MATCH($N26,roh_ast_merkmal!$C:$C,0)-2,MATCH(D$6,roh_ast_merkmal!$1:$1,0))=-8888,"x",INDEX(roh_ast_merkmal!$1:$1048576,MATCH(INDEX(strg!$A:$A,strg!$B$1,1),roh_ast_merkmal!$B:$B,0)+MATCH($N26,roh_ast_merkmal!$C:$C,0)-2,MATCH(D$6,roh_ast_merkmal!$1:$1,0)))</f>
        <v>100675.650838816</v>
      </c>
      <c r="E26" s="59">
        <f>IF(INDEX(roh_ast_merkmal!$1:$1048576,MATCH(INDEX(strg!$A:$A,strg!$B$1,1),roh_ast_merkmal!$B:$B,0)+MATCH($N26,roh_ast_merkmal!$C:$C,0)-2,MATCH(E$6,roh_ast_merkmal!$1:$1,0))=-8888,"x",INDEX(roh_ast_merkmal!$1:$1048576,MATCH(INDEX(strg!$A:$A,strg!$B$1,1),roh_ast_merkmal!$B:$B,0)+MATCH($N26,roh_ast_merkmal!$C:$C,0)-2,MATCH(E$6,roh_ast_merkmal!$1:$1,0)))</f>
        <v>83403.991096494807</v>
      </c>
      <c r="F26" s="59">
        <f>IF(INDEX(roh_ast_merkmal!$1:$1048576,MATCH(INDEX(strg!$A:$A,strg!$B$1,1),roh_ast_merkmal!$B:$B,0)+MATCH($N26,roh_ast_merkmal!$C:$C,0)-2,MATCH(F$6,roh_ast_merkmal!$1:$1,0))=-8888,"x",INDEX(roh_ast_merkmal!$1:$1048576,MATCH(INDEX(strg!$A:$A,strg!$B$1,1),roh_ast_merkmal!$B:$B,0)+MATCH($N26,roh_ast_merkmal!$C:$C,0)-2,MATCH(F$6,roh_ast_merkmal!$1:$1,0)))</f>
        <v>67215.147238607606</v>
      </c>
      <c r="G26" s="59">
        <f>IF(INDEX(roh_ast_merkmal!$1:$1048576,MATCH(INDEX(strg!$A:$A,strg!$B$1,1),roh_ast_merkmal!$B:$B,0)+MATCH($N26,roh_ast_merkmal!$C:$C,0)-2,MATCH(G$6,roh_ast_merkmal!$1:$1,0))=-8888,"x",INDEX(roh_ast_merkmal!$1:$1048576,MATCH(INDEX(strg!$A:$A,strg!$B$1,1),roh_ast_merkmal!$B:$B,0)+MATCH($N26,roh_ast_merkmal!$C:$C,0)-2,MATCH(G$6,roh_ast_merkmal!$1:$1,0)))</f>
        <v>16060.037071585801</v>
      </c>
      <c r="H26" s="59">
        <f>IF(INDEX(roh_ast_merkmal!$1:$1048576,MATCH(INDEX(strg!$A:$A,strg!$B$1,1),roh_ast_merkmal!$B:$B,0)+MATCH($N26,roh_ast_merkmal!$C:$C,0)-2,MATCH(H$6,roh_ast_merkmal!$1:$1,0))=-8888,"x",INDEX(roh_ast_merkmal!$1:$1048576,MATCH(INDEX(strg!$A:$A,strg!$B$1,1),roh_ast_merkmal!$B:$B,0)+MATCH($N26,roh_ast_merkmal!$C:$C,0)-2,MATCH(H$6,roh_ast_merkmal!$1:$1,0)))</f>
        <v>4615.1723645990796</v>
      </c>
      <c r="I26" s="59">
        <f>IF(INDEX(roh_ast_merkmal!$1:$1048576,MATCH(INDEX(strg!$A:$A,strg!$B$1,1),roh_ast_merkmal!$B:$B,0)+MATCH($N26,roh_ast_merkmal!$C:$C,0)-2,MATCH(I$6,roh_ast_merkmal!$1:$1,0))=-8888,"x",INDEX(roh_ast_merkmal!$1:$1048576,MATCH(INDEX(strg!$A:$A,strg!$B$1,1),roh_ast_merkmal!$B:$B,0)+MATCH($N26,roh_ast_merkmal!$C:$C,0)-2,MATCH(I$6,roh_ast_merkmal!$1:$1,0)))</f>
        <v>14576.616890916201</v>
      </c>
      <c r="J26" s="59">
        <f>IF(INDEX(roh_ast_merkmal!$1:$1048576,MATCH(INDEX(strg!$A:$A,strg!$B$1,1),roh_ast_merkmal!$B:$B,0)+MATCH($N26,roh_ast_merkmal!$C:$C,0)-2,MATCH(J$6,roh_ast_merkmal!$1:$1,0))=-8888,"x",INDEX(roh_ast_merkmal!$1:$1048576,MATCH(INDEX(strg!$A:$A,strg!$B$1,1),roh_ast_merkmal!$B:$B,0)+MATCH($N26,roh_ast_merkmal!$C:$C,0)-2,MATCH(J$6,roh_ast_merkmal!$1:$1,0)))</f>
        <v>7384.0957880902197</v>
      </c>
      <c r="K26" s="59">
        <f>IF(INDEX(roh_ast_merkmal!$1:$1048576,MATCH(INDEX(strg!$A:$A,strg!$B$1,1),roh_ast_merkmal!$B:$B,0)+MATCH($N26,roh_ast_merkmal!$C:$C,0)-2,MATCH(K$6,roh_ast_merkmal!$1:$1,0))=-8888,"x",INDEX(roh_ast_merkmal!$1:$1048576,MATCH(INDEX(strg!$A:$A,strg!$B$1,1),roh_ast_merkmal!$B:$B,0)+MATCH($N26,roh_ast_merkmal!$C:$C,0)-2,MATCH(K$6,roh_ast_merkmal!$1:$1,0)))</f>
        <v>7169.4603267516004</v>
      </c>
      <c r="L26" s="58">
        <f>IF(INDEX(roh_ast_merkmal!$1:$1048576,MATCH(INDEX(strg!$A:$A,strg!$B$1,1),roh_ast_merkmal!$B:$B,0)+MATCH($N26,roh_ast_merkmal!$C:$C,0)-2,MATCH(L$6,roh_ast_merkmal!$1:$1,0))=-8888,"x",INDEX(roh_ast_merkmal!$1:$1048576,MATCH(INDEX(strg!$A:$A,strg!$B$1,1),roh_ast_merkmal!$B:$B,0)+MATCH($N26,roh_ast_merkmal!$C:$C,0)-2,MATCH(L$6,roh_ast_merkmal!$1:$1,0)))</f>
        <v>2695.0428514058499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132523</v>
      </c>
      <c r="C27" s="59">
        <f>IF(INDEX(roh_ast_merkmal!$1:$1048576,MATCH(INDEX(strg!$A:$A,strg!$B$1,1),roh_ast_merkmal!$B:$B,0)+MATCH($N27,roh_ast_merkmal!$C:$C,0)-2,MATCH(C$6,roh_ast_merkmal!$1:$1,0))=-8888,"x",INDEX(roh_ast_merkmal!$1:$1048576,MATCH(INDEX(strg!$A:$A,strg!$B$1,1),roh_ast_merkmal!$B:$B,0)+MATCH($N27,roh_ast_merkmal!$C:$C,0)-2,MATCH(C$6,roh_ast_merkmal!$1:$1,0)))</f>
        <v>86336.707166492604</v>
      </c>
      <c r="D27" s="59">
        <f>IF(INDEX(roh_ast_merkmal!$1:$1048576,MATCH(INDEX(strg!$A:$A,strg!$B$1,1),roh_ast_merkmal!$B:$B,0)+MATCH($N27,roh_ast_merkmal!$C:$C,0)-2,MATCH(D$6,roh_ast_merkmal!$1:$1,0))=-8888,"x",INDEX(roh_ast_merkmal!$1:$1048576,MATCH(INDEX(strg!$A:$A,strg!$B$1,1),roh_ast_merkmal!$B:$B,0)+MATCH($N27,roh_ast_merkmal!$C:$C,0)-2,MATCH(D$6,roh_ast_merkmal!$1:$1,0)))</f>
        <v>48484.471939773197</v>
      </c>
      <c r="E27" s="59">
        <f>IF(INDEX(roh_ast_merkmal!$1:$1048576,MATCH(INDEX(strg!$A:$A,strg!$B$1,1),roh_ast_merkmal!$B:$B,0)+MATCH($N27,roh_ast_merkmal!$C:$C,0)-2,MATCH(E$6,roh_ast_merkmal!$1:$1,0))=-8888,"x",INDEX(roh_ast_merkmal!$1:$1048576,MATCH(INDEX(strg!$A:$A,strg!$B$1,1),roh_ast_merkmal!$B:$B,0)+MATCH($N27,roh_ast_merkmal!$C:$C,0)-2,MATCH(E$6,roh_ast_merkmal!$1:$1,0)))</f>
        <v>35787.435568456698</v>
      </c>
      <c r="F27" s="59">
        <f>IF(INDEX(roh_ast_merkmal!$1:$1048576,MATCH(INDEX(strg!$A:$A,strg!$B$1,1),roh_ast_merkmal!$B:$B,0)+MATCH($N27,roh_ast_merkmal!$C:$C,0)-2,MATCH(F$6,roh_ast_merkmal!$1:$1,0))=-8888,"x",INDEX(roh_ast_merkmal!$1:$1048576,MATCH(INDEX(strg!$A:$A,strg!$B$1,1),roh_ast_merkmal!$B:$B,0)+MATCH($N27,roh_ast_merkmal!$C:$C,0)-2,MATCH(F$6,roh_ast_merkmal!$1:$1,0)))</f>
        <v>21368.6872500434</v>
      </c>
      <c r="G27" s="59">
        <f>IF(INDEX(roh_ast_merkmal!$1:$1048576,MATCH(INDEX(strg!$A:$A,strg!$B$1,1),roh_ast_merkmal!$B:$B,0)+MATCH($N27,roh_ast_merkmal!$C:$C,0)-2,MATCH(G$6,roh_ast_merkmal!$1:$1,0))=-8888,"x",INDEX(roh_ast_merkmal!$1:$1048576,MATCH(INDEX(strg!$A:$A,strg!$B$1,1),roh_ast_merkmal!$B:$B,0)+MATCH($N27,roh_ast_merkmal!$C:$C,0)-2,MATCH(G$6,roh_ast_merkmal!$1:$1,0)))</f>
        <v>14367.7889477108</v>
      </c>
      <c r="H27" s="59">
        <f>IF(INDEX(roh_ast_merkmal!$1:$1048576,MATCH(INDEX(strg!$A:$A,strg!$B$1,1),roh_ast_merkmal!$B:$B,0)+MATCH($N27,roh_ast_merkmal!$C:$C,0)-2,MATCH(H$6,roh_ast_merkmal!$1:$1,0))=-8888,"x",INDEX(roh_ast_merkmal!$1:$1048576,MATCH(INDEX(strg!$A:$A,strg!$B$1,1),roh_ast_merkmal!$B:$B,0)+MATCH($N27,roh_ast_merkmal!$C:$C,0)-2,MATCH(H$6,roh_ast_merkmal!$1:$1,0)))</f>
        <v>4607.1497700457903</v>
      </c>
      <c r="I27" s="59">
        <f>IF(INDEX(roh_ast_merkmal!$1:$1048576,MATCH(INDEX(strg!$A:$A,strg!$B$1,1),roh_ast_merkmal!$B:$B,0)+MATCH($N27,roh_ast_merkmal!$C:$C,0)-2,MATCH(I$6,roh_ast_merkmal!$1:$1,0))=-8888,"x",INDEX(roh_ast_merkmal!$1:$1048576,MATCH(INDEX(strg!$A:$A,strg!$B$1,1),roh_ast_merkmal!$B:$B,0)+MATCH($N27,roh_ast_merkmal!$C:$C,0)-2,MATCH(I$6,roh_ast_merkmal!$1:$1,0)))</f>
        <v>11614.654034702</v>
      </c>
      <c r="J27" s="59">
        <f>IF(INDEX(roh_ast_merkmal!$1:$1048576,MATCH(INDEX(strg!$A:$A,strg!$B$1,1),roh_ast_merkmal!$B:$B,0)+MATCH($N27,roh_ast_merkmal!$C:$C,0)-2,MATCH(J$6,roh_ast_merkmal!$1:$1,0))=-8888,"x",INDEX(roh_ast_merkmal!$1:$1048576,MATCH(INDEX(strg!$A:$A,strg!$B$1,1),roh_ast_merkmal!$B:$B,0)+MATCH($N27,roh_ast_merkmal!$C:$C,0)-2,MATCH(J$6,roh_ast_merkmal!$1:$1,0)))</f>
        <v>3948.35205301729</v>
      </c>
      <c r="K27" s="59">
        <f>IF(INDEX(roh_ast_merkmal!$1:$1048576,MATCH(INDEX(strg!$A:$A,strg!$B$1,1),roh_ast_merkmal!$B:$B,0)+MATCH($N27,roh_ast_merkmal!$C:$C,0)-2,MATCH(K$6,roh_ast_merkmal!$1:$1,0))=-8888,"x",INDEX(roh_ast_merkmal!$1:$1048576,MATCH(INDEX(strg!$A:$A,strg!$B$1,1),roh_ast_merkmal!$B:$B,0)+MATCH($N27,roh_ast_merkmal!$C:$C,0)-2,MATCH(K$6,roh_ast_merkmal!$1:$1,0)))</f>
        <v>7648.7748709242196</v>
      </c>
      <c r="L27" s="58">
        <f>IF(INDEX(roh_ast_merkmal!$1:$1048576,MATCH(INDEX(strg!$A:$A,strg!$B$1,1),roh_ast_merkmal!$B:$B,0)+MATCH($N27,roh_ast_merkmal!$C:$C,0)-2,MATCH(L$6,roh_ast_merkmal!$1:$1,0))=-8888,"x",INDEX(roh_ast_merkmal!$1:$1048576,MATCH(INDEX(strg!$A:$A,strg!$B$1,1),roh_ast_merkmal!$B:$B,0)+MATCH($N27,roh_ast_merkmal!$C:$C,0)-2,MATCH(L$6,roh_ast_merkmal!$1:$1,0)))</f>
        <v>1082.3823366143299</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50246</v>
      </c>
      <c r="C28" s="59">
        <f>IF(INDEX(roh_ast_merkmal!$1:$1048576,MATCH(INDEX(strg!$A:$A,strg!$B$1,1),roh_ast_merkmal!$B:$B,0)+MATCH($N28,roh_ast_merkmal!$C:$C,0)-2,MATCH(C$6,roh_ast_merkmal!$1:$1,0))=-8888,"x",INDEX(roh_ast_merkmal!$1:$1048576,MATCH(INDEX(strg!$A:$A,strg!$B$1,1),roh_ast_merkmal!$B:$B,0)+MATCH($N28,roh_ast_merkmal!$C:$C,0)-2,MATCH(C$6,roh_ast_merkmal!$1:$1,0)))</f>
        <v>17592.8306907851</v>
      </c>
      <c r="D28" s="59">
        <f>IF(INDEX(roh_ast_merkmal!$1:$1048576,MATCH(INDEX(strg!$A:$A,strg!$B$1,1),roh_ast_merkmal!$B:$B,0)+MATCH($N28,roh_ast_merkmal!$C:$C,0)-2,MATCH(D$6,roh_ast_merkmal!$1:$1,0))=-8888,"x",INDEX(roh_ast_merkmal!$1:$1048576,MATCH(INDEX(strg!$A:$A,strg!$B$1,1),roh_ast_merkmal!$B:$B,0)+MATCH($N28,roh_ast_merkmal!$C:$C,0)-2,MATCH(D$6,roh_ast_merkmal!$1:$1,0)))</f>
        <v>28963.2177971778</v>
      </c>
      <c r="E28" s="59">
        <f>IF(INDEX(roh_ast_merkmal!$1:$1048576,MATCH(INDEX(strg!$A:$A,strg!$B$1,1),roh_ast_merkmal!$B:$B,0)+MATCH($N28,roh_ast_merkmal!$C:$C,0)-2,MATCH(E$6,roh_ast_merkmal!$1:$1,0))=-8888,"x",INDEX(roh_ast_merkmal!$1:$1048576,MATCH(INDEX(strg!$A:$A,strg!$B$1,1),roh_ast_merkmal!$B:$B,0)+MATCH($N28,roh_ast_merkmal!$C:$C,0)-2,MATCH(E$6,roh_ast_merkmal!$1:$1,0)))</f>
        <v>25289.187680474701</v>
      </c>
      <c r="F28" s="59">
        <f>IF(INDEX(roh_ast_merkmal!$1:$1048576,MATCH(INDEX(strg!$A:$A,strg!$B$1,1),roh_ast_merkmal!$B:$B,0)+MATCH($N28,roh_ast_merkmal!$C:$C,0)-2,MATCH(F$6,roh_ast_merkmal!$1:$1,0))=-8888,"x",INDEX(roh_ast_merkmal!$1:$1048576,MATCH(INDEX(strg!$A:$A,strg!$B$1,1),roh_ast_merkmal!$B:$B,0)+MATCH($N28,roh_ast_merkmal!$C:$C,0)-2,MATCH(F$6,roh_ast_merkmal!$1:$1,0)))</f>
        <v>18912.536986270701</v>
      </c>
      <c r="G28" s="59">
        <f>IF(INDEX(roh_ast_merkmal!$1:$1048576,MATCH(INDEX(strg!$A:$A,strg!$B$1,1),roh_ast_merkmal!$B:$B,0)+MATCH($N28,roh_ast_merkmal!$C:$C,0)-2,MATCH(G$6,roh_ast_merkmal!$1:$1,0))=-8888,"x",INDEX(roh_ast_merkmal!$1:$1048576,MATCH(INDEX(strg!$A:$A,strg!$B$1,1),roh_ast_merkmal!$B:$B,0)+MATCH($N28,roh_ast_merkmal!$C:$C,0)-2,MATCH(G$6,roh_ast_merkmal!$1:$1,0)))</f>
        <v>6309.7363570939197</v>
      </c>
      <c r="H28" s="59">
        <f>IF(INDEX(roh_ast_merkmal!$1:$1048576,MATCH(INDEX(strg!$A:$A,strg!$B$1,1),roh_ast_merkmal!$B:$B,0)+MATCH($N28,roh_ast_merkmal!$C:$C,0)-2,MATCH(H$6,roh_ast_merkmal!$1:$1,0))=-8888,"x",INDEX(roh_ast_merkmal!$1:$1048576,MATCH(INDEX(strg!$A:$A,strg!$B$1,1),roh_ast_merkmal!$B:$B,0)+MATCH($N28,roh_ast_merkmal!$C:$C,0)-2,MATCH(H$6,roh_ast_merkmal!$1:$1,0)))</f>
        <v>1032.4415931470701</v>
      </c>
      <c r="I28" s="59">
        <f>IF(INDEX(roh_ast_merkmal!$1:$1048576,MATCH(INDEX(strg!$A:$A,strg!$B$1,1),roh_ast_merkmal!$B:$B,0)+MATCH($N28,roh_ast_merkmal!$C:$C,0)-2,MATCH(I$6,roh_ast_merkmal!$1:$1,0))=-8888,"x",INDEX(roh_ast_merkmal!$1:$1048576,MATCH(INDEX(strg!$A:$A,strg!$B$1,1),roh_ast_merkmal!$B:$B,0)+MATCH($N28,roh_ast_merkmal!$C:$C,0)-2,MATCH(I$6,roh_ast_merkmal!$1:$1,0)))</f>
        <v>2644.39746008569</v>
      </c>
      <c r="J28" s="59">
        <f>IF(INDEX(roh_ast_merkmal!$1:$1048576,MATCH(INDEX(strg!$A:$A,strg!$B$1,1),roh_ast_merkmal!$B:$B,0)+MATCH($N28,roh_ast_merkmal!$C:$C,0)-2,MATCH(J$6,roh_ast_merkmal!$1:$1,0))=-8888,"x",INDEX(roh_ast_merkmal!$1:$1048576,MATCH(INDEX(strg!$A:$A,strg!$B$1,1),roh_ast_merkmal!$B:$B,0)+MATCH($N28,roh_ast_merkmal!$C:$C,0)-2,MATCH(J$6,roh_ast_merkmal!$1:$1,0)))</f>
        <v>1356.6032008762099</v>
      </c>
      <c r="K28" s="59">
        <f>IF(INDEX(roh_ast_merkmal!$1:$1048576,MATCH(INDEX(strg!$A:$A,strg!$B$1,1),roh_ast_merkmal!$B:$B,0)+MATCH($N28,roh_ast_merkmal!$C:$C,0)-2,MATCH(K$6,roh_ast_merkmal!$1:$1,0))=-8888,"x",INDEX(roh_ast_merkmal!$1:$1048576,MATCH(INDEX(strg!$A:$A,strg!$B$1,1),roh_ast_merkmal!$B:$B,0)+MATCH($N28,roh_ast_merkmal!$C:$C,0)-2,MATCH(K$6,roh_ast_merkmal!$1:$1,0)))</f>
        <v>1287.7942592094801</v>
      </c>
      <c r="L28" s="58">
        <f>IF(INDEX(roh_ast_merkmal!$1:$1048576,MATCH(INDEX(strg!$A:$A,strg!$B$1,1),roh_ast_merkmal!$B:$B,0)+MATCH($N28,roh_ast_merkmal!$C:$C,0)-2,MATCH(L$6,roh_ast_merkmal!$1:$1,0))=-8888,"x",INDEX(roh_ast_merkmal!$1:$1048576,MATCH(INDEX(strg!$A:$A,strg!$B$1,1),roh_ast_merkmal!$B:$B,0)+MATCH($N28,roh_ast_merkmal!$C:$C,0)-2,MATCH(L$6,roh_ast_merkmal!$1:$1,0)))</f>
        <v>1029.63265661735</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578</v>
      </c>
      <c r="C29" s="59">
        <f>IF(INDEX(roh_ast_merkmal!$1:$1048576,MATCH(INDEX(strg!$A:$A,strg!$B$1,1),roh_ast_merkmal!$B:$B,0)+MATCH($N29,roh_ast_merkmal!$C:$C,0)-2,MATCH(C$6,roh_ast_merkmal!$1:$1,0))=-8888,"x",INDEX(roh_ast_merkmal!$1:$1048576,MATCH(INDEX(strg!$A:$A,strg!$B$1,1),roh_ast_merkmal!$B:$B,0)+MATCH($N29,roh_ast_merkmal!$C:$C,0)-2,MATCH(C$6,roh_ast_merkmal!$1:$1,0)))</f>
        <v>124.305368555972</v>
      </c>
      <c r="D29" s="59">
        <f>IF(INDEX(roh_ast_merkmal!$1:$1048576,MATCH(INDEX(strg!$A:$A,strg!$B$1,1),roh_ast_merkmal!$B:$B,0)+MATCH($N29,roh_ast_merkmal!$C:$C,0)-2,MATCH(D$6,roh_ast_merkmal!$1:$1,0))=-8888,"x",INDEX(roh_ast_merkmal!$1:$1048576,MATCH(INDEX(strg!$A:$A,strg!$B$1,1),roh_ast_merkmal!$B:$B,0)+MATCH($N29,roh_ast_merkmal!$C:$C,0)-2,MATCH(D$6,roh_ast_merkmal!$1:$1,0)))</f>
        <v>258.64187241141099</v>
      </c>
      <c r="E29" s="59">
        <f>IF(INDEX(roh_ast_merkmal!$1:$1048576,MATCH(INDEX(strg!$A:$A,strg!$B$1,1),roh_ast_merkmal!$B:$B,0)+MATCH($N29,roh_ast_merkmal!$C:$C,0)-2,MATCH(E$6,roh_ast_merkmal!$1:$1,0))=-8888,"x",INDEX(roh_ast_merkmal!$1:$1048576,MATCH(INDEX(strg!$A:$A,strg!$B$1,1),roh_ast_merkmal!$B:$B,0)+MATCH($N29,roh_ast_merkmal!$C:$C,0)-2,MATCH(E$6,roh_ast_merkmal!$1:$1,0)))</f>
        <v>210.05763758691</v>
      </c>
      <c r="F29" s="59">
        <f>IF(INDEX(roh_ast_merkmal!$1:$1048576,MATCH(INDEX(strg!$A:$A,strg!$B$1,1),roh_ast_merkmal!$B:$B,0)+MATCH($N29,roh_ast_merkmal!$C:$C,0)-2,MATCH(F$6,roh_ast_merkmal!$1:$1,0))=-8888,"x",INDEX(roh_ast_merkmal!$1:$1048576,MATCH(INDEX(strg!$A:$A,strg!$B$1,1),roh_ast_merkmal!$B:$B,0)+MATCH($N29,roh_ast_merkmal!$C:$C,0)-2,MATCH(F$6,roh_ast_merkmal!$1:$1,0)))</f>
        <v>183.06677839398401</v>
      </c>
      <c r="G29" s="59">
        <f>IF(INDEX(roh_ast_merkmal!$1:$1048576,MATCH(INDEX(strg!$A:$A,strg!$B$1,1),roh_ast_merkmal!$B:$B,0)+MATCH($N29,roh_ast_merkmal!$C:$C,0)-2,MATCH(G$6,roh_ast_merkmal!$1:$1,0))=-8888,"x",INDEX(roh_ast_merkmal!$1:$1048576,MATCH(INDEX(strg!$A:$A,strg!$B$1,1),roh_ast_merkmal!$B:$B,0)+MATCH($N29,roh_ast_merkmal!$C:$C,0)-2,MATCH(G$6,roh_ast_merkmal!$1:$1,0)))</f>
        <v>26.9908591929258</v>
      </c>
      <c r="H29" s="59">
        <f>IF(INDEX(roh_ast_merkmal!$1:$1048576,MATCH(INDEX(strg!$A:$A,strg!$B$1,1),roh_ast_merkmal!$B:$B,0)+MATCH($N29,roh_ast_merkmal!$C:$C,0)-2,MATCH(H$6,roh_ast_merkmal!$1:$1,0))=-8888,"x",INDEX(roh_ast_merkmal!$1:$1048576,MATCH(INDEX(strg!$A:$A,strg!$B$1,1),roh_ast_merkmal!$B:$B,0)+MATCH($N29,roh_ast_merkmal!$C:$C,0)-2,MATCH(H$6,roh_ast_merkmal!$1:$1,0)))</f>
        <v>12.2210636204643</v>
      </c>
      <c r="I29" s="59">
        <f>IF(INDEX(roh_ast_merkmal!$1:$1048576,MATCH(INDEX(strg!$A:$A,strg!$B$1,1),roh_ast_merkmal!$B:$B,0)+MATCH($N29,roh_ast_merkmal!$C:$C,0)-2,MATCH(I$6,roh_ast_merkmal!$1:$1,0))=-8888,"x",INDEX(roh_ast_merkmal!$1:$1048576,MATCH(INDEX(strg!$A:$A,strg!$B$1,1),roh_ast_merkmal!$B:$B,0)+MATCH($N29,roh_ast_merkmal!$C:$C,0)-2,MATCH(I$6,roh_ast_merkmal!$1:$1,0)))</f>
        <v>38.00756926855</v>
      </c>
      <c r="J29" s="59">
        <f>IF(INDEX(roh_ast_merkmal!$1:$1048576,MATCH(INDEX(strg!$A:$A,strg!$B$1,1),roh_ast_merkmal!$B:$B,0)+MATCH($N29,roh_ast_merkmal!$C:$C,0)-2,MATCH(J$6,roh_ast_merkmal!$1:$1,0))=-8888,"x",INDEX(roh_ast_merkmal!$1:$1048576,MATCH(INDEX(strg!$A:$A,strg!$B$1,1),roh_ast_merkmal!$B:$B,0)+MATCH($N29,roh_ast_merkmal!$C:$C,0)-2,MATCH(J$6,roh_ast_merkmal!$1:$1,0)))</f>
        <v>15.939270391133601</v>
      </c>
      <c r="K29" s="59">
        <f>IF(INDEX(roh_ast_merkmal!$1:$1048576,MATCH(INDEX(strg!$A:$A,strg!$B$1,1),roh_ast_merkmal!$B:$B,0)+MATCH($N29,roh_ast_merkmal!$C:$C,0)-2,MATCH(K$6,roh_ast_merkmal!$1:$1,0))=-8888,"x",INDEX(roh_ast_merkmal!$1:$1048576,MATCH(INDEX(strg!$A:$A,strg!$B$1,1),roh_ast_merkmal!$B:$B,0)+MATCH($N29,roh_ast_merkmal!$C:$C,0)-2,MATCH(K$6,roh_ast_merkmal!$1:$1,0)))</f>
        <v>22.0682988774164</v>
      </c>
      <c r="L29" s="58">
        <f>IF(INDEX(roh_ast_merkmal!$1:$1048576,MATCH(INDEX(strg!$A:$A,strg!$B$1,1),roh_ast_merkmal!$B:$B,0)+MATCH($N29,roh_ast_merkmal!$C:$C,0)-2,MATCH(L$6,roh_ast_merkmal!$1:$1,0))=-8888,"x",INDEX(roh_ast_merkmal!$1:$1048576,MATCH(INDEX(strg!$A:$A,strg!$B$1,1),roh_ast_merkmal!$B:$B,0)+MATCH($N29,roh_ast_merkmal!$C:$C,0)-2,MATCH(L$6,roh_ast_merkmal!$1:$1,0)))</f>
        <v>10.5766655559511</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154354</v>
      </c>
      <c r="C30" s="59">
        <f>IF(INDEX(roh_ast_merkmal!$1:$1048576,MATCH(INDEX(strg!$A:$A,strg!$B$1,1),roh_ast_merkmal!$B:$B,0)+MATCH($N30,roh_ast_merkmal!$C:$C,0)-2,MATCH(C$6,roh_ast_merkmal!$1:$1,0))=-8888,"x",INDEX(roh_ast_merkmal!$1:$1048576,MATCH(INDEX(strg!$A:$A,strg!$B$1,1),roh_ast_merkmal!$B:$B,0)+MATCH($N30,roh_ast_merkmal!$C:$C,0)-2,MATCH(C$6,roh_ast_merkmal!$1:$1,0)))</f>
        <v>53563.813788164203</v>
      </c>
      <c r="D30" s="59">
        <f>IF(INDEX(roh_ast_merkmal!$1:$1048576,MATCH(INDEX(strg!$A:$A,strg!$B$1,1),roh_ast_merkmal!$B:$B,0)+MATCH($N30,roh_ast_merkmal!$C:$C,0)-2,MATCH(D$6,roh_ast_merkmal!$1:$1,0))=-8888,"x",INDEX(roh_ast_merkmal!$1:$1048576,MATCH(INDEX(strg!$A:$A,strg!$B$1,1),roh_ast_merkmal!$B:$B,0)+MATCH($N30,roh_ast_merkmal!$C:$C,0)-2,MATCH(D$6,roh_ast_merkmal!$1:$1,0)))</f>
        <v>102994.30251136499</v>
      </c>
      <c r="E30" s="59">
        <f>IF(INDEX(roh_ast_merkmal!$1:$1048576,MATCH(INDEX(strg!$A:$A,strg!$B$1,1),roh_ast_merkmal!$B:$B,0)+MATCH($N30,roh_ast_merkmal!$C:$C,0)-2,MATCH(E$6,roh_ast_merkmal!$1:$1,0))=-8888,"x",INDEX(roh_ast_merkmal!$1:$1048576,MATCH(INDEX(strg!$A:$A,strg!$B$1,1),roh_ast_merkmal!$B:$B,0)+MATCH($N30,roh_ast_merkmal!$C:$C,0)-2,MATCH(E$6,roh_ast_merkmal!$1:$1,0)))</f>
        <v>85103.876202600397</v>
      </c>
      <c r="F30" s="59">
        <f>IF(INDEX(roh_ast_merkmal!$1:$1048576,MATCH(INDEX(strg!$A:$A,strg!$B$1,1),roh_ast_merkmal!$B:$B,0)+MATCH($N30,roh_ast_merkmal!$C:$C,0)-2,MATCH(F$6,roh_ast_merkmal!$1:$1,0))=-8888,"x",INDEX(roh_ast_merkmal!$1:$1048576,MATCH(INDEX(strg!$A:$A,strg!$B$1,1),roh_ast_merkmal!$B:$B,0)+MATCH($N30,roh_ast_merkmal!$C:$C,0)-2,MATCH(F$6,roh_ast_merkmal!$1:$1,0)))</f>
        <v>68010.960675811104</v>
      </c>
      <c r="G30" s="59">
        <f>IF(INDEX(roh_ast_merkmal!$1:$1048576,MATCH(INDEX(strg!$A:$A,strg!$B$1,1),roh_ast_merkmal!$B:$B,0)+MATCH($N30,roh_ast_merkmal!$C:$C,0)-2,MATCH(G$6,roh_ast_merkmal!$1:$1,0))=-8888,"x",INDEX(roh_ast_merkmal!$1:$1048576,MATCH(INDEX(strg!$A:$A,strg!$B$1,1),roh_ast_merkmal!$B:$B,0)+MATCH($N30,roh_ast_merkmal!$C:$C,0)-2,MATCH(G$6,roh_ast_merkmal!$1:$1,0)))</f>
        <v>16960.762117755701</v>
      </c>
      <c r="H30" s="59">
        <f>IF(INDEX(roh_ast_merkmal!$1:$1048576,MATCH(INDEX(strg!$A:$A,strg!$B$1,1),roh_ast_merkmal!$B:$B,0)+MATCH($N30,roh_ast_merkmal!$C:$C,0)-2,MATCH(H$6,roh_ast_merkmal!$1:$1,0))=-8888,"x",INDEX(roh_ast_merkmal!$1:$1048576,MATCH(INDEX(strg!$A:$A,strg!$B$1,1),roh_ast_merkmal!$B:$B,0)+MATCH($N30,roh_ast_merkmal!$C:$C,0)-2,MATCH(H$6,roh_ast_merkmal!$1:$1,0)))</f>
        <v>4938.2358901697498</v>
      </c>
      <c r="I30" s="59">
        <f>IF(INDEX(roh_ast_merkmal!$1:$1048576,MATCH(INDEX(strg!$A:$A,strg!$B$1,1),roh_ast_merkmal!$B:$B,0)+MATCH($N30,roh_ast_merkmal!$C:$C,0)-2,MATCH(I$6,roh_ast_merkmal!$1:$1,0))=-8888,"x",INDEX(roh_ast_merkmal!$1:$1048576,MATCH(INDEX(strg!$A:$A,strg!$B$1,1),roh_ast_merkmal!$B:$B,0)+MATCH($N30,roh_ast_merkmal!$C:$C,0)-2,MATCH(I$6,roh_ast_merkmal!$1:$1,0)))</f>
        <v>15141.1508667915</v>
      </c>
      <c r="J30" s="59">
        <f>IF(INDEX(roh_ast_merkmal!$1:$1048576,MATCH(INDEX(strg!$A:$A,strg!$B$1,1),roh_ast_merkmal!$B:$B,0)+MATCH($N30,roh_ast_merkmal!$C:$C,0)-2,MATCH(J$6,roh_ast_merkmal!$1:$1,0))=-8888,"x",INDEX(roh_ast_merkmal!$1:$1048576,MATCH(INDEX(strg!$A:$A,strg!$B$1,1),roh_ast_merkmal!$B:$B,0)+MATCH($N30,roh_ast_merkmal!$C:$C,0)-2,MATCH(J$6,roh_ast_merkmal!$1:$1,0)))</f>
        <v>7590.2498251449297</v>
      </c>
      <c r="K30" s="59">
        <f>IF(INDEX(roh_ast_merkmal!$1:$1048576,MATCH(INDEX(strg!$A:$A,strg!$B$1,1),roh_ast_merkmal!$B:$B,0)+MATCH($N30,roh_ast_merkmal!$C:$C,0)-2,MATCH(K$6,roh_ast_merkmal!$1:$1,0))=-8888,"x",INDEX(roh_ast_merkmal!$1:$1048576,MATCH(INDEX(strg!$A:$A,strg!$B$1,1),roh_ast_merkmal!$B:$B,0)+MATCH($N30,roh_ast_merkmal!$C:$C,0)-2,MATCH(K$6,roh_ast_merkmal!$1:$1,0)))</f>
        <v>7525.6956088050902</v>
      </c>
      <c r="L30" s="58">
        <f>IF(INDEX(roh_ast_merkmal!$1:$1048576,MATCH(INDEX(strg!$A:$A,strg!$B$1,1),roh_ast_merkmal!$B:$B,0)+MATCH($N30,roh_ast_merkmal!$C:$C,0)-2,MATCH(L$6,roh_ast_merkmal!$1:$1,0))=-8888,"x",INDEX(roh_ast_merkmal!$1:$1048576,MATCH(INDEX(strg!$A:$A,strg!$B$1,1),roh_ast_merkmal!$B:$B,0)+MATCH($N30,roh_ast_merkmal!$C:$C,0)-2,MATCH(L$6,roh_ast_merkmal!$1:$1,0)))</f>
        <v>2749.2754419738799</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578</v>
      </c>
      <c r="C31" s="59">
        <f>IF(INDEX(roh_ast_merkmal!$1:$1048576,MATCH(INDEX(strg!$A:$A,strg!$B$1,1),roh_ast_merkmal!$B:$B,0)+MATCH($N31,roh_ast_merkmal!$C:$C,0)-2,MATCH(C$6,roh_ast_merkmal!$1:$1,0))=-8888,"x",INDEX(roh_ast_merkmal!$1:$1048576,MATCH(INDEX(strg!$A:$A,strg!$B$1,1),roh_ast_merkmal!$B:$B,0)+MATCH($N31,roh_ast_merkmal!$C:$C,0)-2,MATCH(C$6,roh_ast_merkmal!$1:$1,0)))</f>
        <v>124.305368555972</v>
      </c>
      <c r="D31" s="59">
        <f>IF(INDEX(roh_ast_merkmal!$1:$1048576,MATCH(INDEX(strg!$A:$A,strg!$B$1,1),roh_ast_merkmal!$B:$B,0)+MATCH($N31,roh_ast_merkmal!$C:$C,0)-2,MATCH(D$6,roh_ast_merkmal!$1:$1,0))=-8888,"x",INDEX(roh_ast_merkmal!$1:$1048576,MATCH(INDEX(strg!$A:$A,strg!$B$1,1),roh_ast_merkmal!$B:$B,0)+MATCH($N31,roh_ast_merkmal!$C:$C,0)-2,MATCH(D$6,roh_ast_merkmal!$1:$1,0)))</f>
        <v>258.64187241141099</v>
      </c>
      <c r="E31" s="59">
        <f>IF(INDEX(roh_ast_merkmal!$1:$1048576,MATCH(INDEX(strg!$A:$A,strg!$B$1,1),roh_ast_merkmal!$B:$B,0)+MATCH($N31,roh_ast_merkmal!$C:$C,0)-2,MATCH(E$6,roh_ast_merkmal!$1:$1,0))=-8888,"x",INDEX(roh_ast_merkmal!$1:$1048576,MATCH(INDEX(strg!$A:$A,strg!$B$1,1),roh_ast_merkmal!$B:$B,0)+MATCH($N31,roh_ast_merkmal!$C:$C,0)-2,MATCH(E$6,roh_ast_merkmal!$1:$1,0)))</f>
        <v>210.05763758691</v>
      </c>
      <c r="F31" s="59">
        <f>IF(INDEX(roh_ast_merkmal!$1:$1048576,MATCH(INDEX(strg!$A:$A,strg!$B$1,1),roh_ast_merkmal!$B:$B,0)+MATCH($N31,roh_ast_merkmal!$C:$C,0)-2,MATCH(F$6,roh_ast_merkmal!$1:$1,0))=-8888,"x",INDEX(roh_ast_merkmal!$1:$1048576,MATCH(INDEX(strg!$A:$A,strg!$B$1,1),roh_ast_merkmal!$B:$B,0)+MATCH($N31,roh_ast_merkmal!$C:$C,0)-2,MATCH(F$6,roh_ast_merkmal!$1:$1,0)))</f>
        <v>183.06677839398401</v>
      </c>
      <c r="G31" s="59">
        <f>IF(INDEX(roh_ast_merkmal!$1:$1048576,MATCH(INDEX(strg!$A:$A,strg!$B$1,1),roh_ast_merkmal!$B:$B,0)+MATCH($N31,roh_ast_merkmal!$C:$C,0)-2,MATCH(G$6,roh_ast_merkmal!$1:$1,0))=-8888,"x",INDEX(roh_ast_merkmal!$1:$1048576,MATCH(INDEX(strg!$A:$A,strg!$B$1,1),roh_ast_merkmal!$B:$B,0)+MATCH($N31,roh_ast_merkmal!$C:$C,0)-2,MATCH(G$6,roh_ast_merkmal!$1:$1,0)))</f>
        <v>26.9908591929258</v>
      </c>
      <c r="H31" s="59">
        <f>IF(INDEX(roh_ast_merkmal!$1:$1048576,MATCH(INDEX(strg!$A:$A,strg!$B$1,1),roh_ast_merkmal!$B:$B,0)+MATCH($N31,roh_ast_merkmal!$C:$C,0)-2,MATCH(H$6,roh_ast_merkmal!$1:$1,0))=-8888,"x",INDEX(roh_ast_merkmal!$1:$1048576,MATCH(INDEX(strg!$A:$A,strg!$B$1,1),roh_ast_merkmal!$B:$B,0)+MATCH($N31,roh_ast_merkmal!$C:$C,0)-2,MATCH(H$6,roh_ast_merkmal!$1:$1,0)))</f>
        <v>12.2210636204643</v>
      </c>
      <c r="I31" s="59">
        <f>IF(INDEX(roh_ast_merkmal!$1:$1048576,MATCH(INDEX(strg!$A:$A,strg!$B$1,1),roh_ast_merkmal!$B:$B,0)+MATCH($N31,roh_ast_merkmal!$C:$C,0)-2,MATCH(I$6,roh_ast_merkmal!$1:$1,0))=-8888,"x",INDEX(roh_ast_merkmal!$1:$1048576,MATCH(INDEX(strg!$A:$A,strg!$B$1,1),roh_ast_merkmal!$B:$B,0)+MATCH($N31,roh_ast_merkmal!$C:$C,0)-2,MATCH(I$6,roh_ast_merkmal!$1:$1,0)))</f>
        <v>38.00756926855</v>
      </c>
      <c r="J31" s="59">
        <f>IF(INDEX(roh_ast_merkmal!$1:$1048576,MATCH(INDEX(strg!$A:$A,strg!$B$1,1),roh_ast_merkmal!$B:$B,0)+MATCH($N31,roh_ast_merkmal!$C:$C,0)-2,MATCH(J$6,roh_ast_merkmal!$1:$1,0))=-8888,"x",INDEX(roh_ast_merkmal!$1:$1048576,MATCH(INDEX(strg!$A:$A,strg!$B$1,1),roh_ast_merkmal!$B:$B,0)+MATCH($N31,roh_ast_merkmal!$C:$C,0)-2,MATCH(J$6,roh_ast_merkmal!$1:$1,0)))</f>
        <v>15.939270391133601</v>
      </c>
      <c r="K31" s="59">
        <f>IF(INDEX(roh_ast_merkmal!$1:$1048576,MATCH(INDEX(strg!$A:$A,strg!$B$1,1),roh_ast_merkmal!$B:$B,0)+MATCH($N31,roh_ast_merkmal!$C:$C,0)-2,MATCH(K$6,roh_ast_merkmal!$1:$1,0))=-8888,"x",INDEX(roh_ast_merkmal!$1:$1048576,MATCH(INDEX(strg!$A:$A,strg!$B$1,1),roh_ast_merkmal!$B:$B,0)+MATCH($N31,roh_ast_merkmal!$C:$C,0)-2,MATCH(K$6,roh_ast_merkmal!$1:$1,0)))</f>
        <v>22.0682988774164</v>
      </c>
      <c r="L31" s="58">
        <f>IF(INDEX(roh_ast_merkmal!$1:$1048576,MATCH(INDEX(strg!$A:$A,strg!$B$1,1),roh_ast_merkmal!$B:$B,0)+MATCH($N31,roh_ast_merkmal!$C:$C,0)-2,MATCH(L$6,roh_ast_merkmal!$1:$1,0))=-8888,"x",INDEX(roh_ast_merkmal!$1:$1048576,MATCH(INDEX(strg!$A:$A,strg!$B$1,1),roh_ast_merkmal!$B:$B,0)+MATCH($N31,roh_ast_merkmal!$C:$C,0)-2,MATCH(L$6,roh_ast_merkmal!$1:$1,0)))</f>
        <v>10.5766655559511</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183661</v>
      </c>
      <c r="C32" s="59">
        <f>IF(INDEX(roh_ast_merkmal!$1:$1048576,MATCH(INDEX(strg!$A:$A,strg!$B$1,1),roh_ast_merkmal!$B:$B,0)+MATCH($N32,roh_ast_merkmal!$C:$C,0)-2,MATCH(C$6,roh_ast_merkmal!$1:$1,0))=-8888,"x",INDEX(roh_ast_merkmal!$1:$1048576,MATCH(INDEX(strg!$A:$A,strg!$B$1,1),roh_ast_merkmal!$B:$B,0)+MATCH($N32,roh_ast_merkmal!$C:$C,0)-2,MATCH(C$6,roh_ast_merkmal!$1:$1,0)))</f>
        <v>98380.357021842705</v>
      </c>
      <c r="D32" s="59">
        <f>IF(INDEX(roh_ast_merkmal!$1:$1048576,MATCH(INDEX(strg!$A:$A,strg!$B$1,1),roh_ast_merkmal!$B:$B,0)+MATCH($N32,roh_ast_merkmal!$C:$C,0)-2,MATCH(D$6,roh_ast_merkmal!$1:$1,0))=-8888,"x",INDEX(roh_ast_merkmal!$1:$1048576,MATCH(INDEX(strg!$A:$A,strg!$B$1,1),roh_ast_merkmal!$B:$B,0)+MATCH($N32,roh_ast_merkmal!$C:$C,0)-2,MATCH(D$6,roh_ast_merkmal!$1:$1,0)))</f>
        <v>85278.642978155302</v>
      </c>
      <c r="E32" s="59">
        <f>IF(INDEX(roh_ast_merkmal!$1:$1048576,MATCH(INDEX(strg!$A:$A,strg!$B$1,1),roh_ast_merkmal!$B:$B,0)+MATCH($N32,roh_ast_merkmal!$C:$C,0)-2,MATCH(E$6,roh_ast_merkmal!$1:$1,0))=-8888,"x",INDEX(roh_ast_merkmal!$1:$1048576,MATCH(INDEX(strg!$A:$A,strg!$B$1,1),roh_ast_merkmal!$B:$B,0)+MATCH($N32,roh_ast_merkmal!$C:$C,0)-2,MATCH(E$6,roh_ast_merkmal!$1:$1,0)))</f>
        <v>66986.726843705706</v>
      </c>
      <c r="F32" s="59">
        <f>IF(INDEX(roh_ast_merkmal!$1:$1048576,MATCH(INDEX(strg!$A:$A,strg!$B$1,1),roh_ast_merkmal!$B:$B,0)+MATCH($N32,roh_ast_merkmal!$C:$C,0)-2,MATCH(F$6,roh_ast_merkmal!$1:$1,0))=-8888,"x",INDEX(roh_ast_merkmal!$1:$1048576,MATCH(INDEX(strg!$A:$A,strg!$B$1,1),roh_ast_merkmal!$B:$B,0)+MATCH($N32,roh_ast_merkmal!$C:$C,0)-2,MATCH(F$6,roh_ast_merkmal!$1:$1,0)))</f>
        <v>43881.932061983403</v>
      </c>
      <c r="G32" s="59">
        <f>IF(INDEX(roh_ast_merkmal!$1:$1048576,MATCH(INDEX(strg!$A:$A,strg!$B$1,1),roh_ast_merkmal!$B:$B,0)+MATCH($N32,roh_ast_merkmal!$C:$C,0)-2,MATCH(G$6,roh_ast_merkmal!$1:$1,0))=-8888,"x",INDEX(roh_ast_merkmal!$1:$1048576,MATCH(INDEX(strg!$A:$A,strg!$B$1,1),roh_ast_merkmal!$B:$B,0)+MATCH($N32,roh_ast_merkmal!$C:$C,0)-2,MATCH(G$6,roh_ast_merkmal!$1:$1,0)))</f>
        <v>22955.622750300401</v>
      </c>
      <c r="H32" s="59">
        <f>IF(INDEX(roh_ast_merkmal!$1:$1048576,MATCH(INDEX(strg!$A:$A,strg!$B$1,1),roh_ast_merkmal!$B:$B,0)+MATCH($N32,roh_ast_merkmal!$C:$C,0)-2,MATCH(H$6,roh_ast_merkmal!$1:$1,0))=-8888,"x",INDEX(roh_ast_merkmal!$1:$1048576,MATCH(INDEX(strg!$A:$A,strg!$B$1,1),roh_ast_merkmal!$B:$B,0)+MATCH($N32,roh_ast_merkmal!$C:$C,0)-2,MATCH(H$6,roh_ast_merkmal!$1:$1,0)))</f>
        <v>5293.8280927115802</v>
      </c>
      <c r="I32" s="59">
        <f>IF(INDEX(roh_ast_merkmal!$1:$1048576,MATCH(INDEX(strg!$A:$A,strg!$B$1,1),roh_ast_merkmal!$B:$B,0)+MATCH($N32,roh_ast_merkmal!$C:$C,0)-2,MATCH(I$6,roh_ast_merkmal!$1:$1,0))=-8888,"x",INDEX(roh_ast_merkmal!$1:$1048576,MATCH(INDEX(strg!$A:$A,strg!$B$1,1),roh_ast_merkmal!$B:$B,0)+MATCH($N32,roh_ast_merkmal!$C:$C,0)-2,MATCH(I$6,roh_ast_merkmal!$1:$1,0)))</f>
        <v>15467.699098798001</v>
      </c>
      <c r="J32" s="59">
        <f>IF(INDEX(roh_ast_merkmal!$1:$1048576,MATCH(INDEX(strg!$A:$A,strg!$B$1,1),roh_ast_merkmal!$B:$B,0)+MATCH($N32,roh_ast_merkmal!$C:$C,0)-2,MATCH(J$6,roh_ast_merkmal!$1:$1,0))=-8888,"x",INDEX(roh_ast_merkmal!$1:$1048576,MATCH(INDEX(strg!$A:$A,strg!$B$1,1),roh_ast_merkmal!$B:$B,0)+MATCH($N32,roh_ast_merkmal!$C:$C,0)-2,MATCH(J$6,roh_ast_merkmal!$1:$1,0)))</f>
        <v>6354.2500662153998</v>
      </c>
      <c r="K32" s="59">
        <f>IF(INDEX(roh_ast_merkmal!$1:$1048576,MATCH(INDEX(strg!$A:$A,strg!$B$1,1),roh_ast_merkmal!$B:$B,0)+MATCH($N32,roh_ast_merkmal!$C:$C,0)-2,MATCH(K$6,roh_ast_merkmal!$1:$1,0))=-8888,"x",INDEX(roh_ast_merkmal!$1:$1048576,MATCH(INDEX(strg!$A:$A,strg!$B$1,1),roh_ast_merkmal!$B:$B,0)+MATCH($N32,roh_ast_merkmal!$C:$C,0)-2,MATCH(K$6,roh_ast_merkmal!$1:$1,0)))</f>
        <v>9097.9626903393491</v>
      </c>
      <c r="L32" s="58">
        <f>IF(INDEX(roh_ast_merkmal!$1:$1048576,MATCH(INDEX(strg!$A:$A,strg!$B$1,1),roh_ast_merkmal!$B:$B,0)+MATCH($N32,roh_ast_merkmal!$C:$C,0)-2,MATCH(L$6,roh_ast_merkmal!$1:$1,0))=-8888,"x",INDEX(roh_ast_merkmal!$1:$1048576,MATCH(INDEX(strg!$A:$A,strg!$B$1,1),roh_ast_merkmal!$B:$B,0)+MATCH($N32,roh_ast_merkmal!$C:$C,0)-2,MATCH(L$6,roh_ast_merkmal!$1:$1,0)))</f>
        <v>2824.2170356522101</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145642</v>
      </c>
      <c r="C33" s="59">
        <f>IF(INDEX(roh_ast_merkmal!$1:$1048576,MATCH(INDEX(strg!$A:$A,strg!$B$1,1),roh_ast_merkmal!$B:$B,0)+MATCH($N33,roh_ast_merkmal!$C:$C,0)-2,MATCH(C$6,roh_ast_merkmal!$1:$1,0))=-8888,"x",INDEX(roh_ast_merkmal!$1:$1048576,MATCH(INDEX(strg!$A:$A,strg!$B$1,1),roh_ast_merkmal!$B:$B,0)+MATCH($N33,roh_ast_merkmal!$C:$C,0)-2,MATCH(C$6,roh_ast_merkmal!$1:$1,0)))</f>
        <v>52538.660529990702</v>
      </c>
      <c r="D33" s="59">
        <f>IF(INDEX(roh_ast_merkmal!$1:$1048576,MATCH(INDEX(strg!$A:$A,strg!$B$1,1),roh_ast_merkmal!$B:$B,0)+MATCH($N33,roh_ast_merkmal!$C:$C,0)-2,MATCH(D$6,roh_ast_merkmal!$1:$1,0))=-8888,"x",INDEX(roh_ast_merkmal!$1:$1048576,MATCH(INDEX(strg!$A:$A,strg!$B$1,1),roh_ast_merkmal!$B:$B,0)+MATCH($N33,roh_ast_merkmal!$C:$C,0)-2,MATCH(D$6,roh_ast_merkmal!$1:$1,0)))</f>
        <v>93103.339470021907</v>
      </c>
      <c r="E33" s="59">
        <f>IF(INDEX(roh_ast_merkmal!$1:$1048576,MATCH(INDEX(strg!$A:$A,strg!$B$1,1),roh_ast_merkmal!$B:$B,0)+MATCH($N33,roh_ast_merkmal!$C:$C,0)-2,MATCH(E$6,roh_ast_merkmal!$1:$1,0))=-8888,"x",INDEX(roh_ast_merkmal!$1:$1048576,MATCH(INDEX(strg!$A:$A,strg!$B$1,1),roh_ast_merkmal!$B:$B,0)+MATCH($N33,roh_ast_merkmal!$C:$C,0)-2,MATCH(E$6,roh_ast_merkmal!$1:$1,0)))</f>
        <v>77703.945139307398</v>
      </c>
      <c r="F33" s="59">
        <f>IF(INDEX(roh_ast_merkmal!$1:$1048576,MATCH(INDEX(strg!$A:$A,strg!$B$1,1),roh_ast_merkmal!$B:$B,0)+MATCH($N33,roh_ast_merkmal!$C:$C,0)-2,MATCH(F$6,roh_ast_merkmal!$1:$1,0))=-8888,"x",INDEX(roh_ast_merkmal!$1:$1048576,MATCH(INDEX(strg!$A:$A,strg!$B$1,1),roh_ast_merkmal!$B:$B,0)+MATCH($N33,roh_ast_merkmal!$C:$C,0)-2,MATCH(F$6,roh_ast_merkmal!$1:$1,0)))</f>
        <v>63797.506191331697</v>
      </c>
      <c r="G33" s="59">
        <f>IF(INDEX(roh_ast_merkmal!$1:$1048576,MATCH(INDEX(strg!$A:$A,strg!$B$1,1),roh_ast_merkmal!$B:$B,0)+MATCH($N33,roh_ast_merkmal!$C:$C,0)-2,MATCH(G$6,roh_ast_merkmal!$1:$1,0))=-8888,"x",INDEX(roh_ast_merkmal!$1:$1048576,MATCH(INDEX(strg!$A:$A,strg!$B$1,1),roh_ast_merkmal!$B:$B,0)+MATCH($N33,roh_ast_merkmal!$C:$C,0)-2,MATCH(G$6,roh_ast_merkmal!$1:$1,0)))</f>
        <v>13808.930485282601</v>
      </c>
      <c r="H33" s="59">
        <f>IF(INDEX(roh_ast_merkmal!$1:$1048576,MATCH(INDEX(strg!$A:$A,strg!$B$1,1),roh_ast_merkmal!$B:$B,0)+MATCH($N33,roh_ast_merkmal!$C:$C,0)-2,MATCH(H$6,roh_ast_merkmal!$1:$1,0))=-8888,"x",INDEX(roh_ast_merkmal!$1:$1048576,MATCH(INDEX(strg!$A:$A,strg!$B$1,1),roh_ast_merkmal!$B:$B,0)+MATCH($N33,roh_ast_merkmal!$C:$C,0)-2,MATCH(H$6,roh_ast_merkmal!$1:$1,0)))</f>
        <v>4973.15669870082</v>
      </c>
      <c r="I33" s="59">
        <f>IF(INDEX(roh_ast_merkmal!$1:$1048576,MATCH(INDEX(strg!$A:$A,strg!$B$1,1),roh_ast_merkmal!$B:$B,0)+MATCH($N33,roh_ast_merkmal!$C:$C,0)-2,MATCH(I$6,roh_ast_merkmal!$1:$1,0))=-8888,"x",INDEX(roh_ast_merkmal!$1:$1048576,MATCH(INDEX(strg!$A:$A,strg!$B$1,1),roh_ast_merkmal!$B:$B,0)+MATCH($N33,roh_ast_merkmal!$C:$C,0)-2,MATCH(I$6,roh_ast_merkmal!$1:$1,0)))</f>
        <v>13405.9768561742</v>
      </c>
      <c r="J33" s="59">
        <f>IF(INDEX(roh_ast_merkmal!$1:$1048576,MATCH(INDEX(strg!$A:$A,strg!$B$1,1),roh_ast_merkmal!$B:$B,0)+MATCH($N33,roh_ast_merkmal!$C:$C,0)-2,MATCH(J$6,roh_ast_merkmal!$1:$1,0))=-8888,"x",INDEX(roh_ast_merkmal!$1:$1048576,MATCH(INDEX(strg!$A:$A,strg!$B$1,1),roh_ast_merkmal!$B:$B,0)+MATCH($N33,roh_ast_merkmal!$C:$C,0)-2,MATCH(J$6,roh_ast_merkmal!$1:$1,0)))</f>
        <v>6350.7402461594802</v>
      </c>
      <c r="K33" s="59">
        <f>IF(INDEX(roh_ast_merkmal!$1:$1048576,MATCH(INDEX(strg!$A:$A,strg!$B$1,1),roh_ast_merkmal!$B:$B,0)+MATCH($N33,roh_ast_merkmal!$C:$C,0)-2,MATCH(K$6,roh_ast_merkmal!$1:$1,0))=-8888,"x",INDEX(roh_ast_merkmal!$1:$1048576,MATCH(INDEX(strg!$A:$A,strg!$B$1,1),roh_ast_merkmal!$B:$B,0)+MATCH($N33,roh_ast_merkmal!$C:$C,0)-2,MATCH(K$6,roh_ast_merkmal!$1:$1,0)))</f>
        <v>7030.1350654233902</v>
      </c>
      <c r="L33" s="58">
        <f>IF(INDEX(roh_ast_merkmal!$1:$1048576,MATCH(INDEX(strg!$A:$A,strg!$B$1,1),roh_ast_merkmal!$B:$B,0)+MATCH($N33,roh_ast_merkmal!$C:$C,0)-2,MATCH(L$6,roh_ast_merkmal!$1:$1,0))=-8888,"x",INDEX(roh_ast_merkmal!$1:$1048576,MATCH(INDEX(strg!$A:$A,strg!$B$1,1),roh_ast_merkmal!$B:$B,0)+MATCH($N33,roh_ast_merkmal!$C:$C,0)-2,MATCH(L$6,roh_ast_merkmal!$1:$1,0)))</f>
        <v>1993.4174745412799</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80311</v>
      </c>
      <c r="C34" s="59">
        <f>IF(INDEX(roh_ast_merkmal!$1:$1048576,MATCH(INDEX(strg!$A:$A,strg!$B$1,1),roh_ast_merkmal!$B:$B,0)+MATCH($N34,roh_ast_merkmal!$C:$C,0)-2,MATCH(C$6,roh_ast_merkmal!$1:$1,0))=-8888,"x",INDEX(roh_ast_merkmal!$1:$1048576,MATCH(INDEX(strg!$A:$A,strg!$B$1,1),roh_ast_merkmal!$B:$B,0)+MATCH($N34,roh_ast_merkmal!$C:$C,0)-2,MATCH(C$6,roh_ast_merkmal!$1:$1,0)))</f>
        <v>24113.967588344902</v>
      </c>
      <c r="D34" s="59">
        <f>IF(INDEX(roh_ast_merkmal!$1:$1048576,MATCH(INDEX(strg!$A:$A,strg!$B$1,1),roh_ast_merkmal!$B:$B,0)+MATCH($N34,roh_ast_merkmal!$C:$C,0)-2,MATCH(D$6,roh_ast_merkmal!$1:$1,0))=-8888,"x",INDEX(roh_ast_merkmal!$1:$1048576,MATCH(INDEX(strg!$A:$A,strg!$B$1,1),roh_ast_merkmal!$B:$B,0)+MATCH($N34,roh_ast_merkmal!$C:$C,0)-2,MATCH(D$6,roh_ast_merkmal!$1:$1,0)))</f>
        <v>56197.032411667496</v>
      </c>
      <c r="E34" s="59">
        <f>IF(INDEX(roh_ast_merkmal!$1:$1048576,MATCH(INDEX(strg!$A:$A,strg!$B$1,1),roh_ast_merkmal!$B:$B,0)+MATCH($N34,roh_ast_merkmal!$C:$C,0)-2,MATCH(E$6,roh_ast_merkmal!$1:$1,0))=-8888,"x",INDEX(roh_ast_merkmal!$1:$1048576,MATCH(INDEX(strg!$A:$A,strg!$B$1,1),roh_ast_merkmal!$B:$B,0)+MATCH($N34,roh_ast_merkmal!$C:$C,0)-2,MATCH(E$6,roh_ast_merkmal!$1:$1,0)))</f>
        <v>47814.808519505699</v>
      </c>
      <c r="F34" s="59">
        <f>IF(INDEX(roh_ast_merkmal!$1:$1048576,MATCH(INDEX(strg!$A:$A,strg!$B$1,1),roh_ast_merkmal!$B:$B,0)+MATCH($N34,roh_ast_merkmal!$C:$C,0)-2,MATCH(F$6,roh_ast_merkmal!$1:$1,0))=-8888,"x",INDEX(roh_ast_merkmal!$1:$1048576,MATCH(INDEX(strg!$A:$A,strg!$B$1,1),roh_ast_merkmal!$B:$B,0)+MATCH($N34,roh_ast_merkmal!$C:$C,0)-2,MATCH(F$6,roh_ast_merkmal!$1:$1,0)))</f>
        <v>41252.7706931254</v>
      </c>
      <c r="G34" s="59">
        <f>IF(INDEX(roh_ast_merkmal!$1:$1048576,MATCH(INDEX(strg!$A:$A,strg!$B$1,1),roh_ast_merkmal!$B:$B,0)+MATCH($N34,roh_ast_merkmal!$C:$C,0)-2,MATCH(G$6,roh_ast_merkmal!$1:$1,0))=-8888,"x",INDEX(roh_ast_merkmal!$1:$1048576,MATCH(INDEX(strg!$A:$A,strg!$B$1,1),roh_ast_merkmal!$B:$B,0)+MATCH($N34,roh_ast_merkmal!$C:$C,0)-2,MATCH(G$6,roh_ast_merkmal!$1:$1,0)))</f>
        <v>6500.2955890632302</v>
      </c>
      <c r="H34" s="59">
        <f>IF(INDEX(roh_ast_merkmal!$1:$1048576,MATCH(INDEX(strg!$A:$A,strg!$B$1,1),roh_ast_merkmal!$B:$B,0)+MATCH($N34,roh_ast_merkmal!$C:$C,0)-2,MATCH(H$6,roh_ast_merkmal!$1:$1,0))=-8888,"x",INDEX(roh_ast_merkmal!$1:$1048576,MATCH(INDEX(strg!$A:$A,strg!$B$1,1),roh_ast_merkmal!$B:$B,0)+MATCH($N34,roh_ast_merkmal!$C:$C,0)-2,MATCH(H$6,roh_ast_merkmal!$1:$1,0)))</f>
        <v>2189.7645910822698</v>
      </c>
      <c r="I34" s="59">
        <f>IF(INDEX(roh_ast_merkmal!$1:$1048576,MATCH(INDEX(strg!$A:$A,strg!$B$1,1),roh_ast_merkmal!$B:$B,0)+MATCH($N34,roh_ast_merkmal!$C:$C,0)-2,MATCH(I$6,roh_ast_merkmal!$1:$1,0))=-8888,"x",INDEX(roh_ast_merkmal!$1:$1048576,MATCH(INDEX(strg!$A:$A,strg!$B$1,1),roh_ast_merkmal!$B:$B,0)+MATCH($N34,roh_ast_merkmal!$C:$C,0)-2,MATCH(I$6,roh_ast_merkmal!$1:$1,0)))</f>
        <v>7333.4060333725001</v>
      </c>
      <c r="J34" s="59">
        <f>IF(INDEX(roh_ast_merkmal!$1:$1048576,MATCH(INDEX(strg!$A:$A,strg!$B$1,1),roh_ast_merkmal!$B:$B,0)+MATCH($N34,roh_ast_merkmal!$C:$C,0)-2,MATCH(J$6,roh_ast_merkmal!$1:$1,0))=-8888,"x",INDEX(roh_ast_merkmal!$1:$1048576,MATCH(INDEX(strg!$A:$A,strg!$B$1,1),roh_ast_merkmal!$B:$B,0)+MATCH($N34,roh_ast_merkmal!$C:$C,0)-2,MATCH(J$6,roh_ast_merkmal!$1:$1,0)))</f>
        <v>3481.1391611108802</v>
      </c>
      <c r="K34" s="59">
        <f>IF(INDEX(roh_ast_merkmal!$1:$1048576,MATCH(INDEX(strg!$A:$A,strg!$B$1,1),roh_ast_merkmal!$B:$B,0)+MATCH($N34,roh_ast_merkmal!$C:$C,0)-2,MATCH(K$6,roh_ast_merkmal!$1:$1,0))=-8888,"x",INDEX(roh_ast_merkmal!$1:$1048576,MATCH(INDEX(strg!$A:$A,strg!$B$1,1),roh_ast_merkmal!$B:$B,0)+MATCH($N34,roh_ast_merkmal!$C:$C,0)-2,MATCH(K$6,roh_ast_merkmal!$1:$1,0)))</f>
        <v>3837.9681216929898</v>
      </c>
      <c r="L34" s="58">
        <f>IF(INDEX(roh_ast_merkmal!$1:$1048576,MATCH(INDEX(strg!$A:$A,strg!$B$1,1),roh_ast_merkmal!$B:$B,0)+MATCH($N34,roh_ast_merkmal!$C:$C,0)-2,MATCH(L$6,roh_ast_merkmal!$1:$1,0))=-8888,"x",INDEX(roh_ast_merkmal!$1:$1048576,MATCH(INDEX(strg!$A:$A,strg!$B$1,1),roh_ast_merkmal!$B:$B,0)+MATCH($N34,roh_ast_merkmal!$C:$C,0)-2,MATCH(L$6,roh_ast_merkmal!$1:$1,0)))</f>
        <v>1048.81785878752</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65331</v>
      </c>
      <c r="C35" s="59">
        <f>IF(INDEX(roh_ast_merkmal!$1:$1048576,MATCH(INDEX(strg!$A:$A,strg!$B$1,1),roh_ast_merkmal!$B:$B,0)+MATCH($N35,roh_ast_merkmal!$C:$C,0)-2,MATCH(C$6,roh_ast_merkmal!$1:$1,0))=-8888,"x",INDEX(roh_ast_merkmal!$1:$1048576,MATCH(INDEX(strg!$A:$A,strg!$B$1,1),roh_ast_merkmal!$B:$B,0)+MATCH($N35,roh_ast_merkmal!$C:$C,0)-2,MATCH(C$6,roh_ast_merkmal!$1:$1,0)))</f>
        <v>28424.692941645899</v>
      </c>
      <c r="D35" s="59">
        <f>IF(INDEX(roh_ast_merkmal!$1:$1048576,MATCH(INDEX(strg!$A:$A,strg!$B$1,1),roh_ast_merkmal!$B:$B,0)+MATCH($N35,roh_ast_merkmal!$C:$C,0)-2,MATCH(D$6,roh_ast_merkmal!$1:$1,0))=-8888,"x",INDEX(roh_ast_merkmal!$1:$1048576,MATCH(INDEX(strg!$A:$A,strg!$B$1,1),roh_ast_merkmal!$B:$B,0)+MATCH($N35,roh_ast_merkmal!$C:$C,0)-2,MATCH(D$6,roh_ast_merkmal!$1:$1,0)))</f>
        <v>36906.307058353501</v>
      </c>
      <c r="E35" s="59">
        <f>IF(INDEX(roh_ast_merkmal!$1:$1048576,MATCH(INDEX(strg!$A:$A,strg!$B$1,1),roh_ast_merkmal!$B:$B,0)+MATCH($N35,roh_ast_merkmal!$C:$C,0)-2,MATCH(E$6,roh_ast_merkmal!$1:$1,0))=-8888,"x",INDEX(roh_ast_merkmal!$1:$1048576,MATCH(INDEX(strg!$A:$A,strg!$B$1,1),roh_ast_merkmal!$B:$B,0)+MATCH($N35,roh_ast_merkmal!$C:$C,0)-2,MATCH(E$6,roh_ast_merkmal!$1:$1,0)))</f>
        <v>29889.136619799501</v>
      </c>
      <c r="F35" s="59">
        <f>IF(INDEX(roh_ast_merkmal!$1:$1048576,MATCH(INDEX(strg!$A:$A,strg!$B$1,1),roh_ast_merkmal!$B:$B,0)+MATCH($N35,roh_ast_merkmal!$C:$C,0)-2,MATCH(F$6,roh_ast_merkmal!$1:$1,0))=-8888,"x",INDEX(roh_ast_merkmal!$1:$1048576,MATCH(INDEX(strg!$A:$A,strg!$B$1,1),roh_ast_merkmal!$B:$B,0)+MATCH($N35,roh_ast_merkmal!$C:$C,0)-2,MATCH(F$6,roh_ast_merkmal!$1:$1,0)))</f>
        <v>22544.7354982043</v>
      </c>
      <c r="G35" s="59">
        <f>IF(INDEX(roh_ast_merkmal!$1:$1048576,MATCH(INDEX(strg!$A:$A,strg!$B$1,1),roh_ast_merkmal!$B:$B,0)+MATCH($N35,roh_ast_merkmal!$C:$C,0)-2,MATCH(G$6,roh_ast_merkmal!$1:$1,0))=-8888,"x",INDEX(roh_ast_merkmal!$1:$1048576,MATCH(INDEX(strg!$A:$A,strg!$B$1,1),roh_ast_merkmal!$B:$B,0)+MATCH($N35,roh_ast_merkmal!$C:$C,0)-2,MATCH(G$6,roh_ast_merkmal!$1:$1,0)))</f>
        <v>7308.6348962193997</v>
      </c>
      <c r="H35" s="59">
        <f>IF(INDEX(roh_ast_merkmal!$1:$1048576,MATCH(INDEX(strg!$A:$A,strg!$B$1,1),roh_ast_merkmal!$B:$B,0)+MATCH($N35,roh_ast_merkmal!$C:$C,0)-2,MATCH(H$6,roh_ast_merkmal!$1:$1,0))=-8888,"x",INDEX(roh_ast_merkmal!$1:$1048576,MATCH(INDEX(strg!$A:$A,strg!$B$1,1),roh_ast_merkmal!$B:$B,0)+MATCH($N35,roh_ast_merkmal!$C:$C,0)-2,MATCH(H$6,roh_ast_merkmal!$1:$1,0)))</f>
        <v>2783.3921076185502</v>
      </c>
      <c r="I35" s="59">
        <f>IF(INDEX(roh_ast_merkmal!$1:$1048576,MATCH(INDEX(strg!$A:$A,strg!$B$1,1),roh_ast_merkmal!$B:$B,0)+MATCH($N35,roh_ast_merkmal!$C:$C,0)-2,MATCH(I$6,roh_ast_merkmal!$1:$1,0))=-8888,"x",INDEX(roh_ast_merkmal!$1:$1048576,MATCH(INDEX(strg!$A:$A,strg!$B$1,1),roh_ast_merkmal!$B:$B,0)+MATCH($N35,roh_ast_merkmal!$C:$C,0)-2,MATCH(I$6,roh_ast_merkmal!$1:$1,0)))</f>
        <v>6072.5708228017802</v>
      </c>
      <c r="J35" s="59">
        <f>IF(INDEX(roh_ast_merkmal!$1:$1048576,MATCH(INDEX(strg!$A:$A,strg!$B$1,1),roh_ast_merkmal!$B:$B,0)+MATCH($N35,roh_ast_merkmal!$C:$C,0)-2,MATCH(J$6,roh_ast_merkmal!$1:$1,0))=-8888,"x",INDEX(roh_ast_merkmal!$1:$1048576,MATCH(INDEX(strg!$A:$A,strg!$B$1,1),roh_ast_merkmal!$B:$B,0)+MATCH($N35,roh_ast_merkmal!$C:$C,0)-2,MATCH(J$6,roh_ast_merkmal!$1:$1,0)))</f>
        <v>2869.6010850486</v>
      </c>
      <c r="K35" s="59">
        <f>IF(INDEX(roh_ast_merkmal!$1:$1048576,MATCH(INDEX(strg!$A:$A,strg!$B$1,1),roh_ast_merkmal!$B:$B,0)+MATCH($N35,roh_ast_merkmal!$C:$C,0)-2,MATCH(K$6,roh_ast_merkmal!$1:$1,0))=-8888,"x",INDEX(roh_ast_merkmal!$1:$1048576,MATCH(INDEX(strg!$A:$A,strg!$B$1,1),roh_ast_merkmal!$B:$B,0)+MATCH($N35,roh_ast_merkmal!$C:$C,0)-2,MATCH(K$6,roh_ast_merkmal!$1:$1,0)))</f>
        <v>3192.1669437304299</v>
      </c>
      <c r="L35" s="58">
        <f>IF(INDEX(roh_ast_merkmal!$1:$1048576,MATCH(INDEX(strg!$A:$A,strg!$B$1,1),roh_ast_merkmal!$B:$B,0)+MATCH($N35,roh_ast_merkmal!$C:$C,0)-2,MATCH(L$6,roh_ast_merkmal!$1:$1,0))=-8888,"x",INDEX(roh_ast_merkmal!$1:$1048576,MATCH(INDEX(strg!$A:$A,strg!$B$1,1),roh_ast_merkmal!$B:$B,0)+MATCH($N35,roh_ast_merkmal!$C:$C,0)-2,MATCH(L$6,roh_ast_merkmal!$1:$1,0)))</f>
        <v>944.59961575375496</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35534</v>
      </c>
      <c r="C36" s="59">
        <f>IF(INDEX(roh_ast_merkmal!$1:$1048576,MATCH(INDEX(strg!$A:$A,strg!$B$1,1),roh_ast_merkmal!$B:$B,0)+MATCH($N36,roh_ast_merkmal!$C:$C,0)-2,MATCH(C$6,roh_ast_merkmal!$1:$1,0))=-8888,"x",INDEX(roh_ast_merkmal!$1:$1048576,MATCH(INDEX(strg!$A:$A,strg!$B$1,1),roh_ast_merkmal!$B:$B,0)+MATCH($N36,roh_ast_merkmal!$C:$C,0)-2,MATCH(C$6,roh_ast_merkmal!$1:$1,0)))</f>
        <v>17433.165318345102</v>
      </c>
      <c r="D36" s="59">
        <f>IF(INDEX(roh_ast_merkmal!$1:$1048576,MATCH(INDEX(strg!$A:$A,strg!$B$1,1),roh_ast_merkmal!$B:$B,0)+MATCH($N36,roh_ast_merkmal!$C:$C,0)-2,MATCH(D$6,roh_ast_merkmal!$1:$1,0))=-8888,"x",INDEX(roh_ast_merkmal!$1:$1048576,MATCH(INDEX(strg!$A:$A,strg!$B$1,1),roh_ast_merkmal!$B:$B,0)+MATCH($N36,roh_ast_merkmal!$C:$C,0)-2,MATCH(D$6,roh_ast_merkmal!$1:$1,0)))</f>
        <v>17934.894098195</v>
      </c>
      <c r="E36" s="59">
        <f>IF(INDEX(roh_ast_merkmal!$1:$1048576,MATCH(INDEX(strg!$A:$A,strg!$B$1,1),roh_ast_merkmal!$B:$B,0)+MATCH($N36,roh_ast_merkmal!$C:$C,0)-2,MATCH(E$6,roh_ast_merkmal!$1:$1,0))=-8888,"x",INDEX(roh_ast_merkmal!$1:$1048576,MATCH(INDEX(strg!$A:$A,strg!$B$1,1),roh_ast_merkmal!$B:$B,0)+MATCH($N36,roh_ast_merkmal!$C:$C,0)-2,MATCH(E$6,roh_ast_merkmal!$1:$1,0)))</f>
        <v>14200.686737185701</v>
      </c>
      <c r="F36" s="59">
        <f>IF(INDEX(roh_ast_merkmal!$1:$1048576,MATCH(INDEX(strg!$A:$A,strg!$B$1,1),roh_ast_merkmal!$B:$B,0)+MATCH($N36,roh_ast_merkmal!$C:$C,0)-2,MATCH(F$6,roh_ast_merkmal!$1:$1,0))=-8888,"x",INDEX(roh_ast_merkmal!$1:$1048576,MATCH(INDEX(strg!$A:$A,strg!$B$1,1),roh_ast_merkmal!$B:$B,0)+MATCH($N36,roh_ast_merkmal!$C:$C,0)-2,MATCH(F$6,roh_ast_merkmal!$1:$1,0)))</f>
        <v>9991.3258827457303</v>
      </c>
      <c r="G36" s="59">
        <f>IF(INDEX(roh_ast_merkmal!$1:$1048576,MATCH(INDEX(strg!$A:$A,strg!$B$1,1),roh_ast_merkmal!$B:$B,0)+MATCH($N36,roh_ast_merkmal!$C:$C,0)-2,MATCH(G$6,roh_ast_merkmal!$1:$1,0))=-8888,"x",INDEX(roh_ast_merkmal!$1:$1048576,MATCH(INDEX(strg!$A:$A,strg!$B$1,1),roh_ast_merkmal!$B:$B,0)+MATCH($N36,roh_ast_merkmal!$C:$C,0)-2,MATCH(G$6,roh_ast_merkmal!$1:$1,0)))</f>
        <v>4194.0631116368904</v>
      </c>
      <c r="H36" s="59">
        <f>IF(INDEX(roh_ast_merkmal!$1:$1048576,MATCH(INDEX(strg!$A:$A,strg!$B$1,1),roh_ast_merkmal!$B:$B,0)+MATCH($N36,roh_ast_merkmal!$C:$C,0)-2,MATCH(H$6,roh_ast_merkmal!$1:$1,0))=-8888,"x",INDEX(roh_ast_merkmal!$1:$1048576,MATCH(INDEX(strg!$A:$A,strg!$B$1,1),roh_ast_merkmal!$B:$B,0)+MATCH($N36,roh_ast_merkmal!$C:$C,0)-2,MATCH(H$6,roh_ast_merkmal!$1:$1,0)))</f>
        <v>1748.13707139126</v>
      </c>
      <c r="I36" s="59">
        <f>IF(INDEX(roh_ast_merkmal!$1:$1048576,MATCH(INDEX(strg!$A:$A,strg!$B$1,1),roh_ast_merkmal!$B:$B,0)+MATCH($N36,roh_ast_merkmal!$C:$C,0)-2,MATCH(I$6,roh_ast_merkmal!$1:$1,0))=-8888,"x",INDEX(roh_ast_merkmal!$1:$1048576,MATCH(INDEX(strg!$A:$A,strg!$B$1,1),roh_ast_merkmal!$B:$B,0)+MATCH($N36,roh_ast_merkmal!$C:$C,0)-2,MATCH(I$6,roh_ast_merkmal!$1:$1,0)))</f>
        <v>3227.2312933620301</v>
      </c>
      <c r="J36" s="59">
        <f>IF(INDEX(roh_ast_merkmal!$1:$1048576,MATCH(INDEX(strg!$A:$A,strg!$B$1,1),roh_ast_merkmal!$B:$B,0)+MATCH($N36,roh_ast_merkmal!$C:$C,0)-2,MATCH(J$6,roh_ast_merkmal!$1:$1,0))=-8888,"x",INDEX(roh_ast_merkmal!$1:$1048576,MATCH(INDEX(strg!$A:$A,strg!$B$1,1),roh_ast_merkmal!$B:$B,0)+MATCH($N36,roh_ast_merkmal!$C:$C,0)-2,MATCH(J$6,roh_ast_merkmal!$1:$1,0)))</f>
        <v>1432.6641312603399</v>
      </c>
      <c r="K36" s="59">
        <f>IF(INDEX(roh_ast_merkmal!$1:$1048576,MATCH(INDEX(strg!$A:$A,strg!$B$1,1),roh_ast_merkmal!$B:$B,0)+MATCH($N36,roh_ast_merkmal!$C:$C,0)-2,MATCH(K$6,roh_ast_merkmal!$1:$1,0))=-8888,"x",INDEX(roh_ast_merkmal!$1:$1048576,MATCH(INDEX(strg!$A:$A,strg!$B$1,1),roh_ast_merkmal!$B:$B,0)+MATCH($N36,roh_ast_merkmal!$C:$C,0)-2,MATCH(K$6,roh_ast_merkmal!$1:$1,0)))</f>
        <v>1790.2022337346</v>
      </c>
      <c r="L36" s="58">
        <f>IF(INDEX(roh_ast_merkmal!$1:$1048576,MATCH(INDEX(strg!$A:$A,strg!$B$1,1),roh_ast_merkmal!$B:$B,0)+MATCH($N36,roh_ast_merkmal!$C:$C,0)-2,MATCH(L$6,roh_ast_merkmal!$1:$1,0))=-8888,"x",INDEX(roh_ast_merkmal!$1:$1048576,MATCH(INDEX(strg!$A:$A,strg!$B$1,1),roh_ast_merkmal!$B:$B,0)+MATCH($N36,roh_ast_merkmal!$C:$C,0)-2,MATCH(L$6,roh_ast_merkmal!$1:$1,0)))</f>
        <v>506.97606764745802</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Bayern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45.829833785854973</v>
      </c>
      <c r="D13" s="95">
        <f>IF(OR('2.7'!D13="x",'2.7'!D13="*",'2.7'!D13=0),'2.7'!D13,
'2.7'!D13/'2.7'!$B13*100)</f>
        <v>54.169558870759445</v>
      </c>
      <c r="E13" s="95">
        <f>IF(OR('2.7'!E13="x",'2.7'!E13="*",'2.7'!E13=0),'2.7'!E13,
'2.7'!E13/'2.7'!$B13*100)</f>
        <v>43.938461533303375</v>
      </c>
      <c r="F13" s="95">
        <f>IF(OR('2.7'!F13="x",'2.7'!F13="*",'2.7'!F13=0),'2.7'!F13,
'2.7'!F13/'2.7'!$B13*100)</f>
        <v>32.699197472636442</v>
      </c>
      <c r="G13" s="95">
        <f>IF(OR('2.7'!G13="x",'2.7'!G13="*",'2.7'!G13=0),'2.7'!G13,
'2.7'!G13/'2.7'!$B13*100)</f>
        <v>11.164354177029303</v>
      </c>
      <c r="H13" s="95">
        <f>IF(OR('2.7'!H13="x",'2.7'!H13="*",'2.7'!H13=0),'2.7'!H13,
'2.7'!H13/'2.7'!$B13*100)</f>
        <v>3.117792668579515</v>
      </c>
      <c r="I13" s="95">
        <f>IF(OR('2.7'!I13="x",'2.7'!I13="*",'2.7'!I13=0),'2.7'!I13,
'2.7'!I13/'2.7'!$B13*100)</f>
        <v>8.768118102468577</v>
      </c>
      <c r="J13" s="95">
        <f>IF(OR('2.7'!J13="x",'2.7'!J13="*",'2.7'!J13=0),'2.7'!J13,
'2.7'!J13/'2.7'!$B13*100)</f>
        <v>3.8581459362273347</v>
      </c>
      <c r="K13" s="95">
        <f>IF(OR('2.7'!K13="x",'2.7'!K13="*",'2.7'!K13=0),'2.7'!K13,
'2.7'!K13/'2.7'!$B13*100)</f>
        <v>4.8976467738716618</v>
      </c>
      <c r="L13" s="96">
        <f>IF(OR('2.7'!L13="x",'2.7'!L13="*",'2.7'!L13=0),'2.7'!L13,
'2.7'!L13/'2.7'!$B13*100)</f>
        <v>1.4629792349882935</v>
      </c>
    </row>
    <row r="14" spans="1:15" ht="18.75" customHeight="1" x14ac:dyDescent="0.2">
      <c r="A14" s="97" t="s">
        <v>99</v>
      </c>
      <c r="B14" s="81">
        <f>IF(OR('2.7'!B14="x",'2.7'!B14="*",'2.7'!B14=0),'2.7'!B14,
'2.7'!B14/'2.7'!$B14*100)</f>
        <v>100</v>
      </c>
      <c r="C14" s="95">
        <f>IF(OR('2.7'!C14="x",'2.7'!C14="*",'2.7'!C14=0),'2.7'!C14,
'2.7'!C14/'2.7'!$B14*100)</f>
        <v>48.018589195616087</v>
      </c>
      <c r="D14" s="95">
        <f>IF(OR('2.7'!D14="x",'2.7'!D14="*",'2.7'!D14=0),'2.7'!D14,
'2.7'!D14/'2.7'!$B14*100)</f>
        <v>51.980335130745928</v>
      </c>
      <c r="E14" s="95">
        <f>IF(OR('2.7'!E14="x",'2.7'!E14="*",'2.7'!E14=0),'2.7'!E14,
'2.7'!E14/'2.7'!$B14*100)</f>
        <v>41.491147597234232</v>
      </c>
      <c r="F14" s="95">
        <f>IF(OR('2.7'!F14="x",'2.7'!F14="*",'2.7'!F14=0),'2.7'!F14,
'2.7'!F14/'2.7'!$B14*100)</f>
        <v>30.317697839768996</v>
      </c>
      <c r="G14" s="95">
        <f>IF(OR('2.7'!G14="x",'2.7'!G14="*",'2.7'!G14=0),'2.7'!G14,
'2.7'!G14/'2.7'!$B14*100)</f>
        <v>11.097737690143012</v>
      </c>
      <c r="H14" s="95">
        <f>IF(OR('2.7'!H14="x",'2.7'!H14="*",'2.7'!H14=0),'2.7'!H14,
'2.7'!H14/'2.7'!$B14*100)</f>
        <v>3.0969784624378636</v>
      </c>
      <c r="I14" s="95">
        <f>IF(OR('2.7'!I14="x",'2.7'!I14="*",'2.7'!I14=0),'2.7'!I14,
'2.7'!I14/'2.7'!$B14*100)</f>
        <v>9.0645809374540427</v>
      </c>
      <c r="J14" s="95">
        <f>IF(OR('2.7'!J14="x",'2.7'!J14="*",'2.7'!J14=0),'2.7'!J14,
'2.7'!J14/'2.7'!$B14*100)</f>
        <v>3.9167193786628944</v>
      </c>
      <c r="K14" s="95">
        <f>IF(OR('2.7'!K14="x",'2.7'!K14="*",'2.7'!K14=0),'2.7'!K14,
'2.7'!K14/'2.7'!$B14*100)</f>
        <v>5.1307426728052601</v>
      </c>
      <c r="L14" s="96">
        <f>IF(OR('2.7'!L14="x",'2.7'!L14="*",'2.7'!L14=0),'2.7'!L14,
'2.7'!L14/'2.7'!$B14*100)</f>
        <v>1.4246065960556662</v>
      </c>
    </row>
    <row r="15" spans="1:15" ht="15" customHeight="1" x14ac:dyDescent="0.2">
      <c r="A15" s="97" t="s">
        <v>100</v>
      </c>
      <c r="B15" s="81">
        <f>IF(OR('2.7'!B15="x",'2.7'!B15="*",'2.7'!B15=0),'2.7'!B15,
'2.7'!B15/'2.7'!$B15*100)</f>
        <v>100</v>
      </c>
      <c r="C15" s="95">
        <f>IF(OR('2.7'!C15="x",'2.7'!C15="*",'2.7'!C15=0),'2.7'!C15,
'2.7'!C15/'2.7'!$B15*100)</f>
        <v>42.991396330149051</v>
      </c>
      <c r="D15" s="95">
        <f>IF(OR('2.7'!D15="x",'2.7'!D15="*",'2.7'!D15=0),'2.7'!D15,
'2.7'!D15/'2.7'!$B15*100)</f>
        <v>57.008603669856186</v>
      </c>
      <c r="E15" s="95">
        <f>IF(OR('2.7'!E15="x",'2.7'!E15="*",'2.7'!E15=0),'2.7'!E15,
'2.7'!E15/'2.7'!$B15*100)</f>
        <v>47.112204707631079</v>
      </c>
      <c r="F15" s="95">
        <f>IF(OR('2.7'!F15="x",'2.7'!F15="*",'2.7'!F15=0),'2.7'!F15,
'2.7'!F15/'2.7'!$B15*100)</f>
        <v>35.787590871245143</v>
      </c>
      <c r="G15" s="95">
        <f>IF(OR('2.7'!G15="x",'2.7'!G15="*",'2.7'!G15=0),'2.7'!G15,
'2.7'!G15/'2.7'!$B15*100)</f>
        <v>11.250744246336618</v>
      </c>
      <c r="H15" s="95">
        <f>IF(OR('2.7'!H15="x",'2.7'!H15="*",'2.7'!H15=0),'2.7'!H15,
'2.7'!H15/'2.7'!$B15*100)</f>
        <v>3.144785096358234</v>
      </c>
      <c r="I15" s="95">
        <f>IF(OR('2.7'!I15="x",'2.7'!I15="*",'2.7'!I15=0),'2.7'!I15,
'2.7'!I15/'2.7'!$B15*100)</f>
        <v>8.3836570469783016</v>
      </c>
      <c r="J15" s="95">
        <f>IF(OR('2.7'!J15="x",'2.7'!J15="*",'2.7'!J15=0),'2.7'!J15,
'2.7'!J15/'2.7'!$B15*100)</f>
        <v>3.782186305390109</v>
      </c>
      <c r="K15" s="95">
        <f>IF(OR('2.7'!K15="x",'2.7'!K15="*",'2.7'!K15=0),'2.7'!K15,
'2.7'!K15/'2.7'!$B15*100)</f>
        <v>4.5953616819177316</v>
      </c>
      <c r="L15" s="96">
        <f>IF(OR('2.7'!L15="x",'2.7'!L15="*",'2.7'!L15=0),'2.7'!L15,
'2.7'!L15/'2.7'!$B15*100)</f>
        <v>1.5127419152470689</v>
      </c>
    </row>
    <row r="16" spans="1:15" ht="18.75" customHeight="1" x14ac:dyDescent="0.2">
      <c r="A16" s="97" t="s">
        <v>68</v>
      </c>
      <c r="B16" s="81">
        <f>IF(OR('2.7'!B16="x",'2.7'!B16="*",'2.7'!B16=0),'2.7'!B16,
'2.7'!B16/'2.7'!$B16*100)</f>
        <v>100</v>
      </c>
      <c r="C16" s="95">
        <f>IF(OR('2.7'!C16="x",'2.7'!C16="*",'2.7'!C16=0),'2.7'!C16,
'2.7'!C16/'2.7'!$B16*100)</f>
        <v>42.592540094015462</v>
      </c>
      <c r="D16" s="95">
        <f>IF(OR('2.7'!D16="x",'2.7'!D16="*",'2.7'!D16=0),'2.7'!D16,
'2.7'!D16/'2.7'!$B16*100)</f>
        <v>56.083313165431356</v>
      </c>
      <c r="E16" s="95">
        <f>IF(OR('2.7'!E16="x",'2.7'!E16="*",'2.7'!E16=0),'2.7'!E16,
'2.7'!E16/'2.7'!$B16*100)</f>
        <v>39.179486507521617</v>
      </c>
      <c r="F16" s="95">
        <f>IF(OR('2.7'!F16="x",'2.7'!F16="*",'2.7'!F16=0),'2.7'!F16,
'2.7'!F16/'2.7'!$B16*100)</f>
        <v>33.170453556353735</v>
      </c>
      <c r="G16" s="95">
        <f>IF(OR('2.7'!G16="x",'2.7'!G16="*",'2.7'!G16=0),'2.7'!G16,
'2.7'!G16/'2.7'!$B16*100)</f>
        <v>5.9386850575974126</v>
      </c>
      <c r="H16" s="95">
        <f>IF(OR('2.7'!H16="x",'2.7'!H16="*",'2.7'!H16=0),'2.7'!H16,
'2.7'!H16/'2.7'!$B16*100)</f>
        <v>0.6958160911391259</v>
      </c>
      <c r="I16" s="95">
        <f>IF(OR('2.7'!I16="x",'2.7'!I16="*",'2.7'!I16=0),'2.7'!I16,
'2.7'!I16/'2.7'!$B16*100)</f>
        <v>15.719613596537425</v>
      </c>
      <c r="J16" s="95">
        <f>IF(OR('2.7'!J16="x",'2.7'!J16="*",'2.7'!J16=0),'2.7'!J16,
'2.7'!J16/'2.7'!$B16*100)</f>
        <v>3.2690656514070056</v>
      </c>
      <c r="K16" s="95">
        <f>IF(OR('2.7'!K16="x",'2.7'!K16="*",'2.7'!K16=0),'2.7'!K16,
'2.7'!K16/'2.7'!$B16*100)</f>
        <v>12.442384789529411</v>
      </c>
      <c r="L16" s="96">
        <f>IF(OR('2.7'!L16="x",'2.7'!L16="*",'2.7'!L16=0),'2.7'!L16,
'2.7'!L16/'2.7'!$B16*100)</f>
        <v>1.1842130613723825</v>
      </c>
    </row>
    <row r="17" spans="1:12" ht="15" customHeight="1" x14ac:dyDescent="0.2">
      <c r="A17" s="97" t="s">
        <v>69</v>
      </c>
      <c r="B17" s="81">
        <f>IF(OR('2.7'!B17="x",'2.7'!B17="*",'2.7'!B17=0),'2.7'!B17,
'2.7'!B17/'2.7'!$B17*100)</f>
        <v>100</v>
      </c>
      <c r="C17" s="95">
        <f>IF(OR('2.7'!C17="x",'2.7'!C17="*",'2.7'!C17=0),'2.7'!C17,
'2.7'!C17/'2.7'!$B17*100)</f>
        <v>42.614054838657566</v>
      </c>
      <c r="D17" s="95">
        <f>IF(OR('2.7'!D17="x",'2.7'!D17="*",'2.7'!D17=0),'2.7'!D17,
'2.7'!D17/'2.7'!$B17*100)</f>
        <v>57.863966231772913</v>
      </c>
      <c r="E17" s="95">
        <f>IF(OR('2.7'!E17="x",'2.7'!E17="*",'2.7'!E17=0),'2.7'!E17,
'2.7'!E17/'2.7'!$B17*100)</f>
        <v>42.95343862856172</v>
      </c>
      <c r="F17" s="95">
        <f>IF(OR('2.7'!F17="x",'2.7'!F17="*",'2.7'!F17=0),'2.7'!F17,
'2.7'!F17/'2.7'!$B17*100)</f>
        <v>34.387458018849259</v>
      </c>
      <c r="G17" s="95">
        <f>IF(OR('2.7'!G17="x",'2.7'!G17="*",'2.7'!G17=0),'2.7'!G17,
'2.7'!G17/'2.7'!$B17*100)</f>
        <v>8.4771304969008447</v>
      </c>
      <c r="H17" s="95">
        <f>IF(OR('2.7'!H17="x",'2.7'!H17="*",'2.7'!H17=0),'2.7'!H17,
'2.7'!H17/'2.7'!$B17*100)</f>
        <v>1.7159451469324163</v>
      </c>
      <c r="I17" s="95">
        <f>IF(OR('2.7'!I17="x",'2.7'!I17="*",'2.7'!I17=0),'2.7'!I17,
'2.7'!I17/'2.7'!$B17*100)</f>
        <v>13.114487495517157</v>
      </c>
      <c r="J17" s="95">
        <f>IF(OR('2.7'!J17="x",'2.7'!J17="*",'2.7'!J17=0),'2.7'!J17,
'2.7'!J17/'2.7'!$B17*100)</f>
        <v>5.8105749415997794</v>
      </c>
      <c r="K17" s="95">
        <f>IF(OR('2.7'!K17="x",'2.7'!K17="*",'2.7'!K17=0),'2.7'!K17,
'2.7'!K17/'2.7'!$B17*100)</f>
        <v>7.2862518811997106</v>
      </c>
      <c r="L17" s="96">
        <f>IF(OR('2.7'!L17="x",'2.7'!L17="*",'2.7'!L17=0),'2.7'!L17,
'2.7'!L17/'2.7'!$B17*100)</f>
        <v>1.7960401076934407</v>
      </c>
    </row>
    <row r="18" spans="1:12" ht="15" customHeight="1" x14ac:dyDescent="0.2">
      <c r="A18" s="97" t="s">
        <v>70</v>
      </c>
      <c r="B18" s="81">
        <f>IF(OR('2.7'!B18="x",'2.7'!B18="*",'2.7'!B18=0),'2.7'!B18,
'2.7'!B18/'2.7'!$B18*100)</f>
        <v>100</v>
      </c>
      <c r="C18" s="95">
        <f>IF(OR('2.7'!C18="x",'2.7'!C18="*",'2.7'!C18=0),'2.7'!C18,
'2.7'!C18/'2.7'!$B18*100)</f>
        <v>38.699106993061072</v>
      </c>
      <c r="D18" s="95">
        <f>IF(OR('2.7'!D18="x",'2.7'!D18="*",'2.7'!D18=0),'2.7'!D18,
'2.7'!D18/'2.7'!$B18*100)</f>
        <v>61.27714980427681</v>
      </c>
      <c r="E18" s="95">
        <f>IF(OR('2.7'!E18="x",'2.7'!E18="*",'2.7'!E18=0),'2.7'!E18,
'2.7'!E18/'2.7'!$B18*100)</f>
        <v>50.974210085603012</v>
      </c>
      <c r="F18" s="95">
        <f>IF(OR('2.7'!F18="x",'2.7'!F18="*",'2.7'!F18=0),'2.7'!F18,
'2.7'!F18/'2.7'!$B18*100)</f>
        <v>38.681668002474915</v>
      </c>
      <c r="G18" s="95">
        <f>IF(OR('2.7'!G18="x",'2.7'!G18="*",'2.7'!G18=0),'2.7'!G18,
'2.7'!G18/'2.7'!$B18*100)</f>
        <v>12.209598070903095</v>
      </c>
      <c r="H18" s="95">
        <f>IF(OR('2.7'!H18="x",'2.7'!H18="*",'2.7'!H18=0),'2.7'!H18,
'2.7'!H18/'2.7'!$B18*100)</f>
        <v>3.7738037490759919</v>
      </c>
      <c r="I18" s="95">
        <f>IF(OR('2.7'!I18="x",'2.7'!I18="*",'2.7'!I18=0),'2.7'!I18,
'2.7'!I18/'2.7'!$B18*100)</f>
        <v>8.6465951439785798</v>
      </c>
      <c r="J18" s="95">
        <f>IF(OR('2.7'!J18="x",'2.7'!J18="*",'2.7'!J18=0),'2.7'!J18,
'2.7'!J18/'2.7'!$B18*100)</f>
        <v>4.5331277199443454</v>
      </c>
      <c r="K18" s="95">
        <f>IF(OR('2.7'!K18="x",'2.7'!K18="*",'2.7'!K18=0),'2.7'!K18,
'2.7'!K18/'2.7'!$B18*100)</f>
        <v>4.08904032389579</v>
      </c>
      <c r="L18" s="96">
        <f>IF(OR('2.7'!L18="x",'2.7'!L18="*",'2.7'!L18=0),'2.7'!L18,
'2.7'!L18/'2.7'!$B18*100)</f>
        <v>1.6563445746958942</v>
      </c>
    </row>
    <row r="19" spans="1:12" ht="15" customHeight="1" x14ac:dyDescent="0.2">
      <c r="A19" s="97" t="s">
        <v>71</v>
      </c>
      <c r="B19" s="81">
        <f>IF(OR('2.7'!B19="x",'2.7'!B19="*",'2.7'!B19=0),'2.7'!B19,
'2.7'!B19/'2.7'!$B19*100)</f>
        <v>100</v>
      </c>
      <c r="C19" s="95">
        <f>IF(OR('2.7'!C19="x",'2.7'!C19="*",'2.7'!C19=0),'2.7'!C19,
'2.7'!C19/'2.7'!$B19*100)</f>
        <v>38.905579871782635</v>
      </c>
      <c r="D19" s="95">
        <f>IF(OR('2.7'!D19="x",'2.7'!D19="*",'2.7'!D19=0),'2.7'!D19,
'2.7'!D19/'2.7'!$B19*100)</f>
        <v>61.14725544646771</v>
      </c>
      <c r="E19" s="95">
        <f>IF(OR('2.7'!E19="x",'2.7'!E19="*",'2.7'!E19=0),'2.7'!E19,
'2.7'!E19/'2.7'!$B19*100)</f>
        <v>51.949721284131336</v>
      </c>
      <c r="F19" s="95">
        <f>IF(OR('2.7'!F19="x",'2.7'!F19="*",'2.7'!F19=0),'2.7'!F19,
'2.7'!F19/'2.7'!$B19*100)</f>
        <v>38.574190037344778</v>
      </c>
      <c r="G19" s="95">
        <f>IF(OR('2.7'!G19="x",'2.7'!G19="*",'2.7'!G19=0),'2.7'!G19,
'2.7'!G19/'2.7'!$B19*100)</f>
        <v>13.300588432695031</v>
      </c>
      <c r="H19" s="95">
        <f>IF(OR('2.7'!H19="x",'2.7'!H19="*",'2.7'!H19=0),'2.7'!H19,
'2.7'!H19/'2.7'!$B19*100)</f>
        <v>4.1632334919859728</v>
      </c>
      <c r="I19" s="95">
        <f>IF(OR('2.7'!I19="x",'2.7'!I19="*",'2.7'!I19=0),'2.7'!I19,
'2.7'!I19/'2.7'!$B19*100)</f>
        <v>7.4919251768969506</v>
      </c>
      <c r="J19" s="95">
        <f>IF(OR('2.7'!J19="x",'2.7'!J19="*",'2.7'!J19=0),'2.7'!J19,
'2.7'!J19/'2.7'!$B19*100)</f>
        <v>4.2820671512108479</v>
      </c>
      <c r="K19" s="95">
        <f>IF(OR('2.7'!K19="x",'2.7'!K19="*",'2.7'!K19=0),'2.7'!K19,
'2.7'!K19/'2.7'!$B19*100)</f>
        <v>3.2006176200109113</v>
      </c>
      <c r="L19" s="96">
        <f>IF(OR('2.7'!L19="x",'2.7'!L19="*",'2.7'!L19=0),'2.7'!L19,
'2.7'!L19/'2.7'!$B19*100)</f>
        <v>1.7056089854415364</v>
      </c>
    </row>
    <row r="20" spans="1:12" ht="15" customHeight="1" x14ac:dyDescent="0.2">
      <c r="A20" s="97" t="s">
        <v>72</v>
      </c>
      <c r="B20" s="81">
        <f>IF(OR('2.7'!B20="x",'2.7'!B20="*",'2.7'!B20=0),'2.7'!B20,
'2.7'!B20/'2.7'!$B20*100)</f>
        <v>100</v>
      </c>
      <c r="C20" s="95">
        <f>IF(OR('2.7'!C20="x",'2.7'!C20="*",'2.7'!C20=0),'2.7'!C20,
'2.7'!C20/'2.7'!$B20*100)</f>
        <v>59.42658562743491</v>
      </c>
      <c r="D20" s="95">
        <f>IF(OR('2.7'!D20="x",'2.7'!D20="*",'2.7'!D20=0),'2.7'!D20,
'2.7'!D20/'2.7'!$B20*100)</f>
        <v>40.639258828689364</v>
      </c>
      <c r="E20" s="95">
        <f>IF(OR('2.7'!E20="x",'2.7'!E20="*",'2.7'!E20=0),'2.7'!E20,
'2.7'!E20/'2.7'!$B20*100)</f>
        <v>35.647568411794708</v>
      </c>
      <c r="F20" s="95">
        <f>IF(OR('2.7'!F20="x",'2.7'!F20="*",'2.7'!F20=0),'2.7'!F20,
'2.7'!F20/'2.7'!$B20*100)</f>
        <v>22.784347584773517</v>
      </c>
      <c r="G20" s="95">
        <f>IF(OR('2.7'!G20="x",'2.7'!G20="*",'2.7'!G20=0),'2.7'!G20,
'2.7'!G20/'2.7'!$B20*100)</f>
        <v>12.803735634290526</v>
      </c>
      <c r="H20" s="95">
        <f>IF(OR('2.7'!H20="x",'2.7'!H20="*",'2.7'!H20=0),'2.7'!H20,
'2.7'!H20/'2.7'!$B20*100)</f>
        <v>3.827386205545189</v>
      </c>
      <c r="I20" s="95">
        <f>IF(OR('2.7'!I20="x",'2.7'!I20="*",'2.7'!I20=0),'2.7'!I20,
'2.7'!I20/'2.7'!$B20*100)</f>
        <v>3.9963361490436347</v>
      </c>
      <c r="J20" s="95">
        <f>IF(OR('2.7'!J20="x",'2.7'!J20="*",'2.7'!J20=0),'2.7'!J20,
'2.7'!J20/'2.7'!$B20*100)</f>
        <v>1.7631880141774439</v>
      </c>
      <c r="K20" s="95">
        <f>IF(OR('2.7'!K20="x",'2.7'!K20="*",'2.7'!K20=0),'2.7'!K20,
'2.7'!K20/'2.7'!$B20*100)</f>
        <v>2.23097455424407</v>
      </c>
      <c r="L20" s="96">
        <f>IF(OR('2.7'!L20="x",'2.7'!L20="*",'2.7'!L20=0),'2.7'!L20,
'2.7'!L20/'2.7'!$B20*100)</f>
        <v>0.99535426785108627</v>
      </c>
    </row>
    <row r="21" spans="1:12" ht="18.75" customHeight="1" x14ac:dyDescent="0.2">
      <c r="A21" s="97" t="s">
        <v>73</v>
      </c>
      <c r="B21" s="81">
        <f>IF(OR('2.7'!B21="x",'2.7'!B21="*",'2.7'!B21=0),'2.7'!B21,
'2.7'!B21/'2.7'!$B21*100)</f>
        <v>100</v>
      </c>
      <c r="C21" s="95">
        <f>IF(OR('2.7'!C21="x",'2.7'!C21="*",'2.7'!C21=0),'2.7'!C21,
'2.7'!C21/'2.7'!$B21*100)</f>
        <v>33.402600169588112</v>
      </c>
      <c r="D21" s="95">
        <f>IF(OR('2.7'!D21="x",'2.7'!D21="*",'2.7'!D21=0),'2.7'!D21,
'2.7'!D21/'2.7'!$B21*100)</f>
        <v>65.368334459136776</v>
      </c>
      <c r="E21" s="95">
        <f>IF(OR('2.7'!E21="x",'2.7'!E21="*",'2.7'!E21=0),'2.7'!E21,
'2.7'!E21/'2.7'!$B21*100)</f>
        <v>53.938445215844474</v>
      </c>
      <c r="F21" s="95">
        <f>IF(OR('2.7'!F21="x",'2.7'!F21="*",'2.7'!F21=0),'2.7'!F21,
'2.7'!F21/'2.7'!$B21*100)</f>
        <v>45.129781637677546</v>
      </c>
      <c r="G21" s="95">
        <f>IF(OR('2.7'!G21="x",'2.7'!G21="*",'2.7'!G21=0),'2.7'!G21,
'2.7'!G21/'2.7'!$B21*100)</f>
        <v>8.7083987693804641</v>
      </c>
      <c r="H21" s="95">
        <f>IF(OR('2.7'!H21="x",'2.7'!H21="*",'2.7'!H21=0),'2.7'!H21,
'2.7'!H21/'2.7'!$B21*100)</f>
        <v>2.8166065219692205</v>
      </c>
      <c r="I21" s="95">
        <f>IF(OR('2.7'!I21="x",'2.7'!I21="*",'2.7'!I21=0),'2.7'!I21,
'2.7'!I21/'2.7'!$B21*100)</f>
        <v>9.5101390979699758</v>
      </c>
      <c r="J21" s="95">
        <f>IF(OR('2.7'!J21="x",'2.7'!J21="*",'2.7'!J21=0),'2.7'!J21,
'2.7'!J21/'2.7'!$B21*100)</f>
        <v>5.1712796670622305</v>
      </c>
      <c r="K21" s="95">
        <f>IF(OR('2.7'!K21="x",'2.7'!K21="*",'2.7'!K21=0),'2.7'!K21,
'2.7'!K21/'2.7'!$B21*100)</f>
        <v>4.3203633936191173</v>
      </c>
      <c r="L21" s="96">
        <f>IF(OR('2.7'!L21="x",'2.7'!L21="*",'2.7'!L21=0),'2.7'!L21,
'2.7'!L21/'2.7'!$B21*100)</f>
        <v>1.919750145321887</v>
      </c>
    </row>
    <row r="22" spans="1:12" ht="15" customHeight="1" x14ac:dyDescent="0.2">
      <c r="A22" s="97" t="s">
        <v>74</v>
      </c>
      <c r="B22" s="81">
        <f>IF(OR('2.7'!B22="x",'2.7'!B22="*",'2.7'!B22=0),'2.7'!B22,
'2.7'!B22/'2.7'!$B22*100)</f>
        <v>100</v>
      </c>
      <c r="C22" s="95">
        <f>IF(OR('2.7'!C22="x",'2.7'!C22="*",'2.7'!C22=0),'2.7'!C22,
'2.7'!C22/'2.7'!$B22*100)</f>
        <v>55.07216869935008</v>
      </c>
      <c r="D22" s="95">
        <f>IF(OR('2.7'!D22="x",'2.7'!D22="*",'2.7'!D22=0),'2.7'!D22,
'2.7'!D22/'2.7'!$B22*100)</f>
        <v>49.27198238200036</v>
      </c>
      <c r="E22" s="95">
        <f>IF(OR('2.7'!E22="x",'2.7'!E22="*",'2.7'!E22=0),'2.7'!E22,
'2.7'!E22/'2.7'!$B22*100)</f>
        <v>37.271816891059842</v>
      </c>
      <c r="F22" s="95">
        <f>IF(OR('2.7'!F22="x",'2.7'!F22="*",'2.7'!F22=0),'2.7'!F22,
'2.7'!F22/'2.7'!$B22*100)</f>
        <v>26.487064366823592</v>
      </c>
      <c r="G22" s="95">
        <f>IF(OR('2.7'!G22="x",'2.7'!G22="*",'2.7'!G22=0),'2.7'!G22,
'2.7'!G22/'2.7'!$B22*100)</f>
        <v>10.730677584264001</v>
      </c>
      <c r="H22" s="95">
        <f>IF(OR('2.7'!H22="x",'2.7'!H22="*",'2.7'!H22=0),'2.7'!H22,
'2.7'!H22/'2.7'!$B22*100)</f>
        <v>3.7014947473686179</v>
      </c>
      <c r="I22" s="95">
        <f>IF(OR('2.7'!I22="x",'2.7'!I22="*",'2.7'!I22=0),'2.7'!I22,
'2.7'!I22/'2.7'!$B22*100)</f>
        <v>10.623688326056078</v>
      </c>
      <c r="J22" s="95">
        <f>IF(OR('2.7'!J22="x",'2.7'!J22="*",'2.7'!J22=0),'2.7'!J22,
'2.7'!J22/'2.7'!$B22*100)</f>
        <v>4.4442394462495098</v>
      </c>
      <c r="K22" s="95">
        <f>IF(OR('2.7'!K22="x",'2.7'!K22="*",'2.7'!K22=0),'2.7'!K22,
'2.7'!K22/'2.7'!$B22*100)</f>
        <v>6.1573784315165438</v>
      </c>
      <c r="L22" s="96">
        <f>IF(OR('2.7'!L22="x",'2.7'!L22="*",'2.7'!L22=0),'2.7'!L22,
'2.7'!L22/'2.7'!$B22*100)</f>
        <v>1.3764771648841423</v>
      </c>
    </row>
    <row r="23" spans="1:12" ht="15" customHeight="1" x14ac:dyDescent="0.2">
      <c r="A23" s="97" t="s">
        <v>75</v>
      </c>
      <c r="B23" s="81">
        <f>IF(OR('2.7'!B23="x",'2.7'!B23="*",'2.7'!B23=0),'2.7'!B23,
'2.7'!B23/'2.7'!$B23*100)</f>
        <v>100</v>
      </c>
      <c r="C23" s="95">
        <f>IF(OR('2.7'!C23="x",'2.7'!C23="*",'2.7'!C23=0),'2.7'!C23,
'2.7'!C23/'2.7'!$B23*100)</f>
        <v>54.115052653519427</v>
      </c>
      <c r="D23" s="95">
        <f>IF(OR('2.7'!D23="x",'2.7'!D23="*",'2.7'!D23=0),'2.7'!D23,
'2.7'!D23/'2.7'!$B23*100)</f>
        <v>46.508617435204577</v>
      </c>
      <c r="E23" s="95">
        <f>IF(OR('2.7'!E23="x",'2.7'!E23="*",'2.7'!E23=0),'2.7'!E23,
'2.7'!E23/'2.7'!$B23*100)</f>
        <v>36.258008192239707</v>
      </c>
      <c r="F23" s="95">
        <f>IF(OR('2.7'!F23="x",'2.7'!F23="*",'2.7'!F23=0),'2.7'!F23,
'2.7'!F23/'2.7'!$B23*100)</f>
        <v>25.196833110251919</v>
      </c>
      <c r="G23" s="95">
        <f>IF(OR('2.7'!G23="x",'2.7'!G23="*",'2.7'!G23=0),'2.7'!G23,
'2.7'!G23/'2.7'!$B23*100)</f>
        <v>11.021926423647988</v>
      </c>
      <c r="H23" s="95">
        <f>IF(OR('2.7'!H23="x",'2.7'!H23="*",'2.7'!H23=0),'2.7'!H23,
'2.7'!H23/'2.7'!$B23*100)</f>
        <v>3.330993763365655</v>
      </c>
      <c r="I23" s="95">
        <f>IF(OR('2.7'!I23="x",'2.7'!I23="*",'2.7'!I23=0),'2.7'!I23,
'2.7'!I23/'2.7'!$B23*100)</f>
        <v>9.3979566090913149</v>
      </c>
      <c r="J23" s="95">
        <f>IF(OR('2.7'!J23="x",'2.7'!J23="*",'2.7'!J23=0),'2.7'!J23,
'2.7'!J23/'2.7'!$B23*100)</f>
        <v>2.9668928882469991</v>
      </c>
      <c r="K23" s="95">
        <f>IF(OR('2.7'!K23="x",'2.7'!K23="*",'2.7'!K23=0),'2.7'!K23,
'2.7'!K23/'2.7'!$B23*100)</f>
        <v>6.4242701803126492</v>
      </c>
      <c r="L23" s="96">
        <f>IF(OR('2.7'!L23="x",'2.7'!L23="*",'2.7'!L23=0),'2.7'!L23,
'2.7'!L23/'2.7'!$B23*100)</f>
        <v>0.85265263387343704</v>
      </c>
    </row>
    <row r="24" spans="1:12" ht="15" customHeight="1" x14ac:dyDescent="0.2">
      <c r="A24" s="97" t="s">
        <v>76</v>
      </c>
      <c r="B24" s="81">
        <f>IF(OR('2.7'!B24="x",'2.7'!B24="*",'2.7'!B24=0),'2.7'!B24,
'2.7'!B24/'2.7'!$B24*100)</f>
        <v>100</v>
      </c>
      <c r="C24" s="95">
        <f>IF(OR('2.7'!C24="x",'2.7'!C24="*",'2.7'!C24=0),'2.7'!C24,
'2.7'!C24/'2.7'!$B24*100)</f>
        <v>38.916944668195846</v>
      </c>
      <c r="D24" s="95">
        <f>IF(OR('2.7'!D24="x",'2.7'!D24="*",'2.7'!D24=0),'2.7'!D24,
'2.7'!D24/'2.7'!$B24*100)</f>
        <v>55.617502364156792</v>
      </c>
      <c r="E24" s="95">
        <f>IF(OR('2.7'!E24="x",'2.7'!E24="*",'2.7'!E24=0),'2.7'!E24,
'2.7'!E24/'2.7'!$B24*100)</f>
        <v>47.242573336002451</v>
      </c>
      <c r="F24" s="95">
        <f>IF(OR('2.7'!F24="x",'2.7'!F24="*",'2.7'!F24=0),'2.7'!F24,
'2.7'!F24/'2.7'!$B24*100)</f>
        <v>33.806543454864638</v>
      </c>
      <c r="G24" s="95">
        <f>IF(OR('2.7'!G24="x",'2.7'!G24="*",'2.7'!G24=0),'2.7'!G24,
'2.7'!G24/'2.7'!$B24*100)</f>
        <v>13.301349754925601</v>
      </c>
      <c r="H24" s="95">
        <f>IF(OR('2.7'!H24="x",'2.7'!H24="*",'2.7'!H24=0),'2.7'!H24,
'2.7'!H24/'2.7'!$B24*100)</f>
        <v>2.3443207162442046</v>
      </c>
      <c r="I24" s="95">
        <f>IF(OR('2.7'!I24="x",'2.7'!I24="*",'2.7'!I24=0),'2.7'!I24,
'2.7'!I24/'2.7'!$B24*100)</f>
        <v>6.4276820093175484</v>
      </c>
      <c r="J24" s="95">
        <f>IF(OR('2.7'!J24="x",'2.7'!J24="*",'2.7'!J24=0),'2.7'!J24,
'2.7'!J24/'2.7'!$B24*100)</f>
        <v>2.9389452951465436</v>
      </c>
      <c r="K24" s="95">
        <f>IF(OR('2.7'!K24="x",'2.7'!K24="*",'2.7'!K24=0),'2.7'!K24,
'2.7'!K24/'2.7'!$B24*100)</f>
        <v>3.4872257175811749</v>
      </c>
      <c r="L24" s="96">
        <f>IF(OR('2.7'!L24="x",'2.7'!L24="*",'2.7'!L24=0),'2.7'!L24,
'2.7'!L24/'2.7'!$B24*100)</f>
        <v>1.9472470188368924</v>
      </c>
    </row>
    <row r="25" spans="1:12" ht="15" customHeight="1" x14ac:dyDescent="0.2">
      <c r="A25" s="97" t="s">
        <v>77</v>
      </c>
      <c r="B25" s="81">
        <f>IF(OR('2.7'!B25="x",'2.7'!B25="*",'2.7'!B25=0),'2.7'!B25,
'2.7'!B25/'2.7'!$B25*100)</f>
        <v>100</v>
      </c>
      <c r="C25" s="95">
        <f>IF(OR('2.7'!C25="x",'2.7'!C25="*",'2.7'!C25=0),'2.7'!C25,
'2.7'!C25/'2.7'!$B25*100)</f>
        <v>31.943954673051866</v>
      </c>
      <c r="D25" s="95">
        <f>IF(OR('2.7'!D25="x",'2.7'!D25="*",'2.7'!D25=0),'2.7'!D25,
'2.7'!D25/'2.7'!$B25*100)</f>
        <v>66.232080280254337</v>
      </c>
      <c r="E25" s="95">
        <f>IF(OR('2.7'!E25="x",'2.7'!E25="*",'2.7'!E25=0),'2.7'!E25,
'2.7'!E25/'2.7'!$B25*100)</f>
        <v>58.525429259237448</v>
      </c>
      <c r="F25" s="95">
        <f>IF(OR('2.7'!F25="x",'2.7'!F25="*",'2.7'!F25=0),'2.7'!F25,
'2.7'!F25/'2.7'!$B25*100)</f>
        <v>47.721114009176475</v>
      </c>
      <c r="G25" s="95">
        <f>IF(OR('2.7'!G25="x",'2.7'!G25="*",'2.7'!G25=0),'2.7'!G25,
'2.7'!G25/'2.7'!$B25*100)</f>
        <v>10.752331354806897</v>
      </c>
      <c r="H25" s="95">
        <f>IF(OR('2.7'!H25="x",'2.7'!H25="*",'2.7'!H25=0),'2.7'!H25,
'2.7'!H25/'2.7'!$B25*100)</f>
        <v>2.8781759142135335</v>
      </c>
      <c r="I25" s="95">
        <f>IF(OR('2.7'!I25="x",'2.7'!I25="*",'2.7'!I25=0),'2.7'!I25,
'2.7'!I25/'2.7'!$B25*100)</f>
        <v>6.4173854183239047</v>
      </c>
      <c r="J25" s="95">
        <f>IF(OR('2.7'!J25="x",'2.7'!J25="*",'2.7'!J25=0),'2.7'!J25,
'2.7'!J25/'2.7'!$B25*100)</f>
        <v>4.0579202966266257</v>
      </c>
      <c r="K25" s="95">
        <f>IF(OR('2.7'!K25="x",'2.7'!K25="*",'2.7'!K25=0),'2.7'!K25,
'2.7'!K25/'2.7'!$B25*100)</f>
        <v>2.3516934574412662</v>
      </c>
      <c r="L25" s="96">
        <f>IF(OR('2.7'!L25="x",'2.7'!L25="*",'2.7'!L25=0),'2.7'!L25,
'2.7'!L25/'2.7'!$B25*100)</f>
        <v>1.2892656026926237</v>
      </c>
    </row>
    <row r="26" spans="1:12" ht="18.75" customHeight="1" x14ac:dyDescent="0.2">
      <c r="A26" s="97" t="s">
        <v>78</v>
      </c>
      <c r="B26" s="81">
        <f>IF(OR('2.7'!B26="x",'2.7'!B26="*",'2.7'!B26=0),'2.7'!B26,
'2.7'!B26/'2.7'!$B26*100)</f>
        <v>100</v>
      </c>
      <c r="C26" s="95">
        <f>IF(OR('2.7'!C26="x",'2.7'!C26="*",'2.7'!C26=0),'2.7'!C26,
'2.7'!C26/'2.7'!$B26*100)</f>
        <v>32.109111188303942</v>
      </c>
      <c r="D26" s="95">
        <f>IF(OR('2.7'!D26="x",'2.7'!D26="*",'2.7'!D26=0),'2.7'!D26,
'2.7'!D26/'2.7'!$B26*100)</f>
        <v>68.976712734533692</v>
      </c>
      <c r="E26" s="95">
        <f>IF(OR('2.7'!E26="x",'2.7'!E26="*",'2.7'!E26=0),'2.7'!E26,
'2.7'!E26/'2.7'!$B26*100)</f>
        <v>57.143242550148543</v>
      </c>
      <c r="F26" s="95">
        <f>IF(OR('2.7'!F26="x",'2.7'!F26="*",'2.7'!F26=0),'2.7'!F26,
'2.7'!F26/'2.7'!$B26*100)</f>
        <v>46.051650660889315</v>
      </c>
      <c r="G26" s="95">
        <f>IF(OR('2.7'!G26="x",'2.7'!G26="*",'2.7'!G26=0),'2.7'!G26,
'2.7'!G26/'2.7'!$B26*100)</f>
        <v>11.003341467007729</v>
      </c>
      <c r="H26" s="95">
        <f>IF(OR('2.7'!H26="x",'2.7'!H26="*",'2.7'!H26=0),'2.7'!H26,
'2.7'!H26/'2.7'!$B26*100)</f>
        <v>3.1620299025727481</v>
      </c>
      <c r="I26" s="95">
        <f>IF(OR('2.7'!I26="x",'2.7'!I26="*",'2.7'!I26=0),'2.7'!I26,
'2.7'!I26/'2.7'!$B26*100)</f>
        <v>9.9869939508593006</v>
      </c>
      <c r="J26" s="95">
        <f>IF(OR('2.7'!J26="x",'2.7'!J26="*",'2.7'!J26=0),'2.7'!J26,
'2.7'!J26/'2.7'!$B26*100)</f>
        <v>5.0591245225206363</v>
      </c>
      <c r="K26" s="95">
        <f>IF(OR('2.7'!K26="x",'2.7'!K26="*",'2.7'!K26=0),'2.7'!K26,
'2.7'!K26/'2.7'!$B26*100)</f>
        <v>4.9120696146452358</v>
      </c>
      <c r="L26" s="96">
        <f>IF(OR('2.7'!L26="x",'2.7'!L26="*",'2.7'!L26=0),'2.7'!L26,
'2.7'!L26/'2.7'!$B26*100)</f>
        <v>1.8464762335264395</v>
      </c>
    </row>
    <row r="27" spans="1:12" ht="15" customHeight="1" x14ac:dyDescent="0.2">
      <c r="A27" s="97" t="s">
        <v>79</v>
      </c>
      <c r="B27" s="81">
        <f>IF(OR('2.7'!B27="x",'2.7'!B27="*",'2.7'!B27=0),'2.7'!B27,
'2.7'!B27/'2.7'!$B27*100)</f>
        <v>100</v>
      </c>
      <c r="C27" s="95">
        <f>IF(OR('2.7'!C27="x",'2.7'!C27="*",'2.7'!C27=0),'2.7'!C27,
'2.7'!C27/'2.7'!$B27*100)</f>
        <v>65.148470202525303</v>
      </c>
      <c r="D27" s="95">
        <f>IF(OR('2.7'!D27="x",'2.7'!D27="*",'2.7'!D27=0),'2.7'!D27,
'2.7'!D27/'2.7'!$B27*100)</f>
        <v>36.585703568266034</v>
      </c>
      <c r="E27" s="95">
        <f>IF(OR('2.7'!E27="x",'2.7'!E27="*",'2.7'!E27=0),'2.7'!E27,
'2.7'!E27/'2.7'!$B27*100)</f>
        <v>27.00469772677701</v>
      </c>
      <c r="F27" s="95">
        <f>IF(OR('2.7'!F27="x",'2.7'!F27="*",'2.7'!F27=0),'2.7'!F27,
'2.7'!F27/'2.7'!$B27*100)</f>
        <v>16.124512160186079</v>
      </c>
      <c r="G27" s="95">
        <f>IF(OR('2.7'!G27="x",'2.7'!G27="*",'2.7'!G27=0),'2.7'!G27,
'2.7'!G27/'2.7'!$B27*100)</f>
        <v>10.841732339073822</v>
      </c>
      <c r="H27" s="95">
        <f>IF(OR('2.7'!H27="x",'2.7'!H27="*",'2.7'!H27=0),'2.7'!H27,
'2.7'!H27/'2.7'!$B27*100)</f>
        <v>3.476490699762147</v>
      </c>
      <c r="I27" s="95">
        <f>IF(OR('2.7'!I27="x",'2.7'!I27="*",'2.7'!I27=0),'2.7'!I27,
'2.7'!I27/'2.7'!$B27*100)</f>
        <v>8.7642552875365034</v>
      </c>
      <c r="J27" s="95">
        <f>IF(OR('2.7'!J27="x",'2.7'!J27="*",'2.7'!J27=0),'2.7'!J27,
'2.7'!J27/'2.7'!$B27*100)</f>
        <v>2.9793711680367108</v>
      </c>
      <c r="K27" s="95">
        <f>IF(OR('2.7'!K27="x",'2.7'!K27="*",'2.7'!K27=0),'2.7'!K27,
'2.7'!K27/'2.7'!$B27*100)</f>
        <v>5.771658407162696</v>
      </c>
      <c r="L27" s="96">
        <f>IF(OR('2.7'!L27="x",'2.7'!L27="*",'2.7'!L27=0),'2.7'!L27,
'2.7'!L27/'2.7'!$B27*100)</f>
        <v>0.81675055395239315</v>
      </c>
    </row>
    <row r="28" spans="1:12" ht="15" customHeight="1" x14ac:dyDescent="0.2">
      <c r="A28" s="97" t="s">
        <v>80</v>
      </c>
      <c r="B28" s="81">
        <f>IF(OR('2.7'!B28="x",'2.7'!B28="*",'2.7'!B28=0),'2.7'!B28,
'2.7'!B28/'2.7'!$B28*100)</f>
        <v>100</v>
      </c>
      <c r="C28" s="95">
        <f>IF(OR('2.7'!C28="x",'2.7'!C28="*",'2.7'!C28=0),'2.7'!C28,
'2.7'!C28/'2.7'!$B28*100)</f>
        <v>35.013395475829121</v>
      </c>
      <c r="D28" s="95">
        <f>IF(OR('2.7'!D28="x",'2.7'!D28="*",'2.7'!D28=0),'2.7'!D28,
'2.7'!D28/'2.7'!$B28*100)</f>
        <v>57.642832856700629</v>
      </c>
      <c r="E28" s="95">
        <f>IF(OR('2.7'!E28="x",'2.7'!E28="*",'2.7'!E28=0),'2.7'!E28,
'2.7'!E28/'2.7'!$B28*100)</f>
        <v>50.33074808039386</v>
      </c>
      <c r="F28" s="95">
        <f>IF(OR('2.7'!F28="x",'2.7'!F28="*",'2.7'!F28=0),'2.7'!F28,
'2.7'!F28/'2.7'!$B28*100)</f>
        <v>37.639885734726548</v>
      </c>
      <c r="G28" s="95">
        <f>IF(OR('2.7'!G28="x",'2.7'!G28="*",'2.7'!G28=0),'2.7'!G28,
'2.7'!G28/'2.7'!$B28*100)</f>
        <v>12.557688884874258</v>
      </c>
      <c r="H28" s="95">
        <f>IF(OR('2.7'!H28="x",'2.7'!H28="*",'2.7'!H28=0),'2.7'!H28,
'2.7'!H28/'2.7'!$B28*100)</f>
        <v>2.054773699691657</v>
      </c>
      <c r="I28" s="95">
        <f>IF(OR('2.7'!I28="x",'2.7'!I28="*",'2.7'!I28=0),'2.7'!I28,
'2.7'!I28/'2.7'!$B28*100)</f>
        <v>5.2629014450616767</v>
      </c>
      <c r="J28" s="95">
        <f>IF(OR('2.7'!J28="x",'2.7'!J28="*",'2.7'!J28=0),'2.7'!J28,
'2.7'!J28/'2.7'!$B28*100)</f>
        <v>2.6999227816666203</v>
      </c>
      <c r="K28" s="95">
        <f>IF(OR('2.7'!K28="x",'2.7'!K28="*",'2.7'!K28=0),'2.7'!K28,
'2.7'!K28/'2.7'!$B28*100)</f>
        <v>2.5629786633950564</v>
      </c>
      <c r="L28" s="96">
        <f>IF(OR('2.7'!L28="x",'2.7'!L28="*",'2.7'!L28=0),'2.7'!L28,
'2.7'!L28/'2.7'!$B28*100)</f>
        <v>2.0491833312449748</v>
      </c>
    </row>
    <row r="29" spans="1:12" ht="15" customHeight="1" x14ac:dyDescent="0.2">
      <c r="A29" s="97" t="s">
        <v>81</v>
      </c>
      <c r="B29" s="81">
        <f>IF(OR('2.7'!B29="x",'2.7'!B29="*",'2.7'!B29=0),'2.7'!B29,
'2.7'!B29/'2.7'!$B29*100)</f>
        <v>100</v>
      </c>
      <c r="C29" s="95">
        <f>IF(OR('2.7'!C29="x",'2.7'!C29="*",'2.7'!C29=0),'2.7'!C29,
'2.7'!C29/'2.7'!$B29*100)</f>
        <v>21.506119127330795</v>
      </c>
      <c r="D29" s="95">
        <f>IF(OR('2.7'!D29="x",'2.7'!D29="*",'2.7'!D29=0),'2.7'!D29,
'2.7'!D29/'2.7'!$B29*100)</f>
        <v>44.747728790901554</v>
      </c>
      <c r="E29" s="95">
        <f>IF(OR('2.7'!E29="x",'2.7'!E29="*",'2.7'!E29=0),'2.7'!E29,
'2.7'!E29/'2.7'!$B29*100)</f>
        <v>36.342151831645332</v>
      </c>
      <c r="F29" s="95">
        <f>IF(OR('2.7'!F29="x",'2.7'!F29="*",'2.7'!F29=0),'2.7'!F29,
'2.7'!F29/'2.7'!$B29*100)</f>
        <v>31.672453009339797</v>
      </c>
      <c r="G29" s="95">
        <f>IF(OR('2.7'!G29="x",'2.7'!G29="*",'2.7'!G29=0),'2.7'!G29,
'2.7'!G29/'2.7'!$B29*100)</f>
        <v>4.6696988223055023</v>
      </c>
      <c r="H29" s="95">
        <f>IF(OR('2.7'!H29="x",'2.7'!H29="*",'2.7'!H29=0),'2.7'!H29,
'2.7'!H29/'2.7'!$B29*100)</f>
        <v>2.1143708685924394</v>
      </c>
      <c r="I29" s="95">
        <f>IF(OR('2.7'!I29="x",'2.7'!I29="*",'2.7'!I29=0),'2.7'!I29,
'2.7'!I29/'2.7'!$B29*100)</f>
        <v>6.5757040257006922</v>
      </c>
      <c r="J29" s="95">
        <f>IF(OR('2.7'!J29="x",'2.7'!J29="*",'2.7'!J29=0),'2.7'!J29,
'2.7'!J29/'2.7'!$B29*100)</f>
        <v>2.7576592372203463</v>
      </c>
      <c r="K29" s="95">
        <f>IF(OR('2.7'!K29="x",'2.7'!K29="*",'2.7'!K29=0),'2.7'!K29,
'2.7'!K29/'2.7'!$B29*100)</f>
        <v>3.8180447884803459</v>
      </c>
      <c r="L29" s="96">
        <f>IF(OR('2.7'!L29="x",'2.7'!L29="*",'2.7'!L29=0),'2.7'!L29,
'2.7'!L29/'2.7'!$B29*100)</f>
        <v>1.8298729335555537</v>
      </c>
    </row>
    <row r="30" spans="1:12" ht="18.75" customHeight="1" x14ac:dyDescent="0.2">
      <c r="A30" s="97" t="s">
        <v>82</v>
      </c>
      <c r="B30" s="81">
        <f>IF(OR('2.7'!B30="x",'2.7'!B30="*",'2.7'!B30=0),'2.7'!B30,
'2.7'!B30/'2.7'!$B30*100)</f>
        <v>100</v>
      </c>
      <c r="C30" s="95">
        <f>IF(OR('2.7'!C30="x",'2.7'!C30="*",'2.7'!C30=0),'2.7'!C30,
'2.7'!C30/'2.7'!$B30*100)</f>
        <v>34.701927898314395</v>
      </c>
      <c r="D30" s="95">
        <f>IF(OR('2.7'!D30="x",'2.7'!D30="*",'2.7'!D30=0),'2.7'!D30,
'2.7'!D30/'2.7'!$B30*100)</f>
        <v>66.726033994172482</v>
      </c>
      <c r="E30" s="95">
        <f>IF(OR('2.7'!E30="x",'2.7'!E30="*",'2.7'!E30=0),'2.7'!E30,
'2.7'!E30/'2.7'!$B30*100)</f>
        <v>55.135517189447889</v>
      </c>
      <c r="F30" s="95">
        <f>IF(OR('2.7'!F30="x",'2.7'!F30="*",'2.7'!F30=0),'2.7'!F30,
'2.7'!F30/'2.7'!$B30*100)</f>
        <v>44.061676844015125</v>
      </c>
      <c r="G30" s="95">
        <f>IF(OR('2.7'!G30="x",'2.7'!G30="*",'2.7'!G30=0),'2.7'!G30,
'2.7'!G30/'2.7'!$B30*100)</f>
        <v>10.988223251587714</v>
      </c>
      <c r="H30" s="95">
        <f>IF(OR('2.7'!H30="x",'2.7'!H30="*",'2.7'!H30=0),'2.7'!H30,
'2.7'!H30/'2.7'!$B30*100)</f>
        <v>3.1992924641860592</v>
      </c>
      <c r="I30" s="95">
        <f>IF(OR('2.7'!I30="x",'2.7'!I30="*",'2.7'!I30=0),'2.7'!I30,
'2.7'!I30/'2.7'!$B30*100)</f>
        <v>9.8093673418191312</v>
      </c>
      <c r="J30" s="95">
        <f>IF(OR('2.7'!J30="x",'2.7'!J30="*",'2.7'!J30=0),'2.7'!J30,
'2.7'!J30/'2.7'!$B30*100)</f>
        <v>4.9174299500789935</v>
      </c>
      <c r="K30" s="95">
        <f>IF(OR('2.7'!K30="x",'2.7'!K30="*",'2.7'!K30=0),'2.7'!K30,
'2.7'!K30/'2.7'!$B30*100)</f>
        <v>4.8756077644927185</v>
      </c>
      <c r="L30" s="96">
        <f>IF(OR('2.7'!L30="x",'2.7'!L30="*",'2.7'!L30=0),'2.7'!L30,
'2.7'!L30/'2.7'!$B30*100)</f>
        <v>1.7811494629059694</v>
      </c>
    </row>
    <row r="31" spans="1:12" ht="15" customHeight="1" x14ac:dyDescent="0.2">
      <c r="A31" s="97" t="s">
        <v>83</v>
      </c>
      <c r="B31" s="81">
        <f>IF(OR('2.7'!B31="x",'2.7'!B31="*",'2.7'!B31=0),'2.7'!B31,
'2.7'!B31/'2.7'!$B31*100)</f>
        <v>100</v>
      </c>
      <c r="C31" s="95">
        <f>IF(OR('2.7'!C31="x",'2.7'!C31="*",'2.7'!C31=0),'2.7'!C31,
'2.7'!C31/'2.7'!$B31*100)</f>
        <v>21.506119127330795</v>
      </c>
      <c r="D31" s="95">
        <f>IF(OR('2.7'!D31="x",'2.7'!D31="*",'2.7'!D31=0),'2.7'!D31,
'2.7'!D31/'2.7'!$B31*100)</f>
        <v>44.747728790901554</v>
      </c>
      <c r="E31" s="95">
        <f>IF(OR('2.7'!E31="x",'2.7'!E31="*",'2.7'!E31=0),'2.7'!E31,
'2.7'!E31/'2.7'!$B31*100)</f>
        <v>36.342151831645332</v>
      </c>
      <c r="F31" s="95">
        <f>IF(OR('2.7'!F31="x",'2.7'!F31="*",'2.7'!F31=0),'2.7'!F31,
'2.7'!F31/'2.7'!$B31*100)</f>
        <v>31.672453009339797</v>
      </c>
      <c r="G31" s="95">
        <f>IF(OR('2.7'!G31="x",'2.7'!G31="*",'2.7'!G31=0),'2.7'!G31,
'2.7'!G31/'2.7'!$B31*100)</f>
        <v>4.6696988223055023</v>
      </c>
      <c r="H31" s="95">
        <f>IF(OR('2.7'!H31="x",'2.7'!H31="*",'2.7'!H31=0),'2.7'!H31,
'2.7'!H31/'2.7'!$B31*100)</f>
        <v>2.1143708685924394</v>
      </c>
      <c r="I31" s="95">
        <f>IF(OR('2.7'!I31="x",'2.7'!I31="*",'2.7'!I31=0),'2.7'!I31,
'2.7'!I31/'2.7'!$B31*100)</f>
        <v>6.5757040257006922</v>
      </c>
      <c r="J31" s="95">
        <f>IF(OR('2.7'!J31="x",'2.7'!J31="*",'2.7'!J31=0),'2.7'!J31,
'2.7'!J31/'2.7'!$B31*100)</f>
        <v>2.7576592372203463</v>
      </c>
      <c r="K31" s="95">
        <f>IF(OR('2.7'!K31="x",'2.7'!K31="*",'2.7'!K31=0),'2.7'!K31,
'2.7'!K31/'2.7'!$B31*100)</f>
        <v>3.8180447884803459</v>
      </c>
      <c r="L31" s="96">
        <f>IF(OR('2.7'!L31="x",'2.7'!L31="*",'2.7'!L31=0),'2.7'!L31,
'2.7'!L31/'2.7'!$B31*100)</f>
        <v>1.8298729335555537</v>
      </c>
    </row>
    <row r="32" spans="1:12" ht="18.75" customHeight="1" x14ac:dyDescent="0.2">
      <c r="A32" s="97" t="s">
        <v>84</v>
      </c>
      <c r="B32" s="81">
        <f>IF(OR('2.7'!B32="x",'2.7'!B32="*",'2.7'!B32=0),'2.7'!B32,
'2.7'!B32/'2.7'!$B32*100)</f>
        <v>100</v>
      </c>
      <c r="C32" s="95">
        <f>IF(OR('2.7'!C32="x",'2.7'!C32="*",'2.7'!C32=0),'2.7'!C32,
'2.7'!C32/'2.7'!$B32*100)</f>
        <v>53.566275377920569</v>
      </c>
      <c r="D32" s="95">
        <f>IF(OR('2.7'!D32="x",'2.7'!D32="*",'2.7'!D32=0),'2.7'!D32,
'2.7'!D32/'2.7'!$B32*100)</f>
        <v>46.432635659260974</v>
      </c>
      <c r="E32" s="95">
        <f>IF(OR('2.7'!E32="x",'2.7'!E32="*",'2.7'!E32=0),'2.7'!E32,
'2.7'!E32/'2.7'!$B32*100)</f>
        <v>36.473027394877363</v>
      </c>
      <c r="F32" s="95">
        <f>IF(OR('2.7'!F32="x",'2.7'!F32="*",'2.7'!F32=0),'2.7'!F32,
'2.7'!F32/'2.7'!$B32*100)</f>
        <v>23.892896184809732</v>
      </c>
      <c r="G32" s="95">
        <f>IF(OR('2.7'!G32="x",'2.7'!G32="*",'2.7'!G32=0),'2.7'!G32,
'2.7'!G32/'2.7'!$B32*100)</f>
        <v>12.49890981226303</v>
      </c>
      <c r="H32" s="95">
        <f>IF(OR('2.7'!H32="x",'2.7'!H32="*",'2.7'!H32=0),'2.7'!H32,
'2.7'!H32/'2.7'!$B32*100)</f>
        <v>2.8823909772415375</v>
      </c>
      <c r="I32" s="95">
        <f>IF(OR('2.7'!I32="x",'2.7'!I32="*",'2.7'!I32=0),'2.7'!I32,
'2.7'!I32/'2.7'!$B32*100)</f>
        <v>8.4218745943874858</v>
      </c>
      <c r="J32" s="95">
        <f>IF(OR('2.7'!J32="x",'2.7'!J32="*",'2.7'!J32=0),'2.7'!J32,
'2.7'!J32/'2.7'!$B32*100)</f>
        <v>3.4597710271725624</v>
      </c>
      <c r="K32" s="95">
        <f>IF(OR('2.7'!K32="x",'2.7'!K32="*",'2.7'!K32=0),'2.7'!K32,
'2.7'!K32/'2.7'!$B32*100)</f>
        <v>4.9536715417749813</v>
      </c>
      <c r="L32" s="96">
        <f>IF(OR('2.7'!L32="x",'2.7'!L32="*",'2.7'!L32=0),'2.7'!L32,
'2.7'!L32/'2.7'!$B32*100)</f>
        <v>1.5377336699964665</v>
      </c>
    </row>
    <row r="33" spans="1:24" ht="15" customHeight="1" x14ac:dyDescent="0.2">
      <c r="A33" s="97" t="s">
        <v>85</v>
      </c>
      <c r="B33" s="81">
        <f>IF(OR('2.7'!B33="x",'2.7'!B33="*",'2.7'!B33=0),'2.7'!B33,
'2.7'!B33/'2.7'!$B33*100)</f>
        <v>100</v>
      </c>
      <c r="C33" s="95">
        <f>IF(OR('2.7'!C33="x",'2.7'!C33="*",'2.7'!C33=0),'2.7'!C33,
'2.7'!C33/'2.7'!$B33*100)</f>
        <v>36.073838954416104</v>
      </c>
      <c r="D33" s="95">
        <f>IF(OR('2.7'!D33="x",'2.7'!D33="*",'2.7'!D33=0),'2.7'!D33,
'2.7'!D33/'2.7'!$B33*100)</f>
        <v>63.926161045592558</v>
      </c>
      <c r="E33" s="95">
        <f>IF(OR('2.7'!E33="x",'2.7'!E33="*",'2.7'!E33=0),'2.7'!E33,
'2.7'!E33/'2.7'!$B33*100)</f>
        <v>53.352703986011861</v>
      </c>
      <c r="F33" s="95">
        <f>IF(OR('2.7'!F33="x",'2.7'!F33="*",'2.7'!F33=0),'2.7'!F33,
'2.7'!F33/'2.7'!$B33*100)</f>
        <v>43.804332672808464</v>
      </c>
      <c r="G33" s="95">
        <f>IF(OR('2.7'!G33="x",'2.7'!G33="*",'2.7'!G33=0),'2.7'!G33,
'2.7'!G33/'2.7'!$B33*100)</f>
        <v>9.4814205279264243</v>
      </c>
      <c r="H33" s="95">
        <f>IF(OR('2.7'!H33="x",'2.7'!H33="*",'2.7'!H33=0),'2.7'!H33,
'2.7'!H33/'2.7'!$B33*100)</f>
        <v>3.414644607119389</v>
      </c>
      <c r="I33" s="95">
        <f>IF(OR('2.7'!I33="x",'2.7'!I33="*",'2.7'!I33=0),'2.7'!I33,
'2.7'!I33/'2.7'!$B33*100)</f>
        <v>9.2047464716044836</v>
      </c>
      <c r="J33" s="95">
        <f>IF(OR('2.7'!J33="x",'2.7'!J33="*",'2.7'!J33=0),'2.7'!J33,
'2.7'!J33/'2.7'!$B33*100)</f>
        <v>4.3605143064222407</v>
      </c>
      <c r="K33" s="95">
        <f>IF(OR('2.7'!K33="x",'2.7'!K33="*",'2.7'!K33=0),'2.7'!K33,
'2.7'!K33/'2.7'!$B33*100)</f>
        <v>4.8269970650110476</v>
      </c>
      <c r="L33" s="96">
        <f>IF(OR('2.7'!L33="x",'2.7'!L33="*",'2.7'!L33=0),'2.7'!L33,
'2.7'!L33/'2.7'!$B33*100)</f>
        <v>1.3687105879768746</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30.025734442784803</v>
      </c>
      <c r="D34" s="95">
        <f>IF(OR('2.7'!D34="x",'2.7'!D34="*",'2.7'!D34=0),'2.7'!D34,
'2.7'!D34/'2.7'!$B34*100)</f>
        <v>69.974265557230638</v>
      </c>
      <c r="E34" s="95">
        <f>IF(OR('2.7'!E34="x",'2.7'!E34="*",'2.7'!E34=0),'2.7'!E34,
'2.7'!E34/'2.7'!$B34*100)</f>
        <v>59.537060327359512</v>
      </c>
      <c r="F34" s="95">
        <f>IF(OR('2.7'!F34="x",'2.7'!F34="*",'2.7'!F34=0),'2.7'!F34,
'2.7'!F34/'2.7'!$B34*100)</f>
        <v>51.366276964706458</v>
      </c>
      <c r="G34" s="95">
        <f>IF(OR('2.7'!G34="x",'2.7'!G34="*",'2.7'!G34=0),'2.7'!G34,
'2.7'!G34/'2.7'!$B34*100)</f>
        <v>8.0939044328463474</v>
      </c>
      <c r="H34" s="95">
        <f>IF(OR('2.7'!H34="x",'2.7'!H34="*",'2.7'!H34=0),'2.7'!H34,
'2.7'!H34/'2.7'!$B34*100)</f>
        <v>2.7266060578031279</v>
      </c>
      <c r="I34" s="95">
        <f>IF(OR('2.7'!I34="x",'2.7'!I34="*",'2.7'!I34=0),'2.7'!I34,
'2.7'!I34/'2.7'!$B34*100)</f>
        <v>9.1312597693622291</v>
      </c>
      <c r="J34" s="95">
        <f>IF(OR('2.7'!J34="x",'2.7'!J34="*",'2.7'!J34=0),'2.7'!J34,
'2.7'!J34/'2.7'!$B34*100)</f>
        <v>4.3345732976938152</v>
      </c>
      <c r="K34" s="95">
        <f>IF(OR('2.7'!K34="x",'2.7'!K34="*",'2.7'!K34=0),'2.7'!K34,
'2.7'!K34/'2.7'!$B34*100)</f>
        <v>4.7788822473795491</v>
      </c>
      <c r="L34" s="96">
        <f>IF(OR('2.7'!L34="x",'2.7'!L34="*",'2.7'!L34=0),'2.7'!L34,
'2.7'!L34/'2.7'!$B34*100)</f>
        <v>1.3059454605066803</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43.508736957410569</v>
      </c>
      <c r="D35" s="95">
        <f>IF(OR('2.7'!D35="x",'2.7'!D35="*",'2.7'!D35=0),'2.7'!D35,
'2.7'!D35/'2.7'!$B35*100)</f>
        <v>56.491263042588514</v>
      </c>
      <c r="E35" s="95">
        <f>IF(OR('2.7'!E35="x",'2.7'!E35="*",'2.7'!E35=0),'2.7'!E35,
'2.7'!E35/'2.7'!$B35*100)</f>
        <v>45.750312439423091</v>
      </c>
      <c r="F35" s="95">
        <f>IF(OR('2.7'!F35="x",'2.7'!F35="*",'2.7'!F35=0),'2.7'!F35,
'2.7'!F35/'2.7'!$B35*100)</f>
        <v>34.508480657274951</v>
      </c>
      <c r="G35" s="95">
        <f>IF(OR('2.7'!G35="x",'2.7'!G35="*",'2.7'!G35=0),'2.7'!G35,
'2.7'!G35/'2.7'!$B35*100)</f>
        <v>11.187085604413523</v>
      </c>
      <c r="H35" s="95">
        <f>IF(OR('2.7'!H35="x",'2.7'!H35="*",'2.7'!H35=0),'2.7'!H35,
'2.7'!H35/'2.7'!$B35*100)</f>
        <v>4.2604462010661859</v>
      </c>
      <c r="I35" s="95">
        <f>IF(OR('2.7'!I35="x",'2.7'!I35="*",'2.7'!I35=0),'2.7'!I35,
'2.7'!I35/'2.7'!$B35*100)</f>
        <v>9.2950832266485754</v>
      </c>
      <c r="J35" s="95">
        <f>IF(OR('2.7'!J35="x",'2.7'!J35="*",'2.7'!J35=0),'2.7'!J35,
'2.7'!J35/'2.7'!$B35*100)</f>
        <v>4.3924034302989394</v>
      </c>
      <c r="K35" s="95">
        <f>IF(OR('2.7'!K35="x",'2.7'!K35="*",'2.7'!K35=0),'2.7'!K35,
'2.7'!K35/'2.7'!$B35*100)</f>
        <v>4.8861443169864689</v>
      </c>
      <c r="L35" s="96">
        <f>IF(OR('2.7'!L35="x",'2.7'!L35="*",'2.7'!L35=0),'2.7'!L35,
'2.7'!L35/'2.7'!$B35*100)</f>
        <v>1.4458673765191945</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49.06052039833709</v>
      </c>
      <c r="D36" s="95">
        <f>IF(OR('2.7'!D36="x",'2.7'!D36="*",'2.7'!D36=0),'2.7'!D36,
'2.7'!D36/'2.7'!$B36*100)</f>
        <v>50.472488597385599</v>
      </c>
      <c r="E36" s="95">
        <f>IF(OR('2.7'!E36="x",'2.7'!E36="*",'2.7'!E36=0),'2.7'!E36,
'2.7'!E36/'2.7'!$B36*100)</f>
        <v>39.963659416856252</v>
      </c>
      <c r="F36" s="95">
        <f>IF(OR('2.7'!F36="x",'2.7'!F36="*",'2.7'!F36=0),'2.7'!F36,
'2.7'!F36/'2.7'!$B36*100)</f>
        <v>28.117650370759641</v>
      </c>
      <c r="G36" s="95">
        <f>IF(OR('2.7'!G36="x",'2.7'!G36="*",'2.7'!G36=0),'2.7'!G36,
'2.7'!G36/'2.7'!$B36*100)</f>
        <v>11.80295804479341</v>
      </c>
      <c r="H36" s="95">
        <f>IF(OR('2.7'!H36="x",'2.7'!H36="*",'2.7'!H36=0),'2.7'!H36,
'2.7'!H36/'2.7'!$B36*100)</f>
        <v>4.9196180317196481</v>
      </c>
      <c r="I36" s="95">
        <f>IF(OR('2.7'!I36="x",'2.7'!I36="*",'2.7'!I36=0),'2.7'!I36,
'2.7'!I36/'2.7'!$B36*100)</f>
        <v>9.0820940320876637</v>
      </c>
      <c r="J36" s="95">
        <f>IF(OR('2.7'!J36="x",'2.7'!J36="*",'2.7'!J36=0),'2.7'!J36,
'2.7'!J36/'2.7'!$B36*100)</f>
        <v>4.0318121552888497</v>
      </c>
      <c r="K36" s="95">
        <f>IF(OR('2.7'!K36="x",'2.7'!K36="*",'2.7'!K36=0),'2.7'!K36,
'2.7'!K36/'2.7'!$B36*100)</f>
        <v>5.0379980687077168</v>
      </c>
      <c r="L36" s="96">
        <f>IF(OR('2.7'!L36="x",'2.7'!L36="*",'2.7'!L36=0),'2.7'!L36,
'2.7'!L36/'2.7'!$B36*100)</f>
        <v>1.4267351484422188</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Bayern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56.461678150517912</v>
      </c>
      <c r="C14" s="95">
        <f>IFERROR(IF(OR('2.7'!C14="x",'2.7'!C14="*",'2.7'!C14=0),'2.7'!C14,
'2.7'!C14/'2.7'!C$13*100),"x")</f>
        <v>59.158192479450079</v>
      </c>
      <c r="D14" s="95">
        <f>IFERROR(IF(OR('2.7'!D14="x",'2.7'!D14="*",'2.7'!D14=0),'2.7'!D14,
'2.7'!D14/'2.7'!D$13*100),"x")</f>
        <v>54.179820059278413</v>
      </c>
      <c r="E14" s="95">
        <f>IFERROR(IF(OR('2.7'!E14="x",'2.7'!E14="*",'2.7'!E14=0),'2.7'!E14,
'2.7'!E14/'2.7'!E$13*100),"x")</f>
        <v>53.316837685703746</v>
      </c>
      <c r="F14" s="95">
        <f>IFERROR(IF(OR('2.7'!F14="x",'2.7'!F14="*",'2.7'!F14=0),'2.7'!F14,
'2.7'!F14/'2.7'!F$13*100),"x")</f>
        <v>52.349544637178305</v>
      </c>
      <c r="G14" s="95">
        <f>IFERROR(IF(OR('2.7'!G14="x",'2.7'!G14="*",'2.7'!G14=0),'2.7'!G14,
'2.7'!G14/'2.7'!G$13*100),"x")</f>
        <v>56.124777459044793</v>
      </c>
      <c r="H14" s="95">
        <f>IFERROR(IF(OR('2.7'!H14="x",'2.7'!H14="*",'2.7'!H14=0),'2.7'!H14,
'2.7'!H14/'2.7'!H$13*100),"x")</f>
        <v>56.084743205493524</v>
      </c>
      <c r="I14" s="95">
        <f>IFERROR(IF(OR('2.7'!I14="x",'2.7'!I14="*",'2.7'!I14=0),'2.7'!I14,
'2.7'!I14/'2.7'!I$13*100),"x")</f>
        <v>58.370729668405971</v>
      </c>
      <c r="J14" s="95">
        <f>IFERROR(IF(OR('2.7'!J14="x",'2.7'!J14="*",'2.7'!J14=0),'2.7'!J14,
'2.7'!J14/'2.7'!J$13*100),"x")</f>
        <v>57.318865750372758</v>
      </c>
      <c r="K14" s="95">
        <f>IFERROR(IF(OR('2.7'!K14="x",'2.7'!K14="*",'2.7'!K14=0),'2.7'!K14,
'2.7'!K14/'2.7'!K$13*100),"x")</f>
        <v>59.148884115228697</v>
      </c>
      <c r="L14" s="96">
        <f>IFERROR(IF(OR('2.7'!L14="x",'2.7'!L14="*",'2.7'!L14=0),'2.7'!L14,
'2.7'!L14/'2.7'!L$13*100),"x")</f>
        <v>54.980738751390092</v>
      </c>
    </row>
    <row r="15" spans="1:15" ht="15" customHeight="1" x14ac:dyDescent="0.2">
      <c r="A15" s="97" t="s">
        <v>100</v>
      </c>
      <c r="B15" s="121">
        <f>IFERROR(IF(OR('2.7'!B15="x",'2.7'!B15="*",'2.7'!B15=0),'2.7'!B15,
'2.7'!B15/'2.7'!B$13*100),"x")</f>
        <v>43.538321849482088</v>
      </c>
      <c r="C15" s="95">
        <f>IFERROR(IF(OR('2.7'!C15="x",'2.7'!C15="*",'2.7'!C15=0),'2.7'!C15,
'2.7'!C15/'2.7'!C$13*100),"x")</f>
        <v>40.841807520549658</v>
      </c>
      <c r="D15" s="95">
        <f>IFERROR(IF(OR('2.7'!D15="x",'2.7'!D15="*",'2.7'!D15=0),'2.7'!D15,
'2.7'!D15/'2.7'!D$13*100),"x")</f>
        <v>45.820179940722596</v>
      </c>
      <c r="E15" s="95">
        <f>IFERROR(IF(OR('2.7'!E15="x",'2.7'!E15="*",'2.7'!E15=0),'2.7'!E15,
'2.7'!E15/'2.7'!E$13*100),"x")</f>
        <v>46.683162314293149</v>
      </c>
      <c r="F15" s="95">
        <f>IFERROR(IF(OR('2.7'!F15="x",'2.7'!F15="*",'2.7'!F15=0),'2.7'!F15,
'2.7'!F15/'2.7'!F$13*100),"x")</f>
        <v>47.650455362818732</v>
      </c>
      <c r="G15" s="95">
        <f>IFERROR(IF(OR('2.7'!G15="x",'2.7'!G15="*",'2.7'!G15=0),'2.7'!G15,
'2.7'!G15/'2.7'!G$13*100),"x")</f>
        <v>43.87522254095601</v>
      </c>
      <c r="H15" s="95">
        <f>IFERROR(IF(OR('2.7'!H15="x",'2.7'!H15="*",'2.7'!H15=0),'2.7'!H15,
'2.7'!H15/'2.7'!H$13*100),"x")</f>
        <v>43.915256794506568</v>
      </c>
      <c r="I15" s="95">
        <f>IFERROR(IF(OR('2.7'!I15="x",'2.7'!I15="*",'2.7'!I15=0),'2.7'!I15,
'2.7'!I15/'2.7'!I$13*100),"x")</f>
        <v>41.629270331595421</v>
      </c>
      <c r="J15" s="95">
        <f>IFERROR(IF(OR('2.7'!J15="x",'2.7'!J15="*",'2.7'!J15=0),'2.7'!J15,
'2.7'!J15/'2.7'!J$13*100),"x")</f>
        <v>42.681134249628649</v>
      </c>
      <c r="K15" s="95">
        <f>IFERROR(IF(OR('2.7'!K15="x",'2.7'!K15="*",'2.7'!K15=0),'2.7'!K15,
'2.7'!K15/'2.7'!K$13*100),"x")</f>
        <v>40.851115884772113</v>
      </c>
      <c r="L15" s="96">
        <f>IFERROR(IF(OR('2.7'!L15="x",'2.7'!L15="*",'2.7'!L15=0),'2.7'!L15,
'2.7'!L15/'2.7'!L$13*100),"x")</f>
        <v>45.019261248609496</v>
      </c>
    </row>
    <row r="16" spans="1:15" ht="18.75" customHeight="1" x14ac:dyDescent="0.2">
      <c r="A16" s="97" t="s">
        <v>68</v>
      </c>
      <c r="B16" s="121">
        <f>IFERROR(IF(OR('2.7'!B16="x",'2.7'!B16="*",'2.7'!B16=0),'2.7'!B16,
'2.7'!B16/'2.7'!B$13*100),"x")</f>
        <v>9.6233559973641309</v>
      </c>
      <c r="C16" s="95">
        <f>IFERROR(IF(OR('2.7'!C16="x",'2.7'!C16="*",'2.7'!C16=0),'2.7'!C16,
'2.7'!C16/'2.7'!C$13*100),"x")</f>
        <v>8.9435885382421603</v>
      </c>
      <c r="D16" s="95">
        <f>IFERROR(IF(OR('2.7'!D16="x",'2.7'!D16="*",'2.7'!D16=0),'2.7'!D16,
'2.7'!D16/'2.7'!D$13*100),"x")</f>
        <v>9.963339177087855</v>
      </c>
      <c r="E16" s="95">
        <f>IFERROR(IF(OR('2.7'!E16="x",'2.7'!E16="*",'2.7'!E16=0),'2.7'!E16,
'2.7'!E16/'2.7'!E$13*100),"x")</f>
        <v>8.5810502529777288</v>
      </c>
      <c r="F16" s="95">
        <f>IFERROR(IF(OR('2.7'!F16="x",'2.7'!F16="*",'2.7'!F16=0),'2.7'!F16,
'2.7'!F16/'2.7'!F$13*100),"x")</f>
        <v>9.7620464059996976</v>
      </c>
      <c r="G16" s="95">
        <f>IFERROR(IF(OR('2.7'!G16="x",'2.7'!G16="*",'2.7'!G16=0),'2.7'!G16,
'2.7'!G16/'2.7'!G$13*100),"x")</f>
        <v>5.1189777356824893</v>
      </c>
      <c r="H16" s="95">
        <f>IFERROR(IF(OR('2.7'!H16="x",'2.7'!H16="*",'2.7'!H16=0),'2.7'!H16,
'2.7'!H16/'2.7'!H$13*100),"x")</f>
        <v>2.1477008465662184</v>
      </c>
      <c r="I16" s="95">
        <f>IFERROR(IF(OR('2.7'!I16="x",'2.7'!I16="*",'2.7'!I16=0),'2.7'!I16,
'2.7'!I16/'2.7'!I$13*100),"x")</f>
        <v>17.252896917286623</v>
      </c>
      <c r="J16" s="95">
        <f>IFERROR(IF(OR('2.7'!J16="x",'2.7'!J16="*",'2.7'!J16=0),'2.7'!J16,
'2.7'!J16/'2.7'!J$13*100),"x")</f>
        <v>8.1540157013881771</v>
      </c>
      <c r="K16" s="95">
        <f>IFERROR(IF(OR('2.7'!K16="x",'2.7'!K16="*",'2.7'!K16=0),'2.7'!K16,
'2.7'!K16/'2.7'!K$13*100),"x")</f>
        <v>24.447965280921192</v>
      </c>
      <c r="L16" s="96">
        <f>IFERROR(IF(OR('2.7'!L16="x",'2.7'!L16="*",'2.7'!L16=0),'2.7'!L16,
'2.7'!L16/'2.7'!L$13*100),"x")</f>
        <v>7.7896552416931897</v>
      </c>
    </row>
    <row r="17" spans="1:12" ht="15" customHeight="1" x14ac:dyDescent="0.2">
      <c r="A17" s="97" t="s">
        <v>69</v>
      </c>
      <c r="B17" s="121">
        <f>IFERROR(IF(OR('2.7'!B17="x",'2.7'!B17="*",'2.7'!B17=0),'2.7'!B17,
'2.7'!B17/'2.7'!B$13*100),"x")</f>
        <v>21.670923131583983</v>
      </c>
      <c r="C17" s="95">
        <f>IFERROR(IF(OR('2.7'!C17="x",'2.7'!C17="*",'2.7'!C17=0),'2.7'!C17,
'2.7'!C17/'2.7'!C$13*100),"x")</f>
        <v>20.150321972554906</v>
      </c>
      <c r="D17" s="95">
        <f>IFERROR(IF(OR('2.7'!D17="x",'2.7'!D17="*",'2.7'!D17=0),'2.7'!D17,
'2.7'!D17/'2.7'!D$13*100),"x")</f>
        <v>23.148897470055058</v>
      </c>
      <c r="E17" s="95">
        <f>IFERROR(IF(OR('2.7'!E17="x",'2.7'!E17="*",'2.7'!E17=0),'2.7'!E17,
'2.7'!E17/'2.7'!E$13*100),"x")</f>
        <v>21.185099210886932</v>
      </c>
      <c r="F17" s="95">
        <f>IFERROR(IF(OR('2.7'!F17="x",'2.7'!F17="*",'2.7'!F17=0),'2.7'!F17,
'2.7'!F17/'2.7'!F$13*100),"x")</f>
        <v>22.789793542812887</v>
      </c>
      <c r="G17" s="95">
        <f>IFERROR(IF(OR('2.7'!G17="x",'2.7'!G17="*",'2.7'!G17=0),'2.7'!G17,
'2.7'!G17/'2.7'!G$13*100),"x")</f>
        <v>16.454802531500015</v>
      </c>
      <c r="H17" s="95">
        <f>IFERROR(IF(OR('2.7'!H17="x",'2.7'!H17="*",'2.7'!H17=0),'2.7'!H17,
'2.7'!H17/'2.7'!H$13*100),"x")</f>
        <v>11.92706485968138</v>
      </c>
      <c r="I17" s="95">
        <f>IFERROR(IF(OR('2.7'!I17="x",'2.7'!I17="*",'2.7'!I17=0),'2.7'!I17,
'2.7'!I17/'2.7'!I$13*100),"x")</f>
        <v>32.413232475216894</v>
      </c>
      <c r="J17" s="95">
        <f>IFERROR(IF(OR('2.7'!J17="x",'2.7'!J17="*",'2.7'!J17=0),'2.7'!J17,
'2.7'!J17/'2.7'!J$13*100),"x")</f>
        <v>32.637573847931613</v>
      </c>
      <c r="K17" s="95">
        <f>IFERROR(IF(OR('2.7'!K17="x",'2.7'!K17="*",'2.7'!K17=0),'2.7'!K17,
'2.7'!K17/'2.7'!K$13*100),"x")</f>
        <v>32.239933119965691</v>
      </c>
      <c r="L17" s="96">
        <f>IFERROR(IF(OR('2.7'!L17="x",'2.7'!L17="*",'2.7'!L17=0),'2.7'!L17,
'2.7'!L17/'2.7'!L$13*100),"x")</f>
        <v>26.604510976109523</v>
      </c>
    </row>
    <row r="18" spans="1:12" ht="15" customHeight="1" x14ac:dyDescent="0.2">
      <c r="A18" s="97" t="s">
        <v>70</v>
      </c>
      <c r="B18" s="121">
        <f>IFERROR(IF(OR('2.7'!B18="x",'2.7'!B18="*",'2.7'!B18=0),'2.7'!B18,
'2.7'!B18/'2.7'!B$13*100),"x")</f>
        <v>22.158316201188573</v>
      </c>
      <c r="C18" s="95">
        <f>IFERROR(IF(OR('2.7'!C18="x",'2.7'!C18="*",'2.7'!C18=0),'2.7'!C18,
'2.7'!C18/'2.7'!C$13*100),"x")</f>
        <v>18.710673345722192</v>
      </c>
      <c r="D18" s="95">
        <f>IFERROR(IF(OR('2.7'!D18="x",'2.7'!D18="*",'2.7'!D18=0),'2.7'!D18,
'2.7'!D18/'2.7'!D$13*100),"x")</f>
        <v>25.065710143777835</v>
      </c>
      <c r="E18" s="95">
        <f>IFERROR(IF(OR('2.7'!E18="x",'2.7'!E18="*",'2.7'!E18=0),'2.7'!E18,
'2.7'!E18/'2.7'!E$13*100),"x")</f>
        <v>25.706468223210198</v>
      </c>
      <c r="F18" s="95">
        <f>IFERROR(IF(OR('2.7'!F18="x",'2.7'!F18="*",'2.7'!F18=0),'2.7'!F18,
'2.7'!F18/'2.7'!F$13*100),"x")</f>
        <v>26.212283390303348</v>
      </c>
      <c r="G18" s="95">
        <f>IFERROR(IF(OR('2.7'!G18="x",'2.7'!G18="*",'2.7'!G18=0),'2.7'!G18,
'2.7'!G18/'2.7'!G$13*100),"x")</f>
        <v>24.232851310032629</v>
      </c>
      <c r="H18" s="95">
        <f>IFERROR(IF(OR('2.7'!H18="x",'2.7'!H18="*",'2.7'!H18=0),'2.7'!H18,
'2.7'!H18/'2.7'!H$13*100),"x")</f>
        <v>26.820621395378097</v>
      </c>
      <c r="I18" s="95">
        <f>IFERROR(IF(OR('2.7'!I18="x",'2.7'!I18="*",'2.7'!I18=0),'2.7'!I18,
'2.7'!I18/'2.7'!I$13*100),"x")</f>
        <v>21.851209920404425</v>
      </c>
      <c r="J18" s="95">
        <f>IFERROR(IF(OR('2.7'!J18="x",'2.7'!J18="*",'2.7'!J18=0),'2.7'!J18,
'2.7'!J18/'2.7'!J$13*100),"x")</f>
        <v>26.034908751305757</v>
      </c>
      <c r="K18" s="95">
        <f>IFERROR(IF(OR('2.7'!K18="x",'2.7'!K18="*",'2.7'!K18=0),'2.7'!K18,
'2.7'!K18/'2.7'!K$13*100),"x")</f>
        <v>18.499955721524579</v>
      </c>
      <c r="L18" s="96">
        <f>IFERROR(IF(OR('2.7'!L18="x",'2.7'!L18="*",'2.7'!L18=0),'2.7'!L18,
'2.7'!L18/'2.7'!L$13*100),"x")</f>
        <v>25.087031959499072</v>
      </c>
    </row>
    <row r="19" spans="1:12" ht="15" customHeight="1" x14ac:dyDescent="0.2">
      <c r="A19" s="97" t="s">
        <v>71</v>
      </c>
      <c r="B19" s="121">
        <f>IFERROR(IF(OR('2.7'!B19="x",'2.7'!B19="*",'2.7'!B19=0),'2.7'!B19,
'2.7'!B19/'2.7'!B$13*100),"x")</f>
        <v>18.229108146600549</v>
      </c>
      <c r="C19" s="95">
        <f>IFERROR(IF(OR('2.7'!C19="x",'2.7'!C19="*",'2.7'!C19=0),'2.7'!C19,
'2.7'!C19/'2.7'!C$13*100),"x")</f>
        <v>15.474942071638598</v>
      </c>
      <c r="D19" s="95">
        <f>IFERROR(IF(OR('2.7'!D19="x",'2.7'!D19="*",'2.7'!D19=0),'2.7'!D19,
'2.7'!D19/'2.7'!D$13*100),"x")</f>
        <v>20.577238501441052</v>
      </c>
      <c r="E19" s="95">
        <f>IFERROR(IF(OR('2.7'!E19="x",'2.7'!E19="*",'2.7'!E19=0),'2.7'!E19,
'2.7'!E19/'2.7'!E$13*100),"x")</f>
        <v>21.55280486451273</v>
      </c>
      <c r="F19" s="95">
        <f>IFERROR(IF(OR('2.7'!F19="x",'2.7'!F19="*",'2.7'!F19=0),'2.7'!F19,
'2.7'!F19/'2.7'!F$13*100),"x")</f>
        <v>21.504291732135421</v>
      </c>
      <c r="G19" s="95">
        <f>IFERROR(IF(OR('2.7'!G19="x",'2.7'!G19="*",'2.7'!G19=0),'2.7'!G19,
'2.7'!G19/'2.7'!G$13*100),"x")</f>
        <v>21.717141995717036</v>
      </c>
      <c r="H19" s="95">
        <f>IFERROR(IF(OR('2.7'!H19="x",'2.7'!H19="*",'2.7'!H19=0),'2.7'!H19,
'2.7'!H19/'2.7'!H$13*100),"x")</f>
        <v>24.341590872858976</v>
      </c>
      <c r="I19" s="95">
        <f>IFERROR(IF(OR('2.7'!I19="x",'2.7'!I19="*",'2.7'!I19=0),'2.7'!I19,
'2.7'!I19/'2.7'!I$13*100),"x")</f>
        <v>15.575875310968232</v>
      </c>
      <c r="J19" s="95">
        <f>IFERROR(IF(OR('2.7'!J19="x",'2.7'!J19="*",'2.7'!J19=0),'2.7'!J19,
'2.7'!J19/'2.7'!J$13*100),"x")</f>
        <v>20.232066510878816</v>
      </c>
      <c r="K19" s="95">
        <f>IFERROR(IF(OR('2.7'!K19="x",'2.7'!K19="*",'2.7'!K19=0),'2.7'!K19,
'2.7'!K19/'2.7'!K$13*100),"x")</f>
        <v>11.912742471007572</v>
      </c>
      <c r="L19" s="96">
        <f>IFERROR(IF(OR('2.7'!L19="x",'2.7'!L19="*",'2.7'!L19=0),'2.7'!L19,
'2.7'!L19/'2.7'!L$13*100),"x")</f>
        <v>21.252338999655176</v>
      </c>
    </row>
    <row r="20" spans="1:12" ht="15" customHeight="1" x14ac:dyDescent="0.2">
      <c r="A20" s="97" t="s">
        <v>72</v>
      </c>
      <c r="B20" s="121">
        <f>IFERROR(IF(OR('2.7'!B20="x",'2.7'!B20="*",'2.7'!B20=0),'2.7'!B20,
'2.7'!B20/'2.7'!B$13*100),"x")</f>
        <v>28.317992851568313</v>
      </c>
      <c r="C20" s="95">
        <f>IFERROR(IF(OR('2.7'!C20="x",'2.7'!C20="*",'2.7'!C20=0),'2.7'!C20,
'2.7'!C20/'2.7'!C$13*100),"x")</f>
        <v>36.719348249310265</v>
      </c>
      <c r="D20" s="95">
        <f>IFERROR(IF(OR('2.7'!D20="x",'2.7'!D20="*",'2.7'!D20=0),'2.7'!D20,
'2.7'!D20/'2.7'!D$13*100),"x")</f>
        <v>21.244814707639602</v>
      </c>
      <c r="E20" s="95">
        <f>IFERROR(IF(OR('2.7'!E20="x",'2.7'!E20="*",'2.7'!E20=0),'2.7'!E20,
'2.7'!E20/'2.7'!E$13*100),"x")</f>
        <v>22.974577448413029</v>
      </c>
      <c r="F20" s="95">
        <f>IFERROR(IF(OR('2.7'!F20="x",'2.7'!F20="*",'2.7'!F20=0),'2.7'!F20,
'2.7'!F20/'2.7'!F$13*100),"x")</f>
        <v>19.731584928749108</v>
      </c>
      <c r="G20" s="95">
        <f>IFERROR(IF(OR('2.7'!G20="x",'2.7'!G20="*",'2.7'!G20=0),'2.7'!G20,
'2.7'!G20/'2.7'!G$13*100),"x")</f>
        <v>32.476226427070102</v>
      </c>
      <c r="H20" s="95">
        <f>IFERROR(IF(OR('2.7'!H20="x",'2.7'!H20="*",'2.7'!H20=0),'2.7'!H20,
'2.7'!H20/'2.7'!H$13*100),"x")</f>
        <v>34.763022025515312</v>
      </c>
      <c r="I20" s="95">
        <f>IFERROR(IF(OR('2.7'!I20="x",'2.7'!I20="*",'2.7'!I20=0),'2.7'!I20,
'2.7'!I20/'2.7'!I$13*100),"x")</f>
        <v>12.906785376125384</v>
      </c>
      <c r="J20" s="95">
        <f>IFERROR(IF(OR('2.7'!J20="x",'2.7'!J20="*",'2.7'!J20=0),'2.7'!J20,
'2.7'!J20/'2.7'!J$13*100),"x")</f>
        <v>12.94143518849665</v>
      </c>
      <c r="K20" s="95">
        <f>IFERROR(IF(OR('2.7'!K20="x",'2.7'!K20="*",'2.7'!K20=0),'2.7'!K20,
'2.7'!K20/'2.7'!K$13*100),"x")</f>
        <v>12.899403406581778</v>
      </c>
      <c r="L20" s="96">
        <f>IFERROR(IF(OR('2.7'!L20="x",'2.7'!L20="*",'2.7'!L20=0),'2.7'!L20,
'2.7'!L20/'2.7'!L$13*100),"x")</f>
        <v>19.26646282304247</v>
      </c>
    </row>
    <row r="21" spans="1:12" ht="18.75" customHeight="1" x14ac:dyDescent="0.2">
      <c r="A21" s="97" t="s">
        <v>73</v>
      </c>
      <c r="B21" s="121">
        <f>IFERROR(IF(OR('2.7'!B21="x",'2.7'!B21="*",'2.7'!B21=0),'2.7'!B21,
'2.7'!B21/'2.7'!B$13*100),"x")</f>
        <v>10.85261901652885</v>
      </c>
      <c r="C21" s="95">
        <f>IFERROR(IF(OR('2.7'!C21="x",'2.7'!C21="*",'2.7'!C21=0),'2.7'!C21,
'2.7'!C21/'2.7'!C$13*100),"x")</f>
        <v>7.9098190819506389</v>
      </c>
      <c r="D21" s="95">
        <f>IFERROR(IF(OR('2.7'!D21="x",'2.7'!D21="*",'2.7'!D21=0),'2.7'!D21,
'2.7'!D21/'2.7'!D$13*100),"x")</f>
        <v>13.096241586951288</v>
      </c>
      <c r="E21" s="95">
        <f>IFERROR(IF(OR('2.7'!E21="x",'2.7'!E21="*",'2.7'!E21=0),'2.7'!E21,
'2.7'!E21/'2.7'!E$13*100),"x")</f>
        <v>13.322573796257903</v>
      </c>
      <c r="F21" s="95">
        <f>IFERROR(IF(OR('2.7'!F21="x",'2.7'!F21="*",'2.7'!F21=0),'2.7'!F21,
'2.7'!F21/'2.7'!F$13*100),"x")</f>
        <v>14.978236906967263</v>
      </c>
      <c r="G21" s="95">
        <f>IFERROR(IF(OR('2.7'!G21="x",'2.7'!G21="*",'2.7'!G21=0),'2.7'!G21,
'2.7'!G21/'2.7'!G$13*100),"x")</f>
        <v>8.4652396895959576</v>
      </c>
      <c r="H21" s="95">
        <f>IFERROR(IF(OR('2.7'!H21="x",'2.7'!H21="*",'2.7'!H21=0),'2.7'!H21,
'2.7'!H21/'2.7'!H$13*100),"x")</f>
        <v>9.8042303487515436</v>
      </c>
      <c r="I21" s="95">
        <f>IFERROR(IF(OR('2.7'!I21="x",'2.7'!I21="*",'2.7'!I21=0),'2.7'!I21,
'2.7'!I21/'2.7'!I$13*100),"x")</f>
        <v>11.771045419131131</v>
      </c>
      <c r="J21" s="95">
        <f>IFERROR(IF(OR('2.7'!J21="x",'2.7'!J21="*",'2.7'!J21=0),'2.7'!J21,
'2.7'!J21/'2.7'!J$13*100),"x")</f>
        <v>14.546346608502592</v>
      </c>
      <c r="K21" s="95">
        <f>IFERROR(IF(OR('2.7'!K21="x",'2.7'!K21="*",'2.7'!K21=0),'2.7'!K21,
'2.7'!K21/'2.7'!K$13*100),"x")</f>
        <v>9.5734257876749407</v>
      </c>
      <c r="L21" s="96">
        <f>IFERROR(IF(OR('2.7'!L21="x",'2.7'!L21="*",'2.7'!L21=0),'2.7'!L21,
'2.7'!L21/'2.7'!L$13*100),"x")</f>
        <v>14.241020265930876</v>
      </c>
    </row>
    <row r="22" spans="1:12" ht="15" customHeight="1" x14ac:dyDescent="0.2">
      <c r="A22" s="97" t="s">
        <v>74</v>
      </c>
      <c r="B22" s="121">
        <f>IFERROR(IF(OR('2.7'!B22="x",'2.7'!B22="*",'2.7'!B22=0),'2.7'!B22,
'2.7'!B22/'2.7'!B$13*100),"x")</f>
        <v>35.122364509281724</v>
      </c>
      <c r="C22" s="95">
        <f>IFERROR(IF(OR('2.7'!C22="x",'2.7'!C22="*",'2.7'!C22=0),'2.7'!C22,
'2.7'!C22/'2.7'!C$13*100),"x")</f>
        <v>42.205363266497926</v>
      </c>
      <c r="D22" s="95">
        <f>IFERROR(IF(OR('2.7'!D22="x",'2.7'!D22="*",'2.7'!D22=0),'2.7'!D22,
'2.7'!D22/'2.7'!D$13*100),"x")</f>
        <v>31.946882370675318</v>
      </c>
      <c r="E22" s="95">
        <f>IFERROR(IF(OR('2.7'!E22="x",'2.7'!E22="*",'2.7'!E22=0),'2.7'!E22,
'2.7'!E22/'2.7'!E$13*100),"x")</f>
        <v>29.7933585539582</v>
      </c>
      <c r="F22" s="95">
        <f>IFERROR(IF(OR('2.7'!F22="x",'2.7'!F22="*",'2.7'!F22=0),'2.7'!F22,
'2.7'!F22/'2.7'!F$13*100),"x")</f>
        <v>28.449882608002092</v>
      </c>
      <c r="G22" s="95">
        <f>IFERROR(IF(OR('2.7'!G22="x",'2.7'!G22="*",'2.7'!G22=0),'2.7'!G22,
'2.7'!G22/'2.7'!G$13*100),"x")</f>
        <v>33.758044896277539</v>
      </c>
      <c r="H22" s="95">
        <f>IFERROR(IF(OR('2.7'!H22="x",'2.7'!H22="*",'2.7'!H22=0),'2.7'!H22,
'2.7'!H22/'2.7'!H$13*100),"x")</f>
        <v>41.697848948212275</v>
      </c>
      <c r="I22" s="95">
        <f>IFERROR(IF(OR('2.7'!I22="x",'2.7'!I22="*",'2.7'!I22=0),'2.7'!I22,
'2.7'!I22/'2.7'!I$13*100),"x")</f>
        <v>42.555203917211351</v>
      </c>
      <c r="J22" s="95">
        <f>IFERROR(IF(OR('2.7'!J22="x",'2.7'!J22="*",'2.7'!J22=0),'2.7'!J22,
'2.7'!J22/'2.7'!J$13*100),"x")</f>
        <v>40.457826214406353</v>
      </c>
      <c r="K22" s="95">
        <f>IFERROR(IF(OR('2.7'!K22="x",'2.7'!K22="*",'2.7'!K22=0),'2.7'!K22,
'2.7'!K22/'2.7'!K$13*100),"x")</f>
        <v>44.156244759634916</v>
      </c>
      <c r="L22" s="96">
        <f>IFERROR(IF(OR('2.7'!L22="x",'2.7'!L22="*",'2.7'!L22=0),'2.7'!L22,
'2.7'!L22/'2.7'!L$13*100),"x")</f>
        <v>33.045672534204066</v>
      </c>
    </row>
    <row r="23" spans="1:12" ht="15" customHeight="1" x14ac:dyDescent="0.2">
      <c r="A23" s="97" t="s">
        <v>75</v>
      </c>
      <c r="B23" s="121">
        <f>IFERROR(IF(OR('2.7'!B23="x",'2.7'!B23="*",'2.7'!B23=0),'2.7'!B23,
'2.7'!B23/'2.7'!B$13*100),"x")</f>
        <v>17.960966040394407</v>
      </c>
      <c r="C23" s="95">
        <f>IFERROR(IF(OR('2.7'!C23="x",'2.7'!C23="*",'2.7'!C23=0),'2.7'!C23,
'2.7'!C23/'2.7'!C$13*100),"x")</f>
        <v>21.207989265804525</v>
      </c>
      <c r="D23" s="95">
        <f>IFERROR(IF(OR('2.7'!D23="x",'2.7'!D23="*",'2.7'!D23=0),'2.7'!D23,
'2.7'!D23/'2.7'!D$13*100),"x")</f>
        <v>15.420832581125529</v>
      </c>
      <c r="E23" s="95">
        <f>IFERROR(IF(OR('2.7'!E23="x",'2.7'!E23="*",'2.7'!E23=0),'2.7'!E23,
'2.7'!E23/'2.7'!E$13*100),"x")</f>
        <v>14.821384980435823</v>
      </c>
      <c r="F23" s="95">
        <f>IFERROR(IF(OR('2.7'!F23="x",'2.7'!F23="*",'2.7'!F23=0),'2.7'!F23,
'2.7'!F23/'2.7'!F$13*100),"x")</f>
        <v>13.840078619587956</v>
      </c>
      <c r="G23" s="95">
        <f>IFERROR(IF(OR('2.7'!G23="x",'2.7'!G23="*",'2.7'!G23=0),'2.7'!G23,
'2.7'!G23/'2.7'!G$13*100),"x")</f>
        <v>17.731831421308712</v>
      </c>
      <c r="H23" s="95">
        <f>IFERROR(IF(OR('2.7'!H23="x",'2.7'!H23="*",'2.7'!H23=0),'2.7'!H23,
'2.7'!H23/'2.7'!H$13*100),"x")</f>
        <v>19.189173952299406</v>
      </c>
      <c r="I23" s="95">
        <f>IFERROR(IF(OR('2.7'!I23="x",'2.7'!I23="*",'2.7'!I23=0),'2.7'!I23,
'2.7'!I23/'2.7'!I$13*100),"x")</f>
        <v>19.251152588543071</v>
      </c>
      <c r="J23" s="95">
        <f>IFERROR(IF(OR('2.7'!J23="x",'2.7'!J23="*",'2.7'!J23=0),'2.7'!J23,
'2.7'!J23/'2.7'!J$13*100),"x")</f>
        <v>13.811883555498589</v>
      </c>
      <c r="K23" s="95">
        <f>IFERROR(IF(OR('2.7'!K23="x",'2.7'!K23="*",'2.7'!K23=0),'2.7'!K23,
'2.7'!K23/'2.7'!K$13*100),"x")</f>
        <v>23.559497830363043</v>
      </c>
      <c r="L23" s="96">
        <f>IFERROR(IF(OR('2.7'!L23="x",'2.7'!L23="*",'2.7'!L23=0),'2.7'!L23,
'2.7'!L23/'2.7'!L$13*100),"x")</f>
        <v>10.467998885422451</v>
      </c>
    </row>
    <row r="24" spans="1:12" ht="15" customHeight="1" x14ac:dyDescent="0.2">
      <c r="A24" s="97" t="s">
        <v>76</v>
      </c>
      <c r="B24" s="121">
        <f>IFERROR(IF(OR('2.7'!B24="x",'2.7'!B24="*",'2.7'!B24=0),'2.7'!B24,
'2.7'!B24/'2.7'!B$13*100),"x")</f>
        <v>23.264895855792386</v>
      </c>
      <c r="C24" s="95">
        <f>IFERROR(IF(OR('2.7'!C24="x",'2.7'!C24="*",'2.7'!C24=0),'2.7'!C24,
'2.7'!C24/'2.7'!C$13*100),"x")</f>
        <v>19.755661104113702</v>
      </c>
      <c r="D24" s="95">
        <f>IFERROR(IF(OR('2.7'!D24="x",'2.7'!D24="*",'2.7'!D24=0),'2.7'!D24,
'2.7'!D24/'2.7'!D$13*100),"x")</f>
        <v>23.886762736032846</v>
      </c>
      <c r="E24" s="95">
        <f>IFERROR(IF(OR('2.7'!E24="x",'2.7'!E24="*",'2.7'!E24=0),'2.7'!E24,
'2.7'!E24/'2.7'!E$13*100),"x")</f>
        <v>25.014383987674854</v>
      </c>
      <c r="F24" s="95">
        <f>IFERROR(IF(OR('2.7'!F24="x",'2.7'!F24="*",'2.7'!F24=0),'2.7'!F24,
'2.7'!F24/'2.7'!F$13*100),"x")</f>
        <v>24.052752774128919</v>
      </c>
      <c r="G24" s="95">
        <f>IFERROR(IF(OR('2.7'!G24="x",'2.7'!G24="*",'2.7'!G24=0),'2.7'!G24,
'2.7'!G24/'2.7'!G$13*100),"x")</f>
        <v>27.718084887213397</v>
      </c>
      <c r="H24" s="95">
        <f>IFERROR(IF(OR('2.7'!H24="x",'2.7'!H24="*",'2.7'!H24=0),'2.7'!H24,
'2.7'!H24/'2.7'!H$13*100),"x")</f>
        <v>17.493266266754986</v>
      </c>
      <c r="I24" s="95">
        <f>IFERROR(IF(OR('2.7'!I24="x",'2.7'!I24="*",'2.7'!I24=0),'2.7'!I24,
'2.7'!I24/'2.7'!I$13*100),"x")</f>
        <v>17.054897161891759</v>
      </c>
      <c r="J24" s="95">
        <f>IFERROR(IF(OR('2.7'!J24="x",'2.7'!J24="*",'2.7'!J24=0),'2.7'!J24,
'2.7'!J24/'2.7'!J$13*100),"x")</f>
        <v>17.722050266536758</v>
      </c>
      <c r="K24" s="95">
        <f>IFERROR(IF(OR('2.7'!K24="x",'2.7'!K24="*",'2.7'!K24=0),'2.7'!K24,
'2.7'!K24/'2.7'!K$13*100),"x")</f>
        <v>16.565086640789428</v>
      </c>
      <c r="L24" s="96">
        <f>IFERROR(IF(OR('2.7'!L24="x",'2.7'!L24="*",'2.7'!L24=0),'2.7'!L24,
'2.7'!L24/'2.7'!L$13*100),"x")</f>
        <v>30.965920783629574</v>
      </c>
    </row>
    <row r="25" spans="1:12" ht="15" customHeight="1" x14ac:dyDescent="0.2">
      <c r="A25" s="97" t="s">
        <v>77</v>
      </c>
      <c r="B25" s="121">
        <f>IFERROR(IF(OR('2.7'!B25="x",'2.7'!B25="*",'2.7'!B25=0),'2.7'!B25,
'2.7'!B25/'2.7'!B$13*100),"x")</f>
        <v>12.79915457800263</v>
      </c>
      <c r="C25" s="95">
        <f>IFERROR(IF(OR('2.7'!C25="x",'2.7'!C25="*",'2.7'!C25=0),'2.7'!C25,
'2.7'!C25/'2.7'!C$13*100),"x")</f>
        <v>8.9211672816341405</v>
      </c>
      <c r="D25" s="95">
        <f>IFERROR(IF(OR('2.7'!D25="x",'2.7'!D25="*",'2.7'!D25=0),'2.7'!D25,
'2.7'!D25/'2.7'!D$13*100),"x")</f>
        <v>15.649280725216475</v>
      </c>
      <c r="E25" s="95">
        <f>IFERROR(IF(OR('2.7'!E25="x",'2.7'!E25="*",'2.7'!E25=0),'2.7'!E25,
'2.7'!E25/'2.7'!E$13*100),"x")</f>
        <v>17.048298681672598</v>
      </c>
      <c r="F25" s="95">
        <f>IFERROR(IF(OR('2.7'!F25="x",'2.7'!F25="*",'2.7'!F25=0),'2.7'!F25,
'2.7'!F25/'2.7'!F$13*100),"x")</f>
        <v>18.679049091313686</v>
      </c>
      <c r="G25" s="95">
        <f>IFERROR(IF(OR('2.7'!G25="x",'2.7'!G25="*",'2.7'!G25=0),'2.7'!G25,
'2.7'!G25/'2.7'!G$13*100),"x")</f>
        <v>12.326799105606401</v>
      </c>
      <c r="H25" s="95">
        <f>IFERROR(IF(OR('2.7'!H25="x",'2.7'!H25="*",'2.7'!H25=0),'2.7'!H25,
'2.7'!H25/'2.7'!H$13*100),"x")</f>
        <v>11.815480483981881</v>
      </c>
      <c r="I25" s="95">
        <f>IFERROR(IF(OR('2.7'!I25="x",'2.7'!I25="*",'2.7'!I25=0),'2.7'!I25,
'2.7'!I25/'2.7'!I$13*100),"x")</f>
        <v>9.3677009132236542</v>
      </c>
      <c r="J25" s="95">
        <f>IFERROR(IF(OR('2.7'!J25="x",'2.7'!J25="*",'2.7'!J25=0),'2.7'!J25,
'2.7'!J25/'2.7'!J$13*100),"x")</f>
        <v>13.461893355056878</v>
      </c>
      <c r="K25" s="95">
        <f>IFERROR(IF(OR('2.7'!K25="x",'2.7'!K25="*",'2.7'!K25=0),'2.7'!K25,
'2.7'!K25/'2.7'!K$13*100),"x")</f>
        <v>6.1457449815381375</v>
      </c>
      <c r="L25" s="96">
        <f>IFERROR(IF(OR('2.7'!L25="x",'2.7'!L25="*",'2.7'!L25=0),'2.7'!L25,
'2.7'!L25/'2.7'!L$13*100),"x")</f>
        <v>11.279387530812532</v>
      </c>
    </row>
    <row r="26" spans="1:12" ht="18.75" customHeight="1" x14ac:dyDescent="0.2">
      <c r="A26" s="97" t="s">
        <v>78</v>
      </c>
      <c r="B26" s="121">
        <f>IFERROR(IF(OR('2.7'!B26="x",'2.7'!B26="*",'2.7'!B26=0),'2.7'!B26,
'2.7'!B26/'2.7'!B$13*100),"x")</f>
        <v>44.322705836266294</v>
      </c>
      <c r="C26" s="95">
        <f>IFERROR(IF(OR('2.7'!C26="x",'2.7'!C26="*",'2.7'!C26=0),'2.7'!C26,
'2.7'!C26/'2.7'!C$13*100),"x")</f>
        <v>31.05319335245791</v>
      </c>
      <c r="D26" s="95">
        <f>IFERROR(IF(OR('2.7'!D26="x",'2.7'!D26="*",'2.7'!D26=0),'2.7'!D26,
'2.7'!D26/'2.7'!D$13*100),"x")</f>
        <v>56.438239701738922</v>
      </c>
      <c r="E26" s="95">
        <f>IFERROR(IF(OR('2.7'!E26="x",'2.7'!E26="*",'2.7'!E26=0),'2.7'!E26,
'2.7'!E26/'2.7'!E$13*100),"x")</f>
        <v>57.64296340145966</v>
      </c>
      <c r="F26" s="95">
        <f>IFERROR(IF(OR('2.7'!F26="x",'2.7'!F26="*",'2.7'!F26=0),'2.7'!F26,
'2.7'!F26/'2.7'!F$13*100),"x")</f>
        <v>62.421524785896352</v>
      </c>
      <c r="G26" s="95">
        <f>IFERROR(IF(OR('2.7'!G26="x",'2.7'!G26="*",'2.7'!G26=0),'2.7'!G26,
'2.7'!G26/'2.7'!G$13*100),"x")</f>
        <v>43.683482208188487</v>
      </c>
      <c r="H26" s="95">
        <f>IFERROR(IF(OR('2.7'!H26="x",'2.7'!H26="*",'2.7'!H26=0),'2.7'!H26,
'2.7'!H26/'2.7'!H$13*100),"x")</f>
        <v>44.951584699524851</v>
      </c>
      <c r="I26" s="95">
        <f>IFERROR(IF(OR('2.7'!I26="x",'2.7'!I26="*",'2.7'!I26=0),'2.7'!I26,
'2.7'!I26/'2.7'!I$13*100),"x")</f>
        <v>50.484105015406186</v>
      </c>
      <c r="J26" s="95">
        <f>IFERROR(IF(OR('2.7'!J26="x",'2.7'!J26="*",'2.7'!J26=0),'2.7'!J26,
'2.7'!J26/'2.7'!J$13*100),"x")</f>
        <v>58.119649102747339</v>
      </c>
      <c r="K26" s="95">
        <f>IFERROR(IF(OR('2.7'!K26="x",'2.7'!K26="*",'2.7'!K26=0),'2.7'!K26,
'2.7'!K26/'2.7'!K$13*100),"x")</f>
        <v>44.453229607874491</v>
      </c>
      <c r="L26" s="96">
        <f>IFERROR(IF(OR('2.7'!L26="x",'2.7'!L26="*",'2.7'!L26=0),'2.7'!L26,
'2.7'!L26/'2.7'!L$13*100),"x")</f>
        <v>55.941206118967365</v>
      </c>
    </row>
    <row r="27" spans="1:12" ht="15" customHeight="1" x14ac:dyDescent="0.2">
      <c r="A27" s="97" t="s">
        <v>79</v>
      </c>
      <c r="B27" s="121">
        <f>IFERROR(IF(OR('2.7'!B27="x",'2.7'!B27="*",'2.7'!B27=0),'2.7'!B27,
'2.7'!B27/'2.7'!B$13*100),"x")</f>
        <v>40.243483964616175</v>
      </c>
      <c r="C27" s="95">
        <f>IFERROR(IF(OR('2.7'!C27="x",'2.7'!C27="*",'2.7'!C27=0),'2.7'!C27,
'2.7'!C27/'2.7'!C$13*100),"x")</f>
        <v>57.207307976835828</v>
      </c>
      <c r="D27" s="95">
        <f>IFERROR(IF(OR('2.7'!D27="x",'2.7'!D27="*",'2.7'!D27=0),'2.7'!D27,
'2.7'!D27/'2.7'!D$13*100),"x")</f>
        <v>27.180139649955265</v>
      </c>
      <c r="E27" s="95">
        <f>IFERROR(IF(OR('2.7'!E27="x",'2.7'!E27="*",'2.7'!E27=0),'2.7'!E27,
'2.7'!E27/'2.7'!E$13*100),"x")</f>
        <v>24.733754483259276</v>
      </c>
      <c r="F27" s="95">
        <f>IFERROR(IF(OR('2.7'!F27="x",'2.7'!F27="*",'2.7'!F27=0),'2.7'!F27,
'2.7'!F27/'2.7'!F$13*100),"x")</f>
        <v>19.844723929348092</v>
      </c>
      <c r="G27" s="95">
        <f>IFERROR(IF(OR('2.7'!G27="x",'2.7'!G27="*",'2.7'!G27=0),'2.7'!G27,
'2.7'!G27/'2.7'!G$13*100),"x")</f>
        <v>39.08054819990263</v>
      </c>
      <c r="H27" s="95">
        <f>IFERROR(IF(OR('2.7'!H27="x",'2.7'!H27="*",'2.7'!H27=0),'2.7'!H27,
'2.7'!H27/'2.7'!H$13*100),"x")</f>
        <v>44.873444966036594</v>
      </c>
      <c r="I27" s="95">
        <f>IFERROR(IF(OR('2.7'!I27="x",'2.7'!I27="*",'2.7'!I27=0),'2.7'!I27,
'2.7'!I27/'2.7'!I$13*100),"x")</f>
        <v>40.225754603656327</v>
      </c>
      <c r="J27" s="95">
        <f>IFERROR(IF(OR('2.7'!J27="x",'2.7'!J27="*",'2.7'!J27=0),'2.7'!J27,
'2.7'!J27/'2.7'!J$13*100),"x")</f>
        <v>31.077174841853932</v>
      </c>
      <c r="K27" s="95">
        <f>IFERROR(IF(OR('2.7'!K27="x",'2.7'!K27="*",'2.7'!K27=0),'2.7'!K27,
'2.7'!K27/'2.7'!K$13*100),"x")</f>
        <v>47.425151972378757</v>
      </c>
      <c r="L27" s="96">
        <f>IFERROR(IF(OR('2.7'!L27="x",'2.7'!L27="*",'2.7'!L27=0),'2.7'!L27,
'2.7'!L27/'2.7'!L$13*100),"x")</f>
        <v>22.467091148657019</v>
      </c>
    </row>
    <row r="28" spans="1:12" ht="15" customHeight="1" x14ac:dyDescent="0.2">
      <c r="A28" s="97" t="s">
        <v>80</v>
      </c>
      <c r="B28" s="121">
        <f>IFERROR(IF(OR('2.7'!B28="x",'2.7'!B28="*",'2.7'!B28=0),'2.7'!B28,
'2.7'!B28/'2.7'!B$13*100),"x")</f>
        <v>15.258287959720986</v>
      </c>
      <c r="C28" s="95">
        <f>IFERROR(IF(OR('2.7'!C28="x",'2.7'!C28="*",'2.7'!C28=0),'2.7'!C28,
'2.7'!C28/'2.7'!C$13*100),"x")</f>
        <v>11.65713306127423</v>
      </c>
      <c r="D28" s="95">
        <f>IFERROR(IF(OR('2.7'!D28="x",'2.7'!D28="*",'2.7'!D28=0),'2.7'!D28,
'2.7'!D28/'2.7'!D$13*100),"x")</f>
        <v>16.236627376642204</v>
      </c>
      <c r="E28" s="95">
        <f>IFERROR(IF(OR('2.7'!E28="x",'2.7'!E28="*",'2.7'!E28=0),'2.7'!E28,
'2.7'!E28/'2.7'!E$13*100),"x")</f>
        <v>17.478105073313593</v>
      </c>
      <c r="F28" s="95">
        <f>IFERROR(IF(OR('2.7'!F28="x",'2.7'!F28="*",'2.7'!F28=0),'2.7'!F28,
'2.7'!F28/'2.7'!F$13*100),"x")</f>
        <v>17.563740388187146</v>
      </c>
      <c r="G28" s="95">
        <f>IFERROR(IF(OR('2.7'!G28="x",'2.7'!G28="*",'2.7'!G28=0),'2.7'!G28,
'2.7'!G28/'2.7'!G$13*100),"x")</f>
        <v>17.162554150085526</v>
      </c>
      <c r="H28" s="95">
        <f>IFERROR(IF(OR('2.7'!H28="x",'2.7'!H28="*",'2.7'!H28=0),'2.7'!H28,
'2.7'!H28/'2.7'!H$13*100),"x")</f>
        <v>10.055937688839608</v>
      </c>
      <c r="I28" s="95">
        <f>IFERROR(IF(OR('2.7'!I28="x",'2.7'!I28="*",'2.7'!I28=0),'2.7'!I28,
'2.7'!I28/'2.7'!I$13*100),"x")</f>
        <v>9.1585063994261535</v>
      </c>
      <c r="J28" s="95">
        <f>IFERROR(IF(OR('2.7'!J28="x",'2.7'!J28="*",'2.7'!J28=0),'2.7'!J28,
'2.7'!J28/'2.7'!J$13*100),"x")</f>
        <v>10.677719286057812</v>
      </c>
      <c r="K28" s="95">
        <f>IFERROR(IF(OR('2.7'!K28="x",'2.7'!K28="*",'2.7'!K28=0),'2.7'!K28,
'2.7'!K28/'2.7'!K$13*100),"x")</f>
        <v>7.9847870388145976</v>
      </c>
      <c r="L28" s="96">
        <f>IFERROR(IF(OR('2.7'!L28="x",'2.7'!L28="*",'2.7'!L28=0),'2.7'!L28,
'2.7'!L28/'2.7'!L$13*100),"x")</f>
        <v>21.372162094047994</v>
      </c>
    </row>
    <row r="29" spans="1:12" ht="15" customHeight="1" x14ac:dyDescent="0.2">
      <c r="A29" s="97" t="s">
        <v>81</v>
      </c>
      <c r="B29" s="121">
        <f>IFERROR(IF(OR('2.7'!B29="x",'2.7'!B29="*",'2.7'!B29=0),'2.7'!B29,
'2.7'!B29/'2.7'!B$13*100),"x")</f>
        <v>0.1755222393965436</v>
      </c>
      <c r="C29" s="95">
        <f>IFERROR(IF(OR('2.7'!C29="x",'2.7'!C29="*",'2.7'!C29=0),'2.7'!C29,
'2.7'!C29/'2.7'!C$13*100),"x")</f>
        <v>8.2365609432408754E-2</v>
      </c>
      <c r="D29" s="95">
        <f>IFERROR(IF(OR('2.7'!D29="x",'2.7'!D29="*",'2.7'!D29=0),'2.7'!D29,
'2.7'!D29/'2.7'!D$13*100),"x")</f>
        <v>0.14499327166439069</v>
      </c>
      <c r="E29" s="95">
        <f>IFERROR(IF(OR('2.7'!E29="x",'2.7'!E29="*",'2.7'!E29=0),'2.7'!E29,
'2.7'!E29/'2.7'!E$13*100),"x")</f>
        <v>0.14517704196685863</v>
      </c>
      <c r="F29" s="95">
        <f>IFERROR(IF(OR('2.7'!F29="x",'2.7'!F29="*",'2.7'!F29=0),'2.7'!F29,
'2.7'!F29/'2.7'!F$13*100),"x")</f>
        <v>0.17001089656812585</v>
      </c>
      <c r="G29" s="95">
        <f>IFERROR(IF(OR('2.7'!G29="x",'2.7'!G29="*",'2.7'!G29=0),'2.7'!G29,
'2.7'!G29/'2.7'!G$13*100),"x")</f>
        <v>7.3415441825096156E-2</v>
      </c>
      <c r="H29" s="95">
        <f>IFERROR(IF(OR('2.7'!H29="x",'2.7'!H29="*",'2.7'!H29=0),'2.7'!H29,
'2.7'!H29/'2.7'!H$13*100),"x")</f>
        <v>0.11903264559899171</v>
      </c>
      <c r="I29" s="95">
        <f>IFERROR(IF(OR('2.7'!I29="x",'2.7'!I29="*",'2.7'!I29=0),'2.7'!I29,
'2.7'!I29/'2.7'!I$13*100),"x")</f>
        <v>0.13163398151250993</v>
      </c>
      <c r="J29" s="95">
        <f>IFERROR(IF(OR('2.7'!J29="x",'2.7'!J29="*",'2.7'!J29=0),'2.7'!J29,
'2.7'!J29/'2.7'!J$13*100),"x")</f>
        <v>0.12545676934211197</v>
      </c>
      <c r="K29" s="95">
        <f>IFERROR(IF(OR('2.7'!K29="x",'2.7'!K29="*",'2.7'!K29=0),'2.7'!K29,
'2.7'!K29/'2.7'!K$13*100),"x")</f>
        <v>0.13683138093288996</v>
      </c>
      <c r="L29" s="96">
        <f>IFERROR(IF(OR('2.7'!L29="x",'2.7'!L29="*",'2.7'!L29=0),'2.7'!L29,
'2.7'!L29/'2.7'!L$13*100),"x")</f>
        <v>0.21954063832721693</v>
      </c>
    </row>
    <row r="30" spans="1:12" ht="18.75" customHeight="1" x14ac:dyDescent="0.2">
      <c r="A30" s="97" t="s">
        <v>82</v>
      </c>
      <c r="B30" s="121">
        <f>IFERROR(IF(OR('2.7'!B30="x",'2.7'!B30="*",'2.7'!B30=0),'2.7'!B30,
'2.7'!B30/'2.7'!B$13*100),"x")</f>
        <v>46.872940726321957</v>
      </c>
      <c r="C30" s="95">
        <f>IFERROR(IF(OR('2.7'!C30="x",'2.7'!C30="*",'2.7'!C30=0),'2.7'!C30,
'2.7'!C30/'2.7'!C$13*100),"x")</f>
        <v>35.491758863171377</v>
      </c>
      <c r="D30" s="95">
        <f>IFERROR(IF(OR('2.7'!D30="x",'2.7'!D30="*",'2.7'!D30=0),'2.7'!D30,
'2.7'!D30/'2.7'!D$13*100),"x")</f>
        <v>57.738063619338121</v>
      </c>
      <c r="E30" s="95">
        <f>IFERROR(IF(OR('2.7'!E30="x",'2.7'!E30="*",'2.7'!E30=0),'2.7'!E30,
'2.7'!E30/'2.7'!E$13*100),"x")</f>
        <v>58.817804241444939</v>
      </c>
      <c r="F30" s="95">
        <f>IFERROR(IF(OR('2.7'!F30="x",'2.7'!F30="*",'2.7'!F30=0),'2.7'!F30,
'2.7'!F30/'2.7'!F$13*100),"x")</f>
        <v>63.160582725009441</v>
      </c>
      <c r="G30" s="95">
        <f>IFERROR(IF(OR('2.7'!G30="x",'2.7'!G30="*",'2.7'!G30=0),'2.7'!G30,
'2.7'!G30/'2.7'!G$13*100),"x")</f>
        <v>46.133464506077885</v>
      </c>
      <c r="H30" s="95">
        <f>IFERROR(IF(OR('2.7'!H30="x",'2.7'!H30="*",'2.7'!H30=0),'2.7'!H30,
'2.7'!H30/'2.7'!H$13*100),"x")</f>
        <v>48.098209849304844</v>
      </c>
      <c r="I30" s="95">
        <f>IFERROR(IF(OR('2.7'!I30="x",'2.7'!I30="*",'2.7'!I30=0),'2.7'!I30,
'2.7'!I30/'2.7'!I$13*100),"x")</f>
        <v>52.439290689567244</v>
      </c>
      <c r="J30" s="95">
        <f>IFERROR(IF(OR('2.7'!J30="x",'2.7'!J30="*",'2.7'!J30=0),'2.7'!J30,
'2.7'!J30/'2.7'!J$13*100),"x")</f>
        <v>59.742271647007883</v>
      </c>
      <c r="K30" s="95">
        <f>IFERROR(IF(OR('2.7'!K30="x",'2.7'!K30="*",'2.7'!K30=0),'2.7'!K30,
'2.7'!K30/'2.7'!K$13*100),"x")</f>
        <v>46.662016331815359</v>
      </c>
      <c r="L30" s="96">
        <f>IFERROR(IF(OR('2.7'!L30="x",'2.7'!L30="*",'2.7'!L30=0),'2.7'!L30,
'2.7'!L30/'2.7'!L$13*100),"x")</f>
        <v>57.066916059256123</v>
      </c>
    </row>
    <row r="31" spans="1:12" ht="15" customHeight="1" x14ac:dyDescent="0.2">
      <c r="A31" s="97" t="s">
        <v>83</v>
      </c>
      <c r="B31" s="121">
        <f>IFERROR(IF(OR('2.7'!B31="x",'2.7'!B31="*",'2.7'!B31=0),'2.7'!B31,
'2.7'!B31/'2.7'!B$13*100),"x")</f>
        <v>0.1755222393965436</v>
      </c>
      <c r="C31" s="95">
        <f>IFERROR(IF(OR('2.7'!C31="x",'2.7'!C31="*",'2.7'!C31=0),'2.7'!C31,
'2.7'!C31/'2.7'!C$13*100),"x")</f>
        <v>8.2365609432408754E-2</v>
      </c>
      <c r="D31" s="95">
        <f>IFERROR(IF(OR('2.7'!D31="x",'2.7'!D31="*",'2.7'!D31=0),'2.7'!D31,
'2.7'!D31/'2.7'!D$13*100),"x")</f>
        <v>0.14499327166439069</v>
      </c>
      <c r="E31" s="95">
        <f>IFERROR(IF(OR('2.7'!E31="x",'2.7'!E31="*",'2.7'!E31=0),'2.7'!E31,
'2.7'!E31/'2.7'!E$13*100),"x")</f>
        <v>0.14517704196685863</v>
      </c>
      <c r="F31" s="95">
        <f>IFERROR(IF(OR('2.7'!F31="x",'2.7'!F31="*",'2.7'!F31=0),'2.7'!F31,
'2.7'!F31/'2.7'!F$13*100),"x")</f>
        <v>0.17001089656812585</v>
      </c>
      <c r="G31" s="95">
        <f>IFERROR(IF(OR('2.7'!G31="x",'2.7'!G31="*",'2.7'!G31=0),'2.7'!G31,
'2.7'!G31/'2.7'!G$13*100),"x")</f>
        <v>7.3415441825096156E-2</v>
      </c>
      <c r="H31" s="95">
        <f>IFERROR(IF(OR('2.7'!H31="x",'2.7'!H31="*",'2.7'!H31=0),'2.7'!H31,
'2.7'!H31/'2.7'!H$13*100),"x")</f>
        <v>0.11903264559899171</v>
      </c>
      <c r="I31" s="95">
        <f>IFERROR(IF(OR('2.7'!I31="x",'2.7'!I31="*",'2.7'!I31=0),'2.7'!I31,
'2.7'!I31/'2.7'!I$13*100),"x")</f>
        <v>0.13163398151250993</v>
      </c>
      <c r="J31" s="95">
        <f>IFERROR(IF(OR('2.7'!J31="x",'2.7'!J31="*",'2.7'!J31=0),'2.7'!J31,
'2.7'!J31/'2.7'!J$13*100),"x")</f>
        <v>0.12545676934211197</v>
      </c>
      <c r="K31" s="95">
        <f>IFERROR(IF(OR('2.7'!K31="x",'2.7'!K31="*",'2.7'!K31=0),'2.7'!K31,
'2.7'!K31/'2.7'!K$13*100),"x")</f>
        <v>0.13683138093288996</v>
      </c>
      <c r="L31" s="96">
        <f>IFERROR(IF(OR('2.7'!L31="x",'2.7'!L31="*",'2.7'!L31=0),'2.7'!L31,
'2.7'!L31/'2.7'!L$13*100),"x")</f>
        <v>0.21954063832721693</v>
      </c>
    </row>
    <row r="32" spans="1:12" ht="18.75" customHeight="1" x14ac:dyDescent="0.2">
      <c r="A32" s="97" t="s">
        <v>84</v>
      </c>
      <c r="B32" s="121">
        <f>IFERROR(IF(OR('2.7'!B32="x",'2.7'!B32="*",'2.7'!B32=0),'2.7'!B32,
'2.7'!B32/'2.7'!B$13*100),"x")</f>
        <v>55.772647075793415</v>
      </c>
      <c r="C32" s="95">
        <f>IFERROR(IF(OR('2.7'!C32="x",'2.7'!C32="*",'2.7'!C32=0),'2.7'!C32,
'2.7'!C32/'2.7'!C$13*100),"x")</f>
        <v>65.18751487900019</v>
      </c>
      <c r="D32" s="95">
        <f>IFERROR(IF(OR('2.7'!D32="x",'2.7'!D32="*",'2.7'!D32=0),'2.7'!D32,
'2.7'!D32/'2.7'!D$13*100),"x")</f>
        <v>47.806758175776075</v>
      </c>
      <c r="E32" s="95">
        <f>IFERROR(IF(OR('2.7'!E32="x",'2.7'!E32="*",'2.7'!E32=0),'2.7'!E32,
'2.7'!E32/'2.7'!E$13*100),"x")</f>
        <v>46.29650683464213</v>
      </c>
      <c r="F32" s="95">
        <f>IFERROR(IF(OR('2.7'!F32="x",'2.7'!F32="*",'2.7'!F32=0),'2.7'!F32,
'2.7'!F32/'2.7'!F$13*100),"x")</f>
        <v>40.752378331275388</v>
      </c>
      <c r="G32" s="95">
        <f>IFERROR(IF(OR('2.7'!G32="x",'2.7'!G32="*",'2.7'!G32=0),'2.7'!G32,
'2.7'!G32/'2.7'!G$13*100),"x")</f>
        <v>62.439553129351388</v>
      </c>
      <c r="H32" s="95">
        <f>IFERROR(IF(OR('2.7'!H32="x",'2.7'!H32="*",'2.7'!H32=0),'2.7'!H32,
'2.7'!H32/'2.7'!H$13*100),"x")</f>
        <v>51.561662944504306</v>
      </c>
      <c r="I32" s="95">
        <f>IFERROR(IF(OR('2.7'!I32="x",'2.7'!I32="*",'2.7'!I32=0),'2.7'!I32,
'2.7'!I32/'2.7'!I$13*100),"x")</f>
        <v>53.570245516779913</v>
      </c>
      <c r="J32" s="95">
        <f>IFERROR(IF(OR('2.7'!J32="x",'2.7'!J32="*",'2.7'!J32=0),'2.7'!J32,
'2.7'!J32/'2.7'!J$13*100),"x")</f>
        <v>50.013812761638555</v>
      </c>
      <c r="K32" s="95">
        <f>IFERROR(IF(OR('2.7'!K32="x",'2.7'!K32="*",'2.7'!K32=0),'2.7'!K32,
'2.7'!K32/'2.7'!K$13*100),"x")</f>
        <v>56.410637064055678</v>
      </c>
      <c r="L32" s="96">
        <f>IFERROR(IF(OR('2.7'!L32="x",'2.7'!L32="*",'2.7'!L32=0),'2.7'!L32,
'2.7'!L32/'2.7'!L$13*100),"x")</f>
        <v>58.622484326623926</v>
      </c>
    </row>
    <row r="33" spans="1:24" ht="15" customHeight="1" x14ac:dyDescent="0.2">
      <c r="A33" s="97" t="s">
        <v>85</v>
      </c>
      <c r="B33" s="121">
        <f>IFERROR(IF(OR('2.7'!B33="x",'2.7'!B33="*",'2.7'!B33=0),'2.7'!B33,
'2.7'!B33/'2.7'!B$13*100),"x")</f>
        <v>44.227352924206578</v>
      </c>
      <c r="C33" s="95">
        <f>IFERROR(IF(OR('2.7'!C33="x",'2.7'!C33="*",'2.7'!C33=0),'2.7'!C33,
'2.7'!C33/'2.7'!C$13*100),"x")</f>
        <v>34.812485120999412</v>
      </c>
      <c r="D33" s="95">
        <f>IFERROR(IF(OR('2.7'!D33="x",'2.7'!D33="*",'2.7'!D33=0),'2.7'!D33,
'2.7'!D33/'2.7'!D$13*100),"x")</f>
        <v>52.193241824224032</v>
      </c>
      <c r="E33" s="95">
        <f>IFERROR(IF(OR('2.7'!E33="x",'2.7'!E33="*",'2.7'!E33=0),'2.7'!E33,
'2.7'!E33/'2.7'!E$13*100),"x")</f>
        <v>53.703493165357244</v>
      </c>
      <c r="F33" s="95">
        <f>IFERROR(IF(OR('2.7'!F33="x",'2.7'!F33="*",'2.7'!F33=0),'2.7'!F33,
'2.7'!F33/'2.7'!F$13*100),"x")</f>
        <v>59.247621668723781</v>
      </c>
      <c r="G33" s="95">
        <f>IFERROR(IF(OR('2.7'!G33="x",'2.7'!G33="*",'2.7'!G33=0),'2.7'!G33,
'2.7'!G33/'2.7'!G$13*100),"x")</f>
        <v>37.560446870649145</v>
      </c>
      <c r="H33" s="95">
        <f>IFERROR(IF(OR('2.7'!H33="x",'2.7'!H33="*",'2.7'!H33=0),'2.7'!H33,
'2.7'!H33/'2.7'!H$13*100),"x")</f>
        <v>48.438337055495694</v>
      </c>
      <c r="I33" s="95">
        <f>IFERROR(IF(OR('2.7'!I33="x",'2.7'!I33="*",'2.7'!I33=0),'2.7'!I33,
'2.7'!I33/'2.7'!I$13*100),"x")</f>
        <v>46.429754483220442</v>
      </c>
      <c r="J33" s="95">
        <f>IFERROR(IF(OR('2.7'!J33="x",'2.7'!J33="*",'2.7'!J33=0),'2.7'!J33,
'2.7'!J33/'2.7'!J$13*100),"x")</f>
        <v>49.986187238362859</v>
      </c>
      <c r="K33" s="95">
        <f>IFERROR(IF(OR('2.7'!K33="x",'2.7'!K33="*",'2.7'!K33=0),'2.7'!K33,
'2.7'!K33/'2.7'!K$13*100),"x")</f>
        <v>43.589362935945189</v>
      </c>
      <c r="L33" s="96">
        <f>IFERROR(IF(OR('2.7'!L33="x",'2.7'!L33="*",'2.7'!L33=0),'2.7'!L33,
'2.7'!L33/'2.7'!L$13*100),"x")</f>
        <v>41.377515673375861</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24.388177453591371</v>
      </c>
      <c r="C34" s="95">
        <f>IFERROR(IF(OR('2.7'!C34="x",'2.7'!C34="*",'2.7'!C34=0),'2.7'!C34,
'2.7'!C34/'2.7'!C$13*100),"x")</f>
        <v>15.978084127179546</v>
      </c>
      <c r="D34" s="95">
        <f>IFERROR(IF(OR('2.7'!D34="x",'2.7'!D34="*",'2.7'!D34=0),'2.7'!D34,
'2.7'!D34/'2.7'!D$13*100),"x")</f>
        <v>31.50376043611562</v>
      </c>
      <c r="E34" s="95">
        <f>IFERROR(IF(OR('2.7'!E34="x",'2.7'!E34="*",'2.7'!E34=0),'2.7'!E34,
'2.7'!E34/'2.7'!E$13*100),"x")</f>
        <v>33.046227420326673</v>
      </c>
      <c r="F34" s="95">
        <f>IFERROR(IF(OR('2.7'!F34="x",'2.7'!F34="*",'2.7'!F34=0),'2.7'!F34,
'2.7'!F34/'2.7'!F$13*100),"x")</f>
        <v>38.310722420447824</v>
      </c>
      <c r="G34" s="95">
        <f>IFERROR(IF(OR('2.7'!G34="x",'2.7'!G34="*",'2.7'!G34=0),'2.7'!G34,
'2.7'!G34/'2.7'!G$13*100),"x")</f>
        <v>17.680877413116171</v>
      </c>
      <c r="H34" s="95">
        <f>IFERROR(IF(OR('2.7'!H34="x",'2.7'!H34="*",'2.7'!H34=0),'2.7'!H34,
'2.7'!H34/'2.7'!H$13*100),"x")</f>
        <v>21.328215007329625</v>
      </c>
      <c r="I34" s="95">
        <f>IFERROR(IF(OR('2.7'!I34="x",'2.7'!I34="*",'2.7'!I34=0),'2.7'!I34,
'2.7'!I34/'2.7'!I$13*100),"x")</f>
        <v>25.39824179231212</v>
      </c>
      <c r="J34" s="95">
        <f>IFERROR(IF(OR('2.7'!J34="x",'2.7'!J34="*",'2.7'!J34=0),'2.7'!J34,
'2.7'!J34/'2.7'!J$13*100),"x")</f>
        <v>27.399778162130829</v>
      </c>
      <c r="K34" s="95">
        <f>IFERROR(IF(OR('2.7'!K34="x",'2.7'!K34="*",'2.7'!K34=0),'2.7'!K34,
'2.7'!K34/'2.7'!K$13*100),"x")</f>
        <v>23.796781119594073</v>
      </c>
      <c r="L34" s="96">
        <f>IFERROR(IF(OR('2.7'!L34="x",'2.7'!L34="*",'2.7'!L34=0),'2.7'!L34,
'2.7'!L34/'2.7'!L$13*100),"x")</f>
        <v>21.770390770996745</v>
      </c>
      <c r="N34" s="116"/>
      <c r="O34" s="116"/>
      <c r="P34" s="116"/>
      <c r="Q34" s="116"/>
      <c r="R34" s="116"/>
      <c r="S34" s="116"/>
      <c r="T34" s="116"/>
      <c r="U34" s="116"/>
      <c r="V34" s="116"/>
      <c r="W34" s="116"/>
      <c r="X34" s="116"/>
    </row>
    <row r="35" spans="1:24" ht="15" customHeight="1" x14ac:dyDescent="0.2">
      <c r="A35" s="108" t="s">
        <v>87</v>
      </c>
      <c r="B35" s="121">
        <f>IFERROR(IF(OR('2.7'!B35="x",'2.7'!B35="*",'2.7'!B35=0),'2.7'!B35,
'2.7'!B35/'2.7'!B$13*100),"x")</f>
        <v>19.83917547061521</v>
      </c>
      <c r="C35" s="95">
        <f>IFERROR(IF(OR('2.7'!C35="x",'2.7'!C35="*",'2.7'!C35=0),'2.7'!C35,
'2.7'!C35/'2.7'!C$13*100),"x")</f>
        <v>18.83440099381993</v>
      </c>
      <c r="D35" s="95">
        <f>IFERROR(IF(OR('2.7'!D35="x",'2.7'!D35="*",'2.7'!D35=0),'2.7'!D35,
'2.7'!D35/'2.7'!D$13*100),"x")</f>
        <v>20.689481388107911</v>
      </c>
      <c r="E35" s="95">
        <f>IFERROR(IF(OR('2.7'!E35="x",'2.7'!E35="*",'2.7'!E35=0),'2.7'!E35,
'2.7'!E35/'2.7'!E$13*100),"x")</f>
        <v>20.657265745029051</v>
      </c>
      <c r="F35" s="95">
        <f>IFERROR(IF(OR('2.7'!F35="x",'2.7'!F35="*",'2.7'!F35=0),'2.7'!F35,
'2.7'!F35/'2.7'!F$13*100),"x")</f>
        <v>20.936899248274109</v>
      </c>
      <c r="G35" s="95">
        <f>IFERROR(IF(OR('2.7'!G35="x",'2.7'!G35="*",'2.7'!G35=0),'2.7'!G35,
'2.7'!G35/'2.7'!G$13*100),"x")</f>
        <v>19.879569457533055</v>
      </c>
      <c r="H35" s="95">
        <f>IFERROR(IF(OR('2.7'!H35="x",'2.7'!H35="*",'2.7'!H35=0),'2.7'!H35,
'2.7'!H35/'2.7'!H$13*100),"x")</f>
        <v>27.110122048166069</v>
      </c>
      <c r="I35" s="95">
        <f>IFERROR(IF(OR('2.7'!I35="x",'2.7'!I35="*",'2.7'!I35=0),'2.7'!I35,
'2.7'!I35/'2.7'!I$13*100),"x")</f>
        <v>21.031512690908592</v>
      </c>
      <c r="J35" s="95">
        <f>IFERROR(IF(OR('2.7'!J35="x",'2.7'!J35="*",'2.7'!J35=0),'2.7'!J35,
'2.7'!J35/'2.7'!J$13*100),"x")</f>
        <v>22.586409076232034</v>
      </c>
      <c r="K35" s="95">
        <f>IFERROR(IF(OR('2.7'!K35="x",'2.7'!K35="*",'2.7'!K35=0),'2.7'!K35,
'2.7'!K35/'2.7'!K$13*100),"x")</f>
        <v>19.792581816351298</v>
      </c>
      <c r="L35" s="96">
        <f>IFERROR(IF(OR('2.7'!L35="x",'2.7'!L35="*",'2.7'!L35=0),'2.7'!L35,
'2.7'!L35/'2.7'!L$13*100),"x")</f>
        <v>19.60712490237901</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10.790669990859483</v>
      </c>
      <c r="C36" s="95">
        <f>IFERROR(IF(OR('2.7'!C36="x",'2.7'!C36="*",'2.7'!C36=0),'2.7'!C36,
'2.7'!C36/'2.7'!C$13*100),"x")</f>
        <v>11.551337665153817</v>
      </c>
      <c r="D36" s="95">
        <f>IFERROR(IF(OR('2.7'!D36="x",'2.7'!D36="*",'2.7'!D36=0),'2.7'!D36,
'2.7'!D36/'2.7'!D$13*100),"x")</f>
        <v>10.054207186202447</v>
      </c>
      <c r="E36" s="95">
        <f>IFERROR(IF(OR('2.7'!E36="x",'2.7'!E36="*",'2.7'!E36=0),'2.7'!E36,
'2.7'!E36/'2.7'!E$13*100),"x")</f>
        <v>9.8145143308566531</v>
      </c>
      <c r="F36" s="95">
        <f>IFERROR(IF(OR('2.7'!F36="x",'2.7'!F36="*",'2.7'!F36=0),'2.7'!F36,
'2.7'!F36/'2.7'!F$13*100),"x")</f>
        <v>9.2787685790495367</v>
      </c>
      <c r="G36" s="95">
        <f>IFERROR(IF(OR('2.7'!G36="x",'2.7'!G36="*",'2.7'!G36=0),'2.7'!G36,
'2.7'!G36/'2.7'!G$13*100),"x")</f>
        <v>11.407899029159534</v>
      </c>
      <c r="H36" s="95">
        <f>IFERROR(IF(OR('2.7'!H36="x",'2.7'!H36="*",'2.7'!H36=0),'2.7'!H36,
'2.7'!H36/'2.7'!H$13*100),"x")</f>
        <v>17.026781542069212</v>
      </c>
      <c r="I36" s="95">
        <f>IFERROR(IF(OR('2.7'!I36="x",'2.7'!I36="*",'2.7'!I36=0),'2.7'!I36,
'2.7'!I36/'2.7'!I$13*100),"x")</f>
        <v>11.177071109320581</v>
      </c>
      <c r="J36" s="95">
        <f>IFERROR(IF(OR('2.7'!J36="x",'2.7'!J36="*",'2.7'!J36=0),'2.7'!J36,
'2.7'!J36/'2.7'!J$13*100),"x")</f>
        <v>11.276389009639153</v>
      </c>
      <c r="K36" s="95">
        <f>IFERROR(IF(OR('2.7'!K36="x",'2.7'!K36="*",'2.7'!K36=0),'2.7'!K36,
'2.7'!K36/'2.7'!K$13*100),"x")</f>
        <v>11.099896967669094</v>
      </c>
      <c r="L36" s="96">
        <f>IFERROR(IF(OR('2.7'!L36="x",'2.7'!L36="*",'2.7'!L36=0),'2.7'!L36,
'2.7'!L36/'2.7'!L$13*100),"x")</f>
        <v>10.523340169843962</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12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336</v>
      </c>
      <c r="B4" s="127"/>
      <c r="J4" s="128"/>
      <c r="K4" s="128"/>
      <c r="L4" s="128"/>
      <c r="M4" s="128"/>
      <c r="N4" s="128"/>
    </row>
    <row r="5" spans="1:18" ht="11.25" customHeight="1" x14ac:dyDescent="0.3">
      <c r="A5" s="44" t="s">
        <v>335</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323021</v>
      </c>
      <c r="D15" s="119">
        <v>102004.279023114</v>
      </c>
      <c r="E15" s="119">
        <v>221016.72097687999</v>
      </c>
      <c r="F15" s="119">
        <v>185659.74333405099</v>
      </c>
      <c r="G15" s="119">
        <v>156666.596025051</v>
      </c>
      <c r="H15" s="119">
        <v>28768.759601338301</v>
      </c>
      <c r="I15" s="119">
        <v>9708.2485682994993</v>
      </c>
      <c r="J15" s="119">
        <v>30915.829853923002</v>
      </c>
      <c r="K15" s="119">
        <v>13687.5315988737</v>
      </c>
      <c r="L15" s="119">
        <v>17185.741798291001</v>
      </c>
      <c r="M15" s="120">
        <v>4441.1477889061398</v>
      </c>
    </row>
    <row r="16" spans="1:18" ht="18.75" customHeight="1" x14ac:dyDescent="0.3">
      <c r="A16" s="136" t="s">
        <v>322</v>
      </c>
      <c r="B16" s="137"/>
      <c r="C16" s="81">
        <v>2014</v>
      </c>
      <c r="D16" s="119">
        <v>654.47071586939603</v>
      </c>
      <c r="E16" s="119">
        <v>1359.5292841307</v>
      </c>
      <c r="F16" s="119">
        <v>1179.1785889437599</v>
      </c>
      <c r="G16" s="119">
        <v>1081.8255542837501</v>
      </c>
      <c r="H16" s="119">
        <v>96.333034660012999</v>
      </c>
      <c r="I16" s="119">
        <v>31.431664500707001</v>
      </c>
      <c r="J16" s="119">
        <v>156.86284320951901</v>
      </c>
      <c r="K16" s="119">
        <v>79.349670918916999</v>
      </c>
      <c r="L16" s="119">
        <v>77.513172290602</v>
      </c>
      <c r="M16" s="120">
        <v>23.487851977415001</v>
      </c>
    </row>
    <row r="17" spans="1:13" ht="15" customHeight="1" x14ac:dyDescent="0.3">
      <c r="A17" s="136" t="s">
        <v>239</v>
      </c>
      <c r="B17" s="137"/>
      <c r="C17" s="81">
        <v>2465</v>
      </c>
      <c r="D17" s="119">
        <v>941.67788069931498</v>
      </c>
      <c r="E17" s="119">
        <v>1523.32211930057</v>
      </c>
      <c r="F17" s="119">
        <v>1420.55590743376</v>
      </c>
      <c r="G17" s="119">
        <v>1164.3086447580199</v>
      </c>
      <c r="H17" s="119">
        <v>255.24726267573399</v>
      </c>
      <c r="I17" s="119">
        <v>174.103588010908</v>
      </c>
      <c r="J17" s="119" t="s">
        <v>236</v>
      </c>
      <c r="K17" s="119" t="s">
        <v>236</v>
      </c>
      <c r="L17" s="119">
        <v>73.044614518326</v>
      </c>
      <c r="M17" s="120" t="s">
        <v>236</v>
      </c>
    </row>
    <row r="18" spans="1:13" ht="15" customHeight="1" x14ac:dyDescent="0.3">
      <c r="A18" s="136" t="s">
        <v>271</v>
      </c>
      <c r="B18" s="137"/>
      <c r="C18" s="81">
        <v>1523</v>
      </c>
      <c r="D18" s="119">
        <v>494.03542086034599</v>
      </c>
      <c r="E18" s="119">
        <v>1028.9645791395899</v>
      </c>
      <c r="F18" s="119">
        <v>897.30702507405795</v>
      </c>
      <c r="G18" s="119">
        <v>700.70559343155901</v>
      </c>
      <c r="H18" s="119">
        <v>195.561431642499</v>
      </c>
      <c r="I18" s="119">
        <v>122.6125852075</v>
      </c>
      <c r="J18" s="119" t="s">
        <v>236</v>
      </c>
      <c r="K18" s="119" t="s">
        <v>236</v>
      </c>
      <c r="L18" s="119">
        <v>90.937239104495006</v>
      </c>
      <c r="M18" s="120" t="s">
        <v>236</v>
      </c>
    </row>
    <row r="19" spans="1:13" ht="15" customHeight="1" x14ac:dyDescent="0.3">
      <c r="A19" s="136" t="s">
        <v>274</v>
      </c>
      <c r="B19" s="137"/>
      <c r="C19" s="81">
        <v>1794</v>
      </c>
      <c r="D19" s="119">
        <v>615.64757779218598</v>
      </c>
      <c r="E19" s="119">
        <v>1178.3524222078299</v>
      </c>
      <c r="F19" s="119">
        <v>1048.1151650680399</v>
      </c>
      <c r="G19" s="119">
        <v>908.28602954892904</v>
      </c>
      <c r="H19" s="119">
        <v>139.82913551911099</v>
      </c>
      <c r="I19" s="119">
        <v>74.249347316672996</v>
      </c>
      <c r="J19" s="119">
        <v>125.063398357236</v>
      </c>
      <c r="K19" s="119">
        <v>48.475242999636002</v>
      </c>
      <c r="L19" s="119">
        <v>76.588155357600002</v>
      </c>
      <c r="M19" s="120">
        <v>5.1738587825550004</v>
      </c>
    </row>
    <row r="20" spans="1:13" ht="15" customHeight="1" x14ac:dyDescent="0.3">
      <c r="A20" s="136" t="s">
        <v>299</v>
      </c>
      <c r="B20" s="137"/>
      <c r="C20" s="81">
        <v>1992</v>
      </c>
      <c r="D20" s="119">
        <v>843.40250601671698</v>
      </c>
      <c r="E20" s="119">
        <v>1148.5974939831799</v>
      </c>
      <c r="F20" s="119">
        <v>1027.43089915272</v>
      </c>
      <c r="G20" s="119">
        <v>897.50622794906303</v>
      </c>
      <c r="H20" s="119">
        <v>128.92467120365501</v>
      </c>
      <c r="I20" s="119">
        <v>68.525864411699004</v>
      </c>
      <c r="J20" s="119" t="s">
        <v>236</v>
      </c>
      <c r="K20" s="119" t="s">
        <v>236</v>
      </c>
      <c r="L20" s="119">
        <v>85.402946419255997</v>
      </c>
      <c r="M20" s="120" t="s">
        <v>236</v>
      </c>
    </row>
    <row r="21" spans="1:13" ht="15" customHeight="1" x14ac:dyDescent="0.3">
      <c r="A21" s="136" t="s">
        <v>294</v>
      </c>
      <c r="B21" s="137"/>
      <c r="C21" s="81">
        <v>1644</v>
      </c>
      <c r="D21" s="119">
        <v>572.73368049514295</v>
      </c>
      <c r="E21" s="119">
        <v>1071.2663195048699</v>
      </c>
      <c r="F21" s="119">
        <v>940.676182507769</v>
      </c>
      <c r="G21" s="119">
        <v>777.58568690799495</v>
      </c>
      <c r="H21" s="119">
        <v>163.09049559977399</v>
      </c>
      <c r="I21" s="119">
        <v>88.468455669893004</v>
      </c>
      <c r="J21" s="119">
        <v>124.501531066924</v>
      </c>
      <c r="K21" s="119">
        <v>37.108622437484001</v>
      </c>
      <c r="L21" s="119">
        <v>86.326241962772997</v>
      </c>
      <c r="M21" s="120">
        <v>6.0886059301769997</v>
      </c>
    </row>
    <row r="22" spans="1:13" ht="15" customHeight="1" x14ac:dyDescent="0.3">
      <c r="A22" s="136" t="s">
        <v>309</v>
      </c>
      <c r="B22" s="137"/>
      <c r="C22" s="81">
        <v>4058</v>
      </c>
      <c r="D22" s="119">
        <v>1473.70719865653</v>
      </c>
      <c r="E22" s="119">
        <v>2584.2928013433898</v>
      </c>
      <c r="F22" s="119">
        <v>2130.1094928900702</v>
      </c>
      <c r="G22" s="119">
        <v>1855.0108635249001</v>
      </c>
      <c r="H22" s="119">
        <v>273.21627642399801</v>
      </c>
      <c r="I22" s="119">
        <v>73.634602981037006</v>
      </c>
      <c r="J22" s="119">
        <v>434.70843051207498</v>
      </c>
      <c r="K22" s="119">
        <v>225.13981088676701</v>
      </c>
      <c r="L22" s="119">
        <v>209.568619625308</v>
      </c>
      <c r="M22" s="120">
        <v>19.474877941241999</v>
      </c>
    </row>
    <row r="23" spans="1:13" ht="15" customHeight="1" x14ac:dyDescent="0.3">
      <c r="A23" s="136" t="s">
        <v>306</v>
      </c>
      <c r="B23" s="137"/>
      <c r="C23" s="81">
        <v>3924</v>
      </c>
      <c r="D23" s="119">
        <v>958.03943368289799</v>
      </c>
      <c r="E23" s="119">
        <v>2965.9605663173202</v>
      </c>
      <c r="F23" s="119">
        <v>2469.1993584025399</v>
      </c>
      <c r="G23" s="119">
        <v>2035.5364160995</v>
      </c>
      <c r="H23" s="119">
        <v>431.60604044201301</v>
      </c>
      <c r="I23" s="119">
        <v>163.12488149744399</v>
      </c>
      <c r="J23" s="119">
        <v>461.60767335451101</v>
      </c>
      <c r="K23" s="119">
        <v>203.68880926827501</v>
      </c>
      <c r="L23" s="119">
        <v>257.918864086236</v>
      </c>
      <c r="M23" s="120">
        <v>35.153534560266998</v>
      </c>
    </row>
    <row r="24" spans="1:13" ht="15" customHeight="1" x14ac:dyDescent="0.3">
      <c r="A24" s="136" t="s">
        <v>323</v>
      </c>
      <c r="B24" s="137"/>
      <c r="C24" s="81">
        <v>5152</v>
      </c>
      <c r="D24" s="119">
        <v>1768.0135277142999</v>
      </c>
      <c r="E24" s="119">
        <v>3383.9864722852399</v>
      </c>
      <c r="F24" s="119">
        <v>2936.3389956985002</v>
      </c>
      <c r="G24" s="119">
        <v>2497.9947690752801</v>
      </c>
      <c r="H24" s="119">
        <v>432.968561197501</v>
      </c>
      <c r="I24" s="119">
        <v>146.33292401630499</v>
      </c>
      <c r="J24" s="119">
        <v>399.68572186244501</v>
      </c>
      <c r="K24" s="119">
        <v>176.33844569914601</v>
      </c>
      <c r="L24" s="119">
        <v>222.31156187758501</v>
      </c>
      <c r="M24" s="120">
        <v>47.961754724290003</v>
      </c>
    </row>
    <row r="25" spans="1:13" ht="15" customHeight="1" x14ac:dyDescent="0.3">
      <c r="A25" s="136" t="s">
        <v>318</v>
      </c>
      <c r="B25" s="137"/>
      <c r="C25" s="81">
        <v>13638</v>
      </c>
      <c r="D25" s="119">
        <v>3472.2675863931599</v>
      </c>
      <c r="E25" s="119">
        <v>10165.7324136065</v>
      </c>
      <c r="F25" s="119">
        <v>8329.8753594935206</v>
      </c>
      <c r="G25" s="119">
        <v>6730.8084827969396</v>
      </c>
      <c r="H25" s="119">
        <v>1590.72588069367</v>
      </c>
      <c r="I25" s="119">
        <v>601.16434265972703</v>
      </c>
      <c r="J25" s="119">
        <v>1531.7918885152601</v>
      </c>
      <c r="K25" s="119">
        <v>634.26673311684306</v>
      </c>
      <c r="L25" s="119">
        <v>894.42544223039295</v>
      </c>
      <c r="M25" s="120">
        <v>304.06516559776099</v>
      </c>
    </row>
    <row r="26" spans="1:13" ht="15" customHeight="1" x14ac:dyDescent="0.3">
      <c r="A26" s="136" t="s">
        <v>310</v>
      </c>
      <c r="B26" s="137"/>
      <c r="C26" s="81">
        <v>2311</v>
      </c>
      <c r="D26" s="119">
        <v>878.85441679517703</v>
      </c>
      <c r="E26" s="119">
        <v>1432.14558320486</v>
      </c>
      <c r="F26" s="119">
        <v>1204.8891919309201</v>
      </c>
      <c r="G26" s="119">
        <v>980.82565167056305</v>
      </c>
      <c r="H26" s="119">
        <v>222.063540260352</v>
      </c>
      <c r="I26" s="119">
        <v>122.379811000861</v>
      </c>
      <c r="J26" s="119" t="s">
        <v>236</v>
      </c>
      <c r="K26" s="119">
        <v>137.40355665995099</v>
      </c>
      <c r="L26" s="119" t="s">
        <v>236</v>
      </c>
      <c r="M26" s="120" t="s">
        <v>236</v>
      </c>
    </row>
    <row r="27" spans="1:13" ht="15" customHeight="1" x14ac:dyDescent="0.3">
      <c r="A27" s="136" t="s">
        <v>241</v>
      </c>
      <c r="B27" s="137"/>
      <c r="C27" s="81">
        <v>2250</v>
      </c>
      <c r="D27" s="119">
        <v>728.15796899942302</v>
      </c>
      <c r="E27" s="119">
        <v>1521.8420310004201</v>
      </c>
      <c r="F27" s="119">
        <v>1388.35139112449</v>
      </c>
      <c r="G27" s="119">
        <v>1234.39417692847</v>
      </c>
      <c r="H27" s="119">
        <v>152.93798342678201</v>
      </c>
      <c r="I27" s="119">
        <v>50.845116217373999</v>
      </c>
      <c r="J27" s="119">
        <v>115.84322658199</v>
      </c>
      <c r="K27" s="119">
        <v>60.766531775216002</v>
      </c>
      <c r="L27" s="119">
        <v>55.076694806774</v>
      </c>
      <c r="M27" s="120">
        <v>17.647413293941</v>
      </c>
    </row>
    <row r="28" spans="1:13" ht="15" customHeight="1" x14ac:dyDescent="0.3">
      <c r="A28" s="136" t="s">
        <v>285</v>
      </c>
      <c r="B28" s="137"/>
      <c r="C28" s="81">
        <v>1951</v>
      </c>
      <c r="D28" s="119">
        <v>936.97304652001606</v>
      </c>
      <c r="E28" s="119">
        <v>1014.02695348013</v>
      </c>
      <c r="F28" s="119">
        <v>879.91855297515201</v>
      </c>
      <c r="G28" s="119">
        <v>742.94703042202104</v>
      </c>
      <c r="H28" s="119">
        <v>115.954329846005</v>
      </c>
      <c r="I28" s="119">
        <v>45.10831281534</v>
      </c>
      <c r="J28" s="119">
        <v>128.294576184926</v>
      </c>
      <c r="K28" s="119">
        <v>50.565558640523001</v>
      </c>
      <c r="L28" s="119">
        <v>77.729017544403007</v>
      </c>
      <c r="M28" s="120">
        <v>5.8138243200520003</v>
      </c>
    </row>
    <row r="29" spans="1:13" ht="15" customHeight="1" x14ac:dyDescent="0.3">
      <c r="A29" s="136" t="s">
        <v>281</v>
      </c>
      <c r="B29" s="137"/>
      <c r="C29" s="81">
        <v>2395</v>
      </c>
      <c r="D29" s="119">
        <v>947.70609695338499</v>
      </c>
      <c r="E29" s="119">
        <v>1447.29390304657</v>
      </c>
      <c r="F29" s="119">
        <v>1220.01270223151</v>
      </c>
      <c r="G29" s="119">
        <v>929.68748294823104</v>
      </c>
      <c r="H29" s="119">
        <v>284.062465963921</v>
      </c>
      <c r="I29" s="119">
        <v>121.75588261946299</v>
      </c>
      <c r="J29" s="119">
        <v>215.46584222184299</v>
      </c>
      <c r="K29" s="119">
        <v>48.659899652264997</v>
      </c>
      <c r="L29" s="119">
        <v>165.739275902911</v>
      </c>
      <c r="M29" s="120">
        <v>11.815358593221999</v>
      </c>
    </row>
    <row r="30" spans="1:13" ht="15" customHeight="1" x14ac:dyDescent="0.3">
      <c r="A30" s="136" t="s">
        <v>286</v>
      </c>
      <c r="B30" s="137"/>
      <c r="C30" s="81">
        <v>1596</v>
      </c>
      <c r="D30" s="119">
        <v>811.11373188460004</v>
      </c>
      <c r="E30" s="119">
        <v>784.88626811536597</v>
      </c>
      <c r="F30" s="119">
        <v>693.02060020955798</v>
      </c>
      <c r="G30" s="119">
        <v>604.79899706678702</v>
      </c>
      <c r="H30" s="119">
        <v>85.221603142771002</v>
      </c>
      <c r="I30" s="119">
        <v>37.931474868094</v>
      </c>
      <c r="J30" s="119">
        <v>81.430602970742996</v>
      </c>
      <c r="K30" s="119">
        <v>22.248809523809001</v>
      </c>
      <c r="L30" s="119">
        <v>59.181793446934002</v>
      </c>
      <c r="M30" s="120">
        <v>10.435064935065</v>
      </c>
    </row>
    <row r="31" spans="1:13" ht="15" customHeight="1" x14ac:dyDescent="0.3">
      <c r="A31" s="136" t="s">
        <v>282</v>
      </c>
      <c r="B31" s="137"/>
      <c r="C31" s="81">
        <v>2535</v>
      </c>
      <c r="D31" s="119">
        <v>912.83231956174802</v>
      </c>
      <c r="E31" s="119">
        <v>1622.16768043822</v>
      </c>
      <c r="F31" s="119">
        <v>1373.24497790292</v>
      </c>
      <c r="G31" s="119">
        <v>1080.92888124514</v>
      </c>
      <c r="H31" s="119">
        <v>290.25487914751602</v>
      </c>
      <c r="I31" s="119">
        <v>194.65840510509301</v>
      </c>
      <c r="J31" s="119">
        <v>231.36704948570099</v>
      </c>
      <c r="K31" s="119">
        <v>90.933804693775997</v>
      </c>
      <c r="L31" s="119">
        <v>140.43324479192501</v>
      </c>
      <c r="M31" s="120">
        <v>17.555653049604</v>
      </c>
    </row>
    <row r="32" spans="1:13" ht="15" customHeight="1" x14ac:dyDescent="0.3">
      <c r="A32" s="136" t="s">
        <v>240</v>
      </c>
      <c r="B32" s="137"/>
      <c r="C32" s="81">
        <v>2130</v>
      </c>
      <c r="D32" s="119">
        <v>790.03479425436296</v>
      </c>
      <c r="E32" s="119">
        <v>1339.9652057455401</v>
      </c>
      <c r="F32" s="119">
        <v>1138.9258390720499</v>
      </c>
      <c r="G32" s="119">
        <v>916.18719356004704</v>
      </c>
      <c r="H32" s="119">
        <v>221.68601393305499</v>
      </c>
      <c r="I32" s="119">
        <v>103.560712463757</v>
      </c>
      <c r="J32" s="119">
        <v>180.075011227061</v>
      </c>
      <c r="K32" s="119">
        <v>96.690763937072006</v>
      </c>
      <c r="L32" s="119">
        <v>82.344247289988999</v>
      </c>
      <c r="M32" s="120">
        <v>20.964355446431998</v>
      </c>
    </row>
    <row r="33" spans="1:13" ht="15" customHeight="1" x14ac:dyDescent="0.3">
      <c r="A33" s="136" t="s">
        <v>275</v>
      </c>
      <c r="B33" s="137"/>
      <c r="C33" s="81">
        <v>2267</v>
      </c>
      <c r="D33" s="119">
        <v>971.31188719926502</v>
      </c>
      <c r="E33" s="119">
        <v>1295.6881128008199</v>
      </c>
      <c r="F33" s="119">
        <v>1172.3857205715401</v>
      </c>
      <c r="G33" s="119">
        <v>1038.3288304401599</v>
      </c>
      <c r="H33" s="119">
        <v>131.00209561082701</v>
      </c>
      <c r="I33" s="119">
        <v>51.346788312363003</v>
      </c>
      <c r="J33" s="119">
        <v>101.79340254700899</v>
      </c>
      <c r="K33" s="119">
        <v>40.048317548984002</v>
      </c>
      <c r="L33" s="119">
        <v>61.745084998025</v>
      </c>
      <c r="M33" s="120">
        <v>21.508989682279999</v>
      </c>
    </row>
    <row r="34" spans="1:13" ht="15" customHeight="1" x14ac:dyDescent="0.3">
      <c r="A34" s="136" t="s">
        <v>287</v>
      </c>
      <c r="B34" s="137"/>
      <c r="C34" s="81">
        <v>1923</v>
      </c>
      <c r="D34" s="119">
        <v>1095.5475182714199</v>
      </c>
      <c r="E34" s="119">
        <v>827.45248172847903</v>
      </c>
      <c r="F34" s="119">
        <v>672.36173214876396</v>
      </c>
      <c r="G34" s="119">
        <v>550.60900428187301</v>
      </c>
      <c r="H34" s="119">
        <v>119.215312900905</v>
      </c>
      <c r="I34" s="119">
        <v>52.796719439439002</v>
      </c>
      <c r="J34" s="119" t="s">
        <v>236</v>
      </c>
      <c r="K34" s="119" t="s">
        <v>236</v>
      </c>
      <c r="L34" s="119">
        <v>94.990972877513002</v>
      </c>
      <c r="M34" s="120" t="s">
        <v>236</v>
      </c>
    </row>
    <row r="35" spans="1:13" ht="15" customHeight="1" x14ac:dyDescent="0.3">
      <c r="A35" s="136" t="s">
        <v>283</v>
      </c>
      <c r="B35" s="137"/>
      <c r="C35" s="81">
        <v>2181</v>
      </c>
      <c r="D35" s="119">
        <v>821.32090310342505</v>
      </c>
      <c r="E35" s="119">
        <v>1359.67909689659</v>
      </c>
      <c r="F35" s="119">
        <v>1174.7913662051101</v>
      </c>
      <c r="G35" s="119">
        <v>977.57429046370203</v>
      </c>
      <c r="H35" s="119">
        <v>195.05924745858101</v>
      </c>
      <c r="I35" s="119">
        <v>80.591494703508999</v>
      </c>
      <c r="J35" s="119">
        <v>175.51254880890301</v>
      </c>
      <c r="K35" s="119">
        <v>71.887713701023998</v>
      </c>
      <c r="L35" s="119">
        <v>103.62483510787899</v>
      </c>
      <c r="M35" s="120">
        <v>9.3751818825759994</v>
      </c>
    </row>
    <row r="36" spans="1:13" ht="15" customHeight="1" x14ac:dyDescent="0.3">
      <c r="A36" s="136" t="s">
        <v>242</v>
      </c>
      <c r="B36" s="137"/>
      <c r="C36" s="81">
        <v>2774</v>
      </c>
      <c r="D36" s="119">
        <v>764.05382409610399</v>
      </c>
      <c r="E36" s="119">
        <v>2009.9461759040901</v>
      </c>
      <c r="F36" s="119">
        <v>1742.6077833086999</v>
      </c>
      <c r="G36" s="119">
        <v>1615.5699716256599</v>
      </c>
      <c r="H36" s="119">
        <v>123.951671654466</v>
      </c>
      <c r="I36" s="119">
        <v>21.181054658089</v>
      </c>
      <c r="J36" s="119">
        <v>246.55600483975701</v>
      </c>
      <c r="K36" s="119">
        <v>116.69179378708201</v>
      </c>
      <c r="L36" s="119">
        <v>129.86421105267499</v>
      </c>
      <c r="M36" s="120">
        <v>20.782387755632001</v>
      </c>
    </row>
    <row r="37" spans="1:13" ht="15" customHeight="1" x14ac:dyDescent="0.3">
      <c r="A37" s="136" t="s">
        <v>262</v>
      </c>
      <c r="B37" s="137"/>
      <c r="C37" s="81">
        <v>2177</v>
      </c>
      <c r="D37" s="119">
        <v>906.174198004711</v>
      </c>
      <c r="E37" s="119">
        <v>1270.8258019953</v>
      </c>
      <c r="F37" s="119">
        <v>1130.6765962781801</v>
      </c>
      <c r="G37" s="119">
        <v>867.72683676857196</v>
      </c>
      <c r="H37" s="119">
        <v>260.64638872308802</v>
      </c>
      <c r="I37" s="119">
        <v>123.62633755920901</v>
      </c>
      <c r="J37" s="119">
        <v>114.271057237227</v>
      </c>
      <c r="K37" s="119">
        <v>41.6683952741</v>
      </c>
      <c r="L37" s="119">
        <v>72.602661963127005</v>
      </c>
      <c r="M37" s="120">
        <v>25.878148479892999</v>
      </c>
    </row>
    <row r="38" spans="1:13" ht="15" customHeight="1" x14ac:dyDescent="0.3">
      <c r="A38" s="136" t="s">
        <v>324</v>
      </c>
      <c r="B38" s="137"/>
      <c r="C38" s="81">
        <v>1979</v>
      </c>
      <c r="D38" s="119">
        <v>660.11609174390503</v>
      </c>
      <c r="E38" s="119">
        <v>1318.8839082560301</v>
      </c>
      <c r="F38" s="119">
        <v>1173.96984002258</v>
      </c>
      <c r="G38" s="119">
        <v>1007.6043626104</v>
      </c>
      <c r="H38" s="119">
        <v>166.365477412188</v>
      </c>
      <c r="I38" s="119">
        <v>86.734959574070999</v>
      </c>
      <c r="J38" s="119">
        <v>141.89209021146499</v>
      </c>
      <c r="K38" s="119">
        <v>64.311294015141996</v>
      </c>
      <c r="L38" s="119">
        <v>76.580796196323007</v>
      </c>
      <c r="M38" s="120">
        <v>3.0219780219780001</v>
      </c>
    </row>
    <row r="39" spans="1:13" ht="15" customHeight="1" x14ac:dyDescent="0.3">
      <c r="A39" s="136" t="s">
        <v>270</v>
      </c>
      <c r="B39" s="137"/>
      <c r="C39" s="81">
        <v>1715</v>
      </c>
      <c r="D39" s="119">
        <v>549.01995356683597</v>
      </c>
      <c r="E39" s="119">
        <v>1165.9800464331499</v>
      </c>
      <c r="F39" s="119">
        <v>964.39970309927298</v>
      </c>
      <c r="G39" s="119">
        <v>824.63119886561401</v>
      </c>
      <c r="H39" s="119">
        <v>139.768504233659</v>
      </c>
      <c r="I39" s="119">
        <v>73.057633301259997</v>
      </c>
      <c r="J39" s="119">
        <v>110.155208778033</v>
      </c>
      <c r="K39" s="119">
        <v>44.337935556657001</v>
      </c>
      <c r="L39" s="119">
        <v>65.817273221375999</v>
      </c>
      <c r="M39" s="120">
        <v>91.425134555840003</v>
      </c>
    </row>
    <row r="40" spans="1:13" ht="15" customHeight="1" x14ac:dyDescent="0.3">
      <c r="A40" s="136" t="s">
        <v>330</v>
      </c>
      <c r="B40" s="137"/>
      <c r="C40" s="81">
        <v>2033</v>
      </c>
      <c r="D40" s="119">
        <v>694.27082947225904</v>
      </c>
      <c r="E40" s="119">
        <v>1338.72917052765</v>
      </c>
      <c r="F40" s="119">
        <v>1214.4231813802101</v>
      </c>
      <c r="G40" s="119">
        <v>1108.2574825239201</v>
      </c>
      <c r="H40" s="119">
        <v>105.159526016789</v>
      </c>
      <c r="I40" s="119">
        <v>47.465819197997</v>
      </c>
      <c r="J40" s="119">
        <v>105.487742819204</v>
      </c>
      <c r="K40" s="119">
        <v>52.599825868883002</v>
      </c>
      <c r="L40" s="119">
        <v>52.887916950320999</v>
      </c>
      <c r="M40" s="120">
        <v>18.818246328238999</v>
      </c>
    </row>
    <row r="41" spans="1:13" ht="15" customHeight="1" x14ac:dyDescent="0.3">
      <c r="A41" s="136" t="s">
        <v>243</v>
      </c>
      <c r="B41" s="137"/>
      <c r="C41" s="81">
        <v>2090</v>
      </c>
      <c r="D41" s="119">
        <v>630.67796296056497</v>
      </c>
      <c r="E41" s="119">
        <v>1459.3220370394999</v>
      </c>
      <c r="F41" s="119">
        <v>1287.5627774535501</v>
      </c>
      <c r="G41" s="119">
        <v>1153.23299896666</v>
      </c>
      <c r="H41" s="119">
        <v>133.32977848688901</v>
      </c>
      <c r="I41" s="119">
        <v>17.593503312871</v>
      </c>
      <c r="J41" s="119">
        <v>137.298572740997</v>
      </c>
      <c r="K41" s="119">
        <v>58.896882919847997</v>
      </c>
      <c r="L41" s="119">
        <v>78.401689821149006</v>
      </c>
      <c r="M41" s="120">
        <v>34.460686844953003</v>
      </c>
    </row>
    <row r="42" spans="1:13" ht="15" customHeight="1" x14ac:dyDescent="0.3">
      <c r="A42" s="136" t="s">
        <v>244</v>
      </c>
      <c r="B42" s="137"/>
      <c r="C42" s="81">
        <v>2100</v>
      </c>
      <c r="D42" s="119">
        <v>447.00628403921598</v>
      </c>
      <c r="E42" s="119">
        <v>1652.9937159607</v>
      </c>
      <c r="F42" s="119">
        <v>1516.6636442367901</v>
      </c>
      <c r="G42" s="119">
        <v>1424.4091847909399</v>
      </c>
      <c r="H42" s="119">
        <v>91.105205714498993</v>
      </c>
      <c r="I42" s="119">
        <v>31.052321050629999</v>
      </c>
      <c r="J42" s="119">
        <v>121.937024311264</v>
      </c>
      <c r="K42" s="119">
        <v>57.553078335214998</v>
      </c>
      <c r="L42" s="119">
        <v>63.241088833192002</v>
      </c>
      <c r="M42" s="120">
        <v>14.393047412647</v>
      </c>
    </row>
    <row r="43" spans="1:13" ht="15" customHeight="1" x14ac:dyDescent="0.3">
      <c r="A43" s="136" t="s">
        <v>245</v>
      </c>
      <c r="B43" s="137"/>
      <c r="C43" s="81">
        <v>2267</v>
      </c>
      <c r="D43" s="119">
        <v>734.65125758504405</v>
      </c>
      <c r="E43" s="119">
        <v>1532.3487424150501</v>
      </c>
      <c r="F43" s="119">
        <v>1371.58705489013</v>
      </c>
      <c r="G43" s="119">
        <v>1236.10959134157</v>
      </c>
      <c r="H43" s="119">
        <v>126.350228795009</v>
      </c>
      <c r="I43" s="119">
        <v>10.036143295111</v>
      </c>
      <c r="J43" s="119">
        <v>138.112566576951</v>
      </c>
      <c r="K43" s="119">
        <v>73.090471800282003</v>
      </c>
      <c r="L43" s="119">
        <v>65.022094776668993</v>
      </c>
      <c r="M43" s="120">
        <v>22.649120947962</v>
      </c>
    </row>
    <row r="44" spans="1:13" ht="15" customHeight="1" x14ac:dyDescent="0.3">
      <c r="A44" s="136" t="s">
        <v>295</v>
      </c>
      <c r="B44" s="137"/>
      <c r="C44" s="81">
        <v>3267</v>
      </c>
      <c r="D44" s="119">
        <v>1198.38170651162</v>
      </c>
      <c r="E44" s="119">
        <v>2068.61829348842</v>
      </c>
      <c r="F44" s="119">
        <v>1397.7575584496699</v>
      </c>
      <c r="G44" s="119">
        <v>1118.1163098536299</v>
      </c>
      <c r="H44" s="119">
        <v>279.64124859603902</v>
      </c>
      <c r="I44" s="119">
        <v>67.664686725178996</v>
      </c>
      <c r="J44" s="119">
        <v>345.74732722726498</v>
      </c>
      <c r="K44" s="119">
        <v>191.14785150003999</v>
      </c>
      <c r="L44" s="119">
        <v>152.98042810817699</v>
      </c>
      <c r="M44" s="120">
        <v>325.11340781148198</v>
      </c>
    </row>
    <row r="45" spans="1:13" ht="15" customHeight="1" x14ac:dyDescent="0.3">
      <c r="A45" s="136" t="s">
        <v>300</v>
      </c>
      <c r="B45" s="137"/>
      <c r="C45" s="81">
        <v>2040</v>
      </c>
      <c r="D45" s="119">
        <v>872.41688946571401</v>
      </c>
      <c r="E45" s="119">
        <v>1167.5831105342199</v>
      </c>
      <c r="F45" s="119">
        <v>932.90339938757995</v>
      </c>
      <c r="G45" s="119">
        <v>831.43741150389496</v>
      </c>
      <c r="H45" s="119">
        <v>99.443765661463004</v>
      </c>
      <c r="I45" s="119">
        <v>24.658608595657</v>
      </c>
      <c r="J45" s="119">
        <v>197.40620905268401</v>
      </c>
      <c r="K45" s="119">
        <v>122.555315774777</v>
      </c>
      <c r="L45" s="119">
        <v>74.850893277907005</v>
      </c>
      <c r="M45" s="120">
        <v>37.273502093951997</v>
      </c>
    </row>
    <row r="46" spans="1:13" ht="15" customHeight="1" x14ac:dyDescent="0.3">
      <c r="A46" s="136" t="s">
        <v>288</v>
      </c>
      <c r="B46" s="137"/>
      <c r="C46" s="81">
        <v>2406</v>
      </c>
      <c r="D46" s="119">
        <v>850.00924926961898</v>
      </c>
      <c r="E46" s="119">
        <v>1555.9907507304299</v>
      </c>
      <c r="F46" s="119">
        <v>1396.6090410184199</v>
      </c>
      <c r="G46" s="119">
        <v>1283.0305495390701</v>
      </c>
      <c r="H46" s="119">
        <v>112.560792364311</v>
      </c>
      <c r="I46" s="119">
        <v>39.355840056228999</v>
      </c>
      <c r="J46" s="119">
        <v>139.19323241868699</v>
      </c>
      <c r="K46" s="119">
        <v>62.175927576230997</v>
      </c>
      <c r="L46" s="119">
        <v>76.017304842455999</v>
      </c>
      <c r="M46" s="120">
        <v>20.188477293317</v>
      </c>
    </row>
    <row r="47" spans="1:13" ht="15" customHeight="1" x14ac:dyDescent="0.3">
      <c r="A47" s="136" t="s">
        <v>246</v>
      </c>
      <c r="B47" s="137"/>
      <c r="C47" s="81">
        <v>3135</v>
      </c>
      <c r="D47" s="119">
        <v>916.66532318064003</v>
      </c>
      <c r="E47" s="119">
        <v>2218.3346768193501</v>
      </c>
      <c r="F47" s="119">
        <v>1864.8618025344199</v>
      </c>
      <c r="G47" s="119">
        <v>1664.8753106414899</v>
      </c>
      <c r="H47" s="119">
        <v>198.94649189292801</v>
      </c>
      <c r="I47" s="119">
        <v>24.281998928345999</v>
      </c>
      <c r="J47" s="119">
        <v>297.94217430773801</v>
      </c>
      <c r="K47" s="119">
        <v>158.70763621178801</v>
      </c>
      <c r="L47" s="119">
        <v>139.23453809595</v>
      </c>
      <c r="M47" s="120">
        <v>55.530699977189002</v>
      </c>
    </row>
    <row r="48" spans="1:13" ht="15" customHeight="1" x14ac:dyDescent="0.3">
      <c r="A48" s="136" t="s">
        <v>263</v>
      </c>
      <c r="B48" s="137"/>
      <c r="C48" s="81">
        <v>1399</v>
      </c>
      <c r="D48" s="119">
        <v>630.82918541295498</v>
      </c>
      <c r="E48" s="119">
        <v>768.17081458708003</v>
      </c>
      <c r="F48" s="119">
        <v>711.42740120363896</v>
      </c>
      <c r="G48" s="119">
        <v>661.89894167271302</v>
      </c>
      <c r="H48" s="119">
        <v>49.528459530926</v>
      </c>
      <c r="I48" s="119">
        <v>25.940772489705001</v>
      </c>
      <c r="J48" s="119">
        <v>52.721435361463001</v>
      </c>
      <c r="K48" s="119" t="s">
        <v>236</v>
      </c>
      <c r="L48" s="119" t="s">
        <v>236</v>
      </c>
      <c r="M48" s="120">
        <v>4.0219780219779997</v>
      </c>
    </row>
    <row r="49" spans="1:13" ht="15" customHeight="1" x14ac:dyDescent="0.3">
      <c r="A49" s="136" t="s">
        <v>247</v>
      </c>
      <c r="B49" s="137"/>
      <c r="C49" s="81">
        <v>5143</v>
      </c>
      <c r="D49" s="119">
        <v>1445.06076810436</v>
      </c>
      <c r="E49" s="119">
        <v>3697.9392318954201</v>
      </c>
      <c r="F49" s="119">
        <v>3224.8015086905002</v>
      </c>
      <c r="G49" s="119">
        <v>2864.7996923506298</v>
      </c>
      <c r="H49" s="119">
        <v>360.00181633986102</v>
      </c>
      <c r="I49" s="119">
        <v>28.214729231475999</v>
      </c>
      <c r="J49" s="119">
        <v>441.439768781753</v>
      </c>
      <c r="K49" s="119">
        <v>199.719379264221</v>
      </c>
      <c r="L49" s="119">
        <v>241.720389517532</v>
      </c>
      <c r="M49" s="120">
        <v>31.697954423171002</v>
      </c>
    </row>
    <row r="50" spans="1:13" ht="15" customHeight="1" x14ac:dyDescent="0.3">
      <c r="A50" s="136" t="s">
        <v>301</v>
      </c>
      <c r="B50" s="137"/>
      <c r="C50" s="81">
        <v>1783</v>
      </c>
      <c r="D50" s="119">
        <v>763.09451128504702</v>
      </c>
      <c r="E50" s="119">
        <v>1019.90548871497</v>
      </c>
      <c r="F50" s="119">
        <v>800.33436693372005</v>
      </c>
      <c r="G50" s="119">
        <v>648.46073037179895</v>
      </c>
      <c r="H50" s="119">
        <v>150.84732077244701</v>
      </c>
      <c r="I50" s="119">
        <v>56.217094693619998</v>
      </c>
      <c r="J50" s="119">
        <v>199.429988248581</v>
      </c>
      <c r="K50" s="119">
        <v>81.083590346086993</v>
      </c>
      <c r="L50" s="119">
        <v>118.346397902494</v>
      </c>
      <c r="M50" s="120">
        <v>20.141133532668999</v>
      </c>
    </row>
    <row r="51" spans="1:13" ht="15" customHeight="1" x14ac:dyDescent="0.3">
      <c r="A51" s="136" t="s">
        <v>296</v>
      </c>
      <c r="B51" s="137"/>
      <c r="C51" s="81">
        <v>5614</v>
      </c>
      <c r="D51" s="119">
        <v>1866.73449011668</v>
      </c>
      <c r="E51" s="119">
        <v>3747.26550988388</v>
      </c>
      <c r="F51" s="119">
        <v>3016.0273872502398</v>
      </c>
      <c r="G51" s="119">
        <v>2564.9896949049198</v>
      </c>
      <c r="H51" s="119">
        <v>447.86528657692298</v>
      </c>
      <c r="I51" s="119">
        <v>143.76755753395199</v>
      </c>
      <c r="J51" s="119">
        <v>665.36695648402201</v>
      </c>
      <c r="K51" s="119">
        <v>301.662641249346</v>
      </c>
      <c r="L51" s="119">
        <v>360.42498564294499</v>
      </c>
      <c r="M51" s="120">
        <v>65.871166149618006</v>
      </c>
    </row>
    <row r="52" spans="1:13" ht="15" customHeight="1" x14ac:dyDescent="0.3">
      <c r="A52" s="136" t="s">
        <v>248</v>
      </c>
      <c r="B52" s="137"/>
      <c r="C52" s="81">
        <v>1708</v>
      </c>
      <c r="D52" s="119">
        <v>574.78713686746505</v>
      </c>
      <c r="E52" s="119">
        <v>1133.2128631324899</v>
      </c>
      <c r="F52" s="119">
        <v>1012.14705456442</v>
      </c>
      <c r="G52" s="119">
        <v>931.45268589907505</v>
      </c>
      <c r="H52" s="119">
        <v>79.673960502080007</v>
      </c>
      <c r="I52" s="119">
        <v>21.308796593320999</v>
      </c>
      <c r="J52" s="119">
        <v>102.334735365699</v>
      </c>
      <c r="K52" s="119">
        <v>57.880057566748</v>
      </c>
      <c r="L52" s="119">
        <v>44.454677798951003</v>
      </c>
      <c r="M52" s="120">
        <v>18.731073202371</v>
      </c>
    </row>
    <row r="53" spans="1:13" ht="15" customHeight="1" x14ac:dyDescent="0.3">
      <c r="A53" s="136" t="s">
        <v>325</v>
      </c>
      <c r="B53" s="137"/>
      <c r="C53" s="81">
        <v>2015</v>
      </c>
      <c r="D53" s="119">
        <v>694.74839759081499</v>
      </c>
      <c r="E53" s="119">
        <v>1320.2516024092499</v>
      </c>
      <c r="F53" s="119">
        <v>1093.78602213052</v>
      </c>
      <c r="G53" s="119">
        <v>955.22673123699997</v>
      </c>
      <c r="H53" s="119">
        <v>137.559290893525</v>
      </c>
      <c r="I53" s="119">
        <v>45.669458619284001</v>
      </c>
      <c r="J53" s="119">
        <v>223.144031457181</v>
      </c>
      <c r="K53" s="119">
        <v>88.571678787872003</v>
      </c>
      <c r="L53" s="119">
        <v>134.572352669309</v>
      </c>
      <c r="M53" s="120">
        <v>3.3215488215489999</v>
      </c>
    </row>
    <row r="54" spans="1:13" ht="15" customHeight="1" x14ac:dyDescent="0.3">
      <c r="A54" s="136" t="s">
        <v>312</v>
      </c>
      <c r="B54" s="137"/>
      <c r="C54" s="81">
        <v>1440</v>
      </c>
      <c r="D54" s="119">
        <v>673.12502033624799</v>
      </c>
      <c r="E54" s="119">
        <v>766.87497966369199</v>
      </c>
      <c r="F54" s="119">
        <v>692.979599260143</v>
      </c>
      <c r="G54" s="119">
        <v>605.13268218147596</v>
      </c>
      <c r="H54" s="119">
        <v>85.846917078667005</v>
      </c>
      <c r="I54" s="119">
        <v>46.964153190080999</v>
      </c>
      <c r="J54" s="119">
        <v>68.746095290008</v>
      </c>
      <c r="K54" s="119">
        <v>22.369431633687</v>
      </c>
      <c r="L54" s="119">
        <v>46.376663656321</v>
      </c>
      <c r="M54" s="120">
        <v>5.1492851135409996</v>
      </c>
    </row>
    <row r="55" spans="1:13" ht="15" customHeight="1" x14ac:dyDescent="0.3">
      <c r="A55" s="136" t="s">
        <v>289</v>
      </c>
      <c r="B55" s="137"/>
      <c r="C55" s="81">
        <v>2423</v>
      </c>
      <c r="D55" s="119">
        <v>1220.80276177273</v>
      </c>
      <c r="E55" s="119">
        <v>1202.19723822739</v>
      </c>
      <c r="F55" s="119">
        <v>1018.71005630192</v>
      </c>
      <c r="G55" s="119">
        <v>917.06066702587896</v>
      </c>
      <c r="H55" s="119">
        <v>101.64938927604</v>
      </c>
      <c r="I55" s="119">
        <v>41.244118323993</v>
      </c>
      <c r="J55" s="119">
        <v>176.37179731008899</v>
      </c>
      <c r="K55" s="119">
        <v>69.168838534065998</v>
      </c>
      <c r="L55" s="119">
        <v>107.202958776023</v>
      </c>
      <c r="M55" s="120">
        <v>7.1153846153840004</v>
      </c>
    </row>
    <row r="56" spans="1:13" ht="15" customHeight="1" x14ac:dyDescent="0.3">
      <c r="A56" s="136" t="s">
        <v>284</v>
      </c>
      <c r="B56" s="137"/>
      <c r="C56" s="81">
        <v>3140</v>
      </c>
      <c r="D56" s="119">
        <v>881.48088647801796</v>
      </c>
      <c r="E56" s="119">
        <v>2258.5191135217901</v>
      </c>
      <c r="F56" s="119">
        <v>2008.4956395900799</v>
      </c>
      <c r="G56" s="119">
        <v>1770.90119701561</v>
      </c>
      <c r="H56" s="119">
        <v>237.59444257446401</v>
      </c>
      <c r="I56" s="119">
        <v>90.830782579897999</v>
      </c>
      <c r="J56" s="119">
        <v>227.617600752876</v>
      </c>
      <c r="K56" s="119">
        <v>103.606969044453</v>
      </c>
      <c r="L56" s="119">
        <v>122.97289585936601</v>
      </c>
      <c r="M56" s="120">
        <v>22.405873178836998</v>
      </c>
    </row>
    <row r="57" spans="1:13" ht="15" customHeight="1" x14ac:dyDescent="0.3">
      <c r="A57" s="136" t="s">
        <v>235</v>
      </c>
      <c r="B57" s="137"/>
      <c r="C57" s="81">
        <v>4969</v>
      </c>
      <c r="D57" s="119">
        <v>953.24501006825506</v>
      </c>
      <c r="E57" s="119">
        <v>4015.75498993151</v>
      </c>
      <c r="F57" s="119">
        <v>3378.5615496372002</v>
      </c>
      <c r="G57" s="119">
        <v>2565.31899123531</v>
      </c>
      <c r="H57" s="119">
        <v>809.45909800752895</v>
      </c>
      <c r="I57" s="119">
        <v>348.09912305589199</v>
      </c>
      <c r="J57" s="119">
        <v>601.41990139291397</v>
      </c>
      <c r="K57" s="119">
        <v>220.461675919073</v>
      </c>
      <c r="L57" s="119">
        <v>380.95822547384103</v>
      </c>
      <c r="M57" s="120">
        <v>35.773538901395</v>
      </c>
    </row>
    <row r="58" spans="1:13" ht="15" customHeight="1" x14ac:dyDescent="0.3">
      <c r="A58" s="136" t="s">
        <v>319</v>
      </c>
      <c r="B58" s="137"/>
      <c r="C58" s="81">
        <v>1273</v>
      </c>
      <c r="D58" s="119">
        <v>489.69610207219301</v>
      </c>
      <c r="E58" s="119">
        <v>783.30389792786298</v>
      </c>
      <c r="F58" s="119">
        <v>337.25342471899103</v>
      </c>
      <c r="G58" s="119">
        <v>205.860688131557</v>
      </c>
      <c r="H58" s="119">
        <v>131.392736587434</v>
      </c>
      <c r="I58" s="119">
        <v>88.566674135605993</v>
      </c>
      <c r="J58" s="119">
        <v>380.03026008565399</v>
      </c>
      <c r="K58" s="119">
        <v>303.79860180475401</v>
      </c>
      <c r="L58" s="119">
        <v>76.231658280900007</v>
      </c>
      <c r="M58" s="120">
        <v>66.020213123217999</v>
      </c>
    </row>
    <row r="59" spans="1:13" ht="15" customHeight="1" x14ac:dyDescent="0.3">
      <c r="A59" s="136" t="s">
        <v>264</v>
      </c>
      <c r="B59" s="137"/>
      <c r="C59" s="81">
        <v>1841</v>
      </c>
      <c r="D59" s="119">
        <v>496.78958715892202</v>
      </c>
      <c r="E59" s="119">
        <v>1344.21041284116</v>
      </c>
      <c r="F59" s="119">
        <v>1212.84804037101</v>
      </c>
      <c r="G59" s="119">
        <v>1076.9316100189401</v>
      </c>
      <c r="H59" s="119">
        <v>135.916430352064</v>
      </c>
      <c r="I59" s="119">
        <v>52.22377409488</v>
      </c>
      <c r="J59" s="119">
        <v>111.478668149637</v>
      </c>
      <c r="K59" s="119">
        <v>38.330118384614003</v>
      </c>
      <c r="L59" s="119">
        <v>73.148549765023006</v>
      </c>
      <c r="M59" s="120">
        <v>19.883704320511001</v>
      </c>
    </row>
    <row r="60" spans="1:13" ht="15" customHeight="1" x14ac:dyDescent="0.3">
      <c r="A60" s="136" t="s">
        <v>320</v>
      </c>
      <c r="B60" s="137"/>
      <c r="C60" s="81">
        <v>1615</v>
      </c>
      <c r="D60" s="119">
        <v>615.83166876489099</v>
      </c>
      <c r="E60" s="119">
        <v>999.16833123515698</v>
      </c>
      <c r="F60" s="119">
        <v>808.16914028826795</v>
      </c>
      <c r="G60" s="119">
        <v>601.11708443147404</v>
      </c>
      <c r="H60" s="119">
        <v>207.052055856794</v>
      </c>
      <c r="I60" s="119">
        <v>106.526008019985</v>
      </c>
      <c r="J60" s="119" t="s">
        <v>236</v>
      </c>
      <c r="K60" s="119" t="s">
        <v>236</v>
      </c>
      <c r="L60" s="119">
        <v>129.59872096771301</v>
      </c>
      <c r="M60" s="120" t="s">
        <v>236</v>
      </c>
    </row>
    <row r="61" spans="1:13" ht="15" customHeight="1" x14ac:dyDescent="0.3">
      <c r="A61" s="136" t="s">
        <v>313</v>
      </c>
      <c r="B61" s="137"/>
      <c r="C61" s="81">
        <v>1300</v>
      </c>
      <c r="D61" s="119">
        <v>553.26926507254097</v>
      </c>
      <c r="E61" s="119">
        <v>746.73073492743197</v>
      </c>
      <c r="F61" s="119">
        <v>633.92778013573297</v>
      </c>
      <c r="G61" s="119">
        <v>529.32872684162703</v>
      </c>
      <c r="H61" s="119">
        <v>104.599053294106</v>
      </c>
      <c r="I61" s="119">
        <v>41.860809258558</v>
      </c>
      <c r="J61" s="119">
        <v>104.684899236143</v>
      </c>
      <c r="K61" s="119">
        <v>47.251870485038999</v>
      </c>
      <c r="L61" s="119">
        <v>57.433028751103997</v>
      </c>
      <c r="M61" s="120">
        <v>8.1180555555559994</v>
      </c>
    </row>
    <row r="62" spans="1:13" ht="15" customHeight="1" x14ac:dyDescent="0.3">
      <c r="A62" s="136" t="s">
        <v>290</v>
      </c>
      <c r="B62" s="137"/>
      <c r="C62" s="81">
        <v>1230</v>
      </c>
      <c r="D62" s="119">
        <v>669.04740876033395</v>
      </c>
      <c r="E62" s="119">
        <v>560.95259123967003</v>
      </c>
      <c r="F62" s="119">
        <v>496.05352926519998</v>
      </c>
      <c r="G62" s="119">
        <v>446.168083349413</v>
      </c>
      <c r="H62" s="119">
        <v>48.843779249119997</v>
      </c>
      <c r="I62" s="119">
        <v>35.709001700717003</v>
      </c>
      <c r="J62" s="119" t="s">
        <v>236</v>
      </c>
      <c r="K62" s="119" t="s">
        <v>236</v>
      </c>
      <c r="L62" s="119">
        <v>34.311605834117998</v>
      </c>
      <c r="M62" s="120" t="s">
        <v>236</v>
      </c>
    </row>
    <row r="63" spans="1:13" ht="15" customHeight="1" x14ac:dyDescent="0.3">
      <c r="A63" s="136" t="s">
        <v>291</v>
      </c>
      <c r="B63" s="137"/>
      <c r="C63" s="81">
        <v>1530</v>
      </c>
      <c r="D63" s="119">
        <v>709.96059894229597</v>
      </c>
      <c r="E63" s="119">
        <v>820.03940105767299</v>
      </c>
      <c r="F63" s="119">
        <v>736.20973970702596</v>
      </c>
      <c r="G63" s="119">
        <v>611.43450526708295</v>
      </c>
      <c r="H63" s="119">
        <v>124.77523443994301</v>
      </c>
      <c r="I63" s="119">
        <v>53.390519937493004</v>
      </c>
      <c r="J63" s="119">
        <v>77.829661350647001</v>
      </c>
      <c r="K63" s="119">
        <v>23.464646464645998</v>
      </c>
      <c r="L63" s="119">
        <v>54.365014886000999</v>
      </c>
      <c r="M63" s="120">
        <v>6</v>
      </c>
    </row>
    <row r="64" spans="1:13" ht="15" customHeight="1" x14ac:dyDescent="0.3">
      <c r="A64" s="136" t="s">
        <v>249</v>
      </c>
      <c r="B64" s="137"/>
      <c r="C64" s="81">
        <v>1895</v>
      </c>
      <c r="D64" s="119">
        <v>684.76951941749803</v>
      </c>
      <c r="E64" s="119">
        <v>1210.2304805826</v>
      </c>
      <c r="F64" s="119">
        <v>1075.51232415955</v>
      </c>
      <c r="G64" s="119">
        <v>946.47770767867098</v>
      </c>
      <c r="H64" s="119">
        <v>129.03461648087699</v>
      </c>
      <c r="I64" s="119">
        <v>44.801583487076002</v>
      </c>
      <c r="J64" s="119">
        <v>122.621286337046</v>
      </c>
      <c r="K64" s="119">
        <v>50.186622642713999</v>
      </c>
      <c r="L64" s="119">
        <v>72.434663694332002</v>
      </c>
      <c r="M64" s="120">
        <v>12.096870086003999</v>
      </c>
    </row>
    <row r="65" spans="1:13" ht="15" customHeight="1" x14ac:dyDescent="0.3">
      <c r="A65" s="136" t="s">
        <v>265</v>
      </c>
      <c r="B65" s="137"/>
      <c r="C65" s="81">
        <v>2528</v>
      </c>
      <c r="D65" s="119">
        <v>924.65441707176603</v>
      </c>
      <c r="E65" s="119">
        <v>1603.34558292828</v>
      </c>
      <c r="F65" s="119">
        <v>1434.4246423374</v>
      </c>
      <c r="G65" s="119">
        <v>1264.0722970684501</v>
      </c>
      <c r="H65" s="119">
        <v>170.35234526895101</v>
      </c>
      <c r="I65" s="119">
        <v>63.875074201087003</v>
      </c>
      <c r="J65" s="119">
        <v>153.89268023141901</v>
      </c>
      <c r="K65" s="119">
        <v>65.101923204778998</v>
      </c>
      <c r="L65" s="119">
        <v>88.790757026639994</v>
      </c>
      <c r="M65" s="120">
        <v>15.028260359464999</v>
      </c>
    </row>
    <row r="66" spans="1:13" ht="15" customHeight="1" x14ac:dyDescent="0.3">
      <c r="A66" s="136" t="s">
        <v>259</v>
      </c>
      <c r="B66" s="137"/>
      <c r="C66" s="81">
        <v>2793</v>
      </c>
      <c r="D66" s="119">
        <v>724.82172335056998</v>
      </c>
      <c r="E66" s="119">
        <v>2068.1782766495198</v>
      </c>
      <c r="F66" s="119">
        <v>1807.7324292501601</v>
      </c>
      <c r="G66" s="119">
        <v>1502.9987711159299</v>
      </c>
      <c r="H66" s="119">
        <v>301.14338035645198</v>
      </c>
      <c r="I66" s="119">
        <v>120.2229144642</v>
      </c>
      <c r="J66" s="119">
        <v>235.17282149250701</v>
      </c>
      <c r="K66" s="119">
        <v>94.035661095033007</v>
      </c>
      <c r="L66" s="119">
        <v>141.13716039747399</v>
      </c>
      <c r="M66" s="120">
        <v>25.273025906855999</v>
      </c>
    </row>
    <row r="67" spans="1:13" ht="15" customHeight="1" x14ac:dyDescent="0.3">
      <c r="A67" s="136" t="s">
        <v>292</v>
      </c>
      <c r="B67" s="137"/>
      <c r="C67" s="81">
        <v>1460</v>
      </c>
      <c r="D67" s="119">
        <v>698.21191239762197</v>
      </c>
      <c r="E67" s="119">
        <v>761.78808760238405</v>
      </c>
      <c r="F67" s="119">
        <v>711.31285781772203</v>
      </c>
      <c r="G67" s="119">
        <v>611.29327449411596</v>
      </c>
      <c r="H67" s="119">
        <v>100.019583323606</v>
      </c>
      <c r="I67" s="119">
        <v>64.751180567450007</v>
      </c>
      <c r="J67" s="119" t="s">
        <v>236</v>
      </c>
      <c r="K67" s="119" t="s">
        <v>236</v>
      </c>
      <c r="L67" s="119">
        <v>30.005897362698001</v>
      </c>
      <c r="M67" s="120" t="s">
        <v>236</v>
      </c>
    </row>
    <row r="68" spans="1:13" ht="15" customHeight="1" x14ac:dyDescent="0.3">
      <c r="A68" s="136" t="s">
        <v>327</v>
      </c>
      <c r="B68" s="137"/>
      <c r="C68" s="81">
        <v>1313</v>
      </c>
      <c r="D68" s="119">
        <v>550.074656473201</v>
      </c>
      <c r="E68" s="119">
        <v>762.92534352681503</v>
      </c>
      <c r="F68" s="119">
        <v>657.98972696068699</v>
      </c>
      <c r="G68" s="119">
        <v>570.70766114889295</v>
      </c>
      <c r="H68" s="119">
        <v>84.154572934301001</v>
      </c>
      <c r="I68" s="119">
        <v>15.915993204664</v>
      </c>
      <c r="J68" s="119">
        <v>95.239674002944</v>
      </c>
      <c r="K68" s="119">
        <v>55.762211330938001</v>
      </c>
      <c r="L68" s="119">
        <v>39.477462672005998</v>
      </c>
      <c r="M68" s="120">
        <v>9.6959425631839995</v>
      </c>
    </row>
    <row r="69" spans="1:13" ht="15" customHeight="1" x14ac:dyDescent="0.3">
      <c r="A69" s="136" t="s">
        <v>315</v>
      </c>
      <c r="B69" s="137"/>
      <c r="C69" s="81">
        <v>1843</v>
      </c>
      <c r="D69" s="119">
        <v>742.81600717776598</v>
      </c>
      <c r="E69" s="119">
        <v>1100.1839928222701</v>
      </c>
      <c r="F69" s="119">
        <v>970.55458116755301</v>
      </c>
      <c r="G69" s="119">
        <v>858.65683668813404</v>
      </c>
      <c r="H69" s="119">
        <v>111.897744479419</v>
      </c>
      <c r="I69" s="119">
        <v>40.600075643860997</v>
      </c>
      <c r="J69" s="119">
        <v>124.577584412188</v>
      </c>
      <c r="K69" s="119">
        <v>49.789470629687997</v>
      </c>
      <c r="L69" s="119">
        <v>73.764857968547005</v>
      </c>
      <c r="M69" s="120">
        <v>5.0518272425240003</v>
      </c>
    </row>
    <row r="70" spans="1:13" ht="15" customHeight="1" x14ac:dyDescent="0.3">
      <c r="A70" s="136" t="s">
        <v>321</v>
      </c>
      <c r="B70" s="137"/>
      <c r="C70" s="81">
        <v>1004</v>
      </c>
      <c r="D70" s="119">
        <v>312.48044021936403</v>
      </c>
      <c r="E70" s="119">
        <v>691.51955978063302</v>
      </c>
      <c r="F70" s="119">
        <v>602.80251318374405</v>
      </c>
      <c r="G70" s="119">
        <v>482.91729204047903</v>
      </c>
      <c r="H70" s="119">
        <v>119.885221143265</v>
      </c>
      <c r="I70" s="119">
        <v>58.824793436472</v>
      </c>
      <c r="J70" s="119">
        <v>83.239746119588006</v>
      </c>
      <c r="K70" s="119">
        <v>42.076997144804999</v>
      </c>
      <c r="L70" s="119">
        <v>41.162748974783</v>
      </c>
      <c r="M70" s="120">
        <v>5.4773004773010001</v>
      </c>
    </row>
    <row r="71" spans="1:13" ht="15" customHeight="1" x14ac:dyDescent="0.3">
      <c r="A71" s="136" t="s">
        <v>250</v>
      </c>
      <c r="B71" s="137"/>
      <c r="C71" s="81">
        <v>1409</v>
      </c>
      <c r="D71" s="119">
        <v>527.39147191439895</v>
      </c>
      <c r="E71" s="119">
        <v>881.60852808559196</v>
      </c>
      <c r="F71" s="119">
        <v>748.94407739010296</v>
      </c>
      <c r="G71" s="119">
        <v>658.56747513415496</v>
      </c>
      <c r="H71" s="119">
        <v>81.915927842642006</v>
      </c>
      <c r="I71" s="119">
        <v>9.327742182463</v>
      </c>
      <c r="J71" s="119">
        <v>72.548349585365997</v>
      </c>
      <c r="K71" s="119">
        <v>32.092471578135999</v>
      </c>
      <c r="L71" s="119">
        <v>40.455878007229998</v>
      </c>
      <c r="M71" s="120">
        <v>60.116101110122997</v>
      </c>
    </row>
    <row r="72" spans="1:13" ht="15" customHeight="1" x14ac:dyDescent="0.3">
      <c r="A72" s="136" t="s">
        <v>314</v>
      </c>
      <c r="B72" s="137"/>
      <c r="C72" s="81">
        <v>3649</v>
      </c>
      <c r="D72" s="119">
        <v>1089.62567705126</v>
      </c>
      <c r="E72" s="119">
        <v>2559.37432294878</v>
      </c>
      <c r="F72" s="119">
        <v>2148.2774224064601</v>
      </c>
      <c r="G72" s="119">
        <v>1820.84442301644</v>
      </c>
      <c r="H72" s="119">
        <v>322.35625871876101</v>
      </c>
      <c r="I72" s="119">
        <v>85.609280389700004</v>
      </c>
      <c r="J72" s="119">
        <v>386.658139420586</v>
      </c>
      <c r="K72" s="119">
        <v>166.97468832090999</v>
      </c>
      <c r="L72" s="119">
        <v>218.64856737874601</v>
      </c>
      <c r="M72" s="120">
        <v>24.438761121742001</v>
      </c>
    </row>
    <row r="73" spans="1:13" ht="15" customHeight="1" x14ac:dyDescent="0.3">
      <c r="A73" s="136" t="s">
        <v>251</v>
      </c>
      <c r="B73" s="137"/>
      <c r="C73" s="81">
        <v>2402</v>
      </c>
      <c r="D73" s="119">
        <v>851.55864914974097</v>
      </c>
      <c r="E73" s="119">
        <v>1550.4413508499699</v>
      </c>
      <c r="F73" s="119">
        <v>1349.63089438111</v>
      </c>
      <c r="G73" s="119">
        <v>1133.05411505609</v>
      </c>
      <c r="H73" s="119">
        <v>214.480779325019</v>
      </c>
      <c r="I73" s="119">
        <v>105.892968068917</v>
      </c>
      <c r="J73" s="119">
        <v>193.18791894224799</v>
      </c>
      <c r="K73" s="119">
        <v>56.536420412581997</v>
      </c>
      <c r="L73" s="119">
        <v>135.58253301242499</v>
      </c>
      <c r="M73" s="120">
        <v>7.6225375266109996</v>
      </c>
    </row>
    <row r="74" spans="1:13" ht="15" customHeight="1" x14ac:dyDescent="0.3">
      <c r="A74" s="136" t="s">
        <v>252</v>
      </c>
      <c r="B74" s="137"/>
      <c r="C74" s="81">
        <v>6771</v>
      </c>
      <c r="D74" s="119" t="s">
        <v>337</v>
      </c>
      <c r="E74" s="119" t="s">
        <v>337</v>
      </c>
      <c r="F74" s="119" t="s">
        <v>337</v>
      </c>
      <c r="G74" s="119" t="s">
        <v>337</v>
      </c>
      <c r="H74" s="119" t="s">
        <v>337</v>
      </c>
      <c r="I74" s="119" t="s">
        <v>337</v>
      </c>
      <c r="J74" s="119" t="s">
        <v>337</v>
      </c>
      <c r="K74" s="119" t="s">
        <v>337</v>
      </c>
      <c r="L74" s="119" t="s">
        <v>337</v>
      </c>
      <c r="M74" s="120" t="s">
        <v>337</v>
      </c>
    </row>
    <row r="75" spans="1:13" ht="15" customHeight="1" x14ac:dyDescent="0.3">
      <c r="A75" s="136" t="s">
        <v>237</v>
      </c>
      <c r="B75" s="137"/>
      <c r="C75" s="81">
        <v>52926</v>
      </c>
      <c r="D75" s="119">
        <v>11534.3462293831</v>
      </c>
      <c r="E75" s="119">
        <v>41391.653770613702</v>
      </c>
      <c r="F75" s="119">
        <v>32328.2126052561</v>
      </c>
      <c r="G75" s="119">
        <v>26779.392817002201</v>
      </c>
      <c r="H75" s="119">
        <v>5518.7479316516001</v>
      </c>
      <c r="I75" s="119">
        <v>790.85458595039802</v>
      </c>
      <c r="J75" s="119">
        <v>7666.1133755926203</v>
      </c>
      <c r="K75" s="119">
        <v>3814.4733995643101</v>
      </c>
      <c r="L75" s="119">
        <v>3847.4124942353001</v>
      </c>
      <c r="M75" s="120">
        <v>1397.3277897649</v>
      </c>
    </row>
    <row r="76" spans="1:13" ht="15" customHeight="1" x14ac:dyDescent="0.3">
      <c r="A76" s="136" t="s">
        <v>326</v>
      </c>
      <c r="B76" s="137"/>
      <c r="C76" s="81">
        <v>3837</v>
      </c>
      <c r="D76" s="119">
        <v>1148.29305192737</v>
      </c>
      <c r="E76" s="119">
        <v>2688.70694807257</v>
      </c>
      <c r="F76" s="119">
        <v>2196.8533827544302</v>
      </c>
      <c r="G76" s="119">
        <v>1791.0108463631</v>
      </c>
      <c r="H76" s="119">
        <v>401.78795418107802</v>
      </c>
      <c r="I76" s="119">
        <v>149.81247266623501</v>
      </c>
      <c r="J76" s="119">
        <v>476.70091760727098</v>
      </c>
      <c r="K76" s="119">
        <v>173.36118359507699</v>
      </c>
      <c r="L76" s="119">
        <v>303.33973401219401</v>
      </c>
      <c r="M76" s="120">
        <v>15.152647710874</v>
      </c>
    </row>
    <row r="77" spans="1:13" ht="15" customHeight="1" x14ac:dyDescent="0.3">
      <c r="A77" s="136" t="s">
        <v>253</v>
      </c>
      <c r="B77" s="137"/>
      <c r="C77" s="81">
        <v>1802</v>
      </c>
      <c r="D77" s="119">
        <v>496.82107361352098</v>
      </c>
      <c r="E77" s="119">
        <v>1305.17892638649</v>
      </c>
      <c r="F77" s="119">
        <v>1215.51352306738</v>
      </c>
      <c r="G77" s="119">
        <v>1114.6425692797</v>
      </c>
      <c r="H77" s="119">
        <v>100.870953787682</v>
      </c>
      <c r="I77" s="119">
        <v>39.305880973082999</v>
      </c>
      <c r="J77" s="119">
        <v>85.557295211002995</v>
      </c>
      <c r="K77" s="119">
        <v>24.228046236781999</v>
      </c>
      <c r="L77" s="119">
        <v>61.329248974221002</v>
      </c>
      <c r="M77" s="120">
        <v>4.1081081081080004</v>
      </c>
    </row>
    <row r="78" spans="1:13" ht="15" customHeight="1" x14ac:dyDescent="0.3">
      <c r="A78" s="136" t="s">
        <v>276</v>
      </c>
      <c r="B78" s="137"/>
      <c r="C78" s="81">
        <v>1785</v>
      </c>
      <c r="D78" s="119">
        <v>708.903225002559</v>
      </c>
      <c r="E78" s="119">
        <v>1076.09677499746</v>
      </c>
      <c r="F78" s="119">
        <v>967.48569803372698</v>
      </c>
      <c r="G78" s="119">
        <v>851.18620524443998</v>
      </c>
      <c r="H78" s="119">
        <v>115.299492789287</v>
      </c>
      <c r="I78" s="119">
        <v>46.985634207007003</v>
      </c>
      <c r="J78" s="119">
        <v>102.328104844807</v>
      </c>
      <c r="K78" s="119">
        <v>67.043894406733997</v>
      </c>
      <c r="L78" s="119">
        <v>35.284210438073004</v>
      </c>
      <c r="M78" s="120">
        <v>6.2829721189279999</v>
      </c>
    </row>
    <row r="79" spans="1:13" ht="15" customHeight="1" x14ac:dyDescent="0.3">
      <c r="A79" s="136" t="s">
        <v>303</v>
      </c>
      <c r="B79" s="137"/>
      <c r="C79" s="81">
        <v>1781</v>
      </c>
      <c r="D79" s="119">
        <v>811.46058615238906</v>
      </c>
      <c r="E79" s="119">
        <v>969.53941384749896</v>
      </c>
      <c r="F79" s="119">
        <v>861.46497512720805</v>
      </c>
      <c r="G79" s="119">
        <v>734.711543290809</v>
      </c>
      <c r="H79" s="119">
        <v>126.753431836399</v>
      </c>
      <c r="I79" s="119">
        <v>46.685699211460999</v>
      </c>
      <c r="J79" s="119">
        <v>95.22615407728</v>
      </c>
      <c r="K79" s="119">
        <v>34.296339243832001</v>
      </c>
      <c r="L79" s="119">
        <v>59.889814833448</v>
      </c>
      <c r="M79" s="120">
        <v>12.848284643011</v>
      </c>
    </row>
    <row r="80" spans="1:13" ht="15" customHeight="1" x14ac:dyDescent="0.3">
      <c r="A80" s="136" t="s">
        <v>277</v>
      </c>
      <c r="B80" s="137"/>
      <c r="C80" s="81">
        <v>1787</v>
      </c>
      <c r="D80" s="119">
        <v>780.62290264572505</v>
      </c>
      <c r="E80" s="119">
        <v>1006.3770973542699</v>
      </c>
      <c r="F80" s="119">
        <v>910.01424901288397</v>
      </c>
      <c r="G80" s="119">
        <v>782.82834102291395</v>
      </c>
      <c r="H80" s="119">
        <v>127.18590798997</v>
      </c>
      <c r="I80" s="119">
        <v>71.234797353719003</v>
      </c>
      <c r="J80" s="119" t="s">
        <v>236</v>
      </c>
      <c r="K80" s="119" t="s">
        <v>236</v>
      </c>
      <c r="L80" s="119">
        <v>71.528102889953004</v>
      </c>
      <c r="M80" s="120" t="s">
        <v>236</v>
      </c>
    </row>
    <row r="81" spans="1:13" ht="15" customHeight="1" x14ac:dyDescent="0.3">
      <c r="A81" s="136" t="s">
        <v>297</v>
      </c>
      <c r="B81" s="137"/>
      <c r="C81" s="81">
        <v>31479</v>
      </c>
      <c r="D81" s="119">
        <v>7123.1977001998002</v>
      </c>
      <c r="E81" s="119">
        <v>24355.802299799299</v>
      </c>
      <c r="F81" s="119">
        <v>19620.845600492601</v>
      </c>
      <c r="G81" s="119">
        <v>15950.4287936208</v>
      </c>
      <c r="H81" s="119">
        <v>3640.2414180047199</v>
      </c>
      <c r="I81" s="119">
        <v>1211.0499856081201</v>
      </c>
      <c r="J81" s="119">
        <v>4027.0120731830002</v>
      </c>
      <c r="K81" s="119">
        <v>1611.75641230681</v>
      </c>
      <c r="L81" s="119">
        <v>2410.6595713684001</v>
      </c>
      <c r="M81" s="120">
        <v>707.94462612372195</v>
      </c>
    </row>
    <row r="82" spans="1:13" ht="15" customHeight="1" x14ac:dyDescent="0.3">
      <c r="A82" s="136" t="s">
        <v>302</v>
      </c>
      <c r="B82" s="137"/>
      <c r="C82" s="81">
        <v>2816</v>
      </c>
      <c r="D82" s="119">
        <v>1176.6497427286499</v>
      </c>
      <c r="E82" s="119">
        <v>1639.35025727108</v>
      </c>
      <c r="F82" s="119">
        <v>1369.2236185035499</v>
      </c>
      <c r="G82" s="119">
        <v>1183.6972085725499</v>
      </c>
      <c r="H82" s="119">
        <v>184.50946077846001</v>
      </c>
      <c r="I82" s="119">
        <v>50.473340388505001</v>
      </c>
      <c r="J82" s="119">
        <v>251.86339664931401</v>
      </c>
      <c r="K82" s="119">
        <v>79.231135753708998</v>
      </c>
      <c r="L82" s="119">
        <v>172.63226089560499</v>
      </c>
      <c r="M82" s="120">
        <v>18.263242118217001</v>
      </c>
    </row>
    <row r="83" spans="1:13" ht="15" customHeight="1" x14ac:dyDescent="0.3">
      <c r="A83" s="136" t="s">
        <v>331</v>
      </c>
      <c r="B83" s="137"/>
      <c r="C83" s="81">
        <v>1865</v>
      </c>
      <c r="D83" s="119">
        <v>679.30472053835695</v>
      </c>
      <c r="E83" s="119">
        <v>1185.69527946161</v>
      </c>
      <c r="F83" s="119">
        <v>1036.6945626736999</v>
      </c>
      <c r="G83" s="119">
        <v>839.01112825455095</v>
      </c>
      <c r="H83" s="119">
        <v>197.68343441915201</v>
      </c>
      <c r="I83" s="119">
        <v>60.336006356487999</v>
      </c>
      <c r="J83" s="119">
        <v>113.50725166151901</v>
      </c>
      <c r="K83" s="119">
        <v>62.500408870793002</v>
      </c>
      <c r="L83" s="119">
        <v>51.006842790725997</v>
      </c>
      <c r="M83" s="120">
        <v>35.493465126388003</v>
      </c>
    </row>
    <row r="84" spans="1:13" ht="15" customHeight="1" x14ac:dyDescent="0.3">
      <c r="A84" s="136" t="s">
        <v>328</v>
      </c>
      <c r="B84" s="137"/>
      <c r="C84" s="81">
        <v>1722</v>
      </c>
      <c r="D84" s="119">
        <v>759.89729726086705</v>
      </c>
      <c r="E84" s="119">
        <v>962.10270273913397</v>
      </c>
      <c r="F84" s="119">
        <v>820.17558497462096</v>
      </c>
      <c r="G84" s="119">
        <v>714.64585736084905</v>
      </c>
      <c r="H84" s="119">
        <v>104.474172058216</v>
      </c>
      <c r="I84" s="119">
        <v>27.910976475635</v>
      </c>
      <c r="J84" s="119" t="s">
        <v>236</v>
      </c>
      <c r="K84" s="119" t="s">
        <v>236</v>
      </c>
      <c r="L84" s="119">
        <v>83.030367855570006</v>
      </c>
      <c r="M84" s="120" t="s">
        <v>236</v>
      </c>
    </row>
    <row r="85" spans="1:13" ht="15" customHeight="1" x14ac:dyDescent="0.3">
      <c r="A85" s="136" t="s">
        <v>266</v>
      </c>
      <c r="B85" s="137"/>
      <c r="C85" s="81">
        <v>4040</v>
      </c>
      <c r="D85" s="119">
        <v>1584.24033507083</v>
      </c>
      <c r="E85" s="119">
        <v>2455.75966492926</v>
      </c>
      <c r="F85" s="119">
        <v>2278.3434657856201</v>
      </c>
      <c r="G85" s="119">
        <v>1977.8403249806399</v>
      </c>
      <c r="H85" s="119">
        <v>300.50314080498299</v>
      </c>
      <c r="I85" s="119">
        <v>143.873086986983</v>
      </c>
      <c r="J85" s="119">
        <v>162.035281017297</v>
      </c>
      <c r="K85" s="119">
        <v>54.922172704175999</v>
      </c>
      <c r="L85" s="119">
        <v>107.113108313121</v>
      </c>
      <c r="M85" s="120">
        <v>15.380918126340999</v>
      </c>
    </row>
    <row r="86" spans="1:13" ht="15" customHeight="1" x14ac:dyDescent="0.3">
      <c r="A86" s="136" t="s">
        <v>260</v>
      </c>
      <c r="B86" s="137"/>
      <c r="C86" s="81">
        <v>2658</v>
      </c>
      <c r="D86" s="119">
        <v>814.46949040080096</v>
      </c>
      <c r="E86" s="119">
        <v>1843.53050959918</v>
      </c>
      <c r="F86" s="119">
        <v>1657.57356191536</v>
      </c>
      <c r="G86" s="119">
        <v>1402.50383694774</v>
      </c>
      <c r="H86" s="119">
        <v>251.73789539369099</v>
      </c>
      <c r="I86" s="119">
        <v>104.551837666521</v>
      </c>
      <c r="J86" s="119">
        <v>155.215758012408</v>
      </c>
      <c r="K86" s="119">
        <v>68.435920832969003</v>
      </c>
      <c r="L86" s="119">
        <v>86.779837179438999</v>
      </c>
      <c r="M86" s="120">
        <v>30.741189671407</v>
      </c>
    </row>
    <row r="87" spans="1:13" ht="15" customHeight="1" x14ac:dyDescent="0.3">
      <c r="A87" s="136" t="s">
        <v>254</v>
      </c>
      <c r="B87" s="137"/>
      <c r="C87" s="81">
        <v>1800</v>
      </c>
      <c r="D87" s="119">
        <v>575.492045706471</v>
      </c>
      <c r="E87" s="119">
        <v>1224.5079542936501</v>
      </c>
      <c r="F87" s="119">
        <v>1124.45607542226</v>
      </c>
      <c r="G87" s="119">
        <v>1036.83776744748</v>
      </c>
      <c r="H87" s="119">
        <v>86.193307974776999</v>
      </c>
      <c r="I87" s="119">
        <v>33.507921008168999</v>
      </c>
      <c r="J87" s="119" t="s">
        <v>236</v>
      </c>
      <c r="K87" s="119" t="s">
        <v>236</v>
      </c>
      <c r="L87" s="119">
        <v>60.109211536149999</v>
      </c>
      <c r="M87" s="120" t="s">
        <v>236</v>
      </c>
    </row>
    <row r="88" spans="1:13" ht="15" customHeight="1" x14ac:dyDescent="0.3">
      <c r="A88" s="136" t="s">
        <v>267</v>
      </c>
      <c r="B88" s="137"/>
      <c r="C88" s="81">
        <v>1732</v>
      </c>
      <c r="D88" s="119">
        <v>730.35113344833405</v>
      </c>
      <c r="E88" s="119">
        <v>1001.6488665517199</v>
      </c>
      <c r="F88" s="119">
        <v>931.64318806748997</v>
      </c>
      <c r="G88" s="119">
        <v>871.14687532261803</v>
      </c>
      <c r="H88" s="119">
        <v>60.496312744872</v>
      </c>
      <c r="I88" s="119">
        <v>23.915873863816</v>
      </c>
      <c r="J88" s="119">
        <v>63.979362694758002</v>
      </c>
      <c r="K88" s="119">
        <v>37.408799576683997</v>
      </c>
      <c r="L88" s="119">
        <v>26.570563118073999</v>
      </c>
      <c r="M88" s="120">
        <v>6.0263157894740003</v>
      </c>
    </row>
    <row r="89" spans="1:13" ht="15" customHeight="1" x14ac:dyDescent="0.3">
      <c r="A89" s="136" t="s">
        <v>278</v>
      </c>
      <c r="B89" s="137"/>
      <c r="C89" s="81">
        <v>3569</v>
      </c>
      <c r="D89" s="119">
        <v>1198.1206569764799</v>
      </c>
      <c r="E89" s="119">
        <v>2370.8793430237001</v>
      </c>
      <c r="F89" s="119">
        <v>2140.8599577843702</v>
      </c>
      <c r="G89" s="119">
        <v>1813.4644318826699</v>
      </c>
      <c r="H89" s="119">
        <v>324.25794867310299</v>
      </c>
      <c r="I89" s="119">
        <v>145.084180934442</v>
      </c>
      <c r="J89" s="119">
        <v>196.622142768564</v>
      </c>
      <c r="K89" s="119">
        <v>88.376244750153006</v>
      </c>
      <c r="L89" s="119">
        <v>108.245898018411</v>
      </c>
      <c r="M89" s="120">
        <v>33.397242470767999</v>
      </c>
    </row>
    <row r="90" spans="1:13" ht="15" customHeight="1" x14ac:dyDescent="0.3">
      <c r="A90" s="136" t="s">
        <v>272</v>
      </c>
      <c r="B90" s="137"/>
      <c r="C90" s="81">
        <v>5468</v>
      </c>
      <c r="D90" s="119">
        <v>1798.3322903808801</v>
      </c>
      <c r="E90" s="119">
        <v>3669.6677096189601</v>
      </c>
      <c r="F90" s="119">
        <v>3169.1471574515699</v>
      </c>
      <c r="G90" s="119">
        <v>2540.9860626558998</v>
      </c>
      <c r="H90" s="119">
        <v>627.09859479567103</v>
      </c>
      <c r="I90" s="119">
        <v>242.69102161103299</v>
      </c>
      <c r="J90" s="119">
        <v>469.93963905090197</v>
      </c>
      <c r="K90" s="119">
        <v>159.388745088582</v>
      </c>
      <c r="L90" s="119">
        <v>309.50289396232</v>
      </c>
      <c r="M90" s="120">
        <v>30.580913116487</v>
      </c>
    </row>
    <row r="91" spans="1:13" ht="15" customHeight="1" x14ac:dyDescent="0.3">
      <c r="A91" s="136" t="s">
        <v>311</v>
      </c>
      <c r="B91" s="137"/>
      <c r="C91" s="81">
        <v>1563</v>
      </c>
      <c r="D91" s="119">
        <v>626.38981233794902</v>
      </c>
      <c r="E91" s="119">
        <v>936.61018766196196</v>
      </c>
      <c r="F91" s="119">
        <v>856.30377991052796</v>
      </c>
      <c r="G91" s="119">
        <v>704.826959933642</v>
      </c>
      <c r="H91" s="119">
        <v>151.47681997688599</v>
      </c>
      <c r="I91" s="119">
        <v>91.444490953577002</v>
      </c>
      <c r="J91" s="119" t="s">
        <v>236</v>
      </c>
      <c r="K91" s="119" t="s">
        <v>236</v>
      </c>
      <c r="L91" s="119">
        <v>50.620621198108999</v>
      </c>
      <c r="M91" s="120" t="s">
        <v>236</v>
      </c>
    </row>
    <row r="92" spans="1:13" ht="15" customHeight="1" x14ac:dyDescent="0.3">
      <c r="A92" s="136" t="s">
        <v>255</v>
      </c>
      <c r="B92" s="137"/>
      <c r="C92" s="81">
        <v>3852</v>
      </c>
      <c r="D92" s="119">
        <v>1414.0941603138101</v>
      </c>
      <c r="E92" s="119">
        <v>2437.9058396862501</v>
      </c>
      <c r="F92" s="119">
        <v>2187.8857844520098</v>
      </c>
      <c r="G92" s="119">
        <v>1938.5495016677701</v>
      </c>
      <c r="H92" s="119">
        <v>249.33628278424499</v>
      </c>
      <c r="I92" s="119">
        <v>63.410369632447001</v>
      </c>
      <c r="J92" s="119">
        <v>232.49387060884499</v>
      </c>
      <c r="K92" s="119">
        <v>92.923297863268999</v>
      </c>
      <c r="L92" s="119">
        <v>138.411481836485</v>
      </c>
      <c r="M92" s="120">
        <v>17.526184625388002</v>
      </c>
    </row>
    <row r="93" spans="1:13" ht="15" customHeight="1" x14ac:dyDescent="0.3">
      <c r="A93" s="136" t="s">
        <v>238</v>
      </c>
      <c r="B93" s="137"/>
      <c r="C93" s="81">
        <v>2132</v>
      </c>
      <c r="D93" s="119">
        <v>707.25993198991102</v>
      </c>
      <c r="E93" s="119">
        <v>1424.74006801007</v>
      </c>
      <c r="F93" s="119">
        <v>1143.04510025072</v>
      </c>
      <c r="G93" s="119">
        <v>975.04427996987295</v>
      </c>
      <c r="H93" s="119">
        <v>166.92187291242999</v>
      </c>
      <c r="I93" s="119">
        <v>58.601809158929001</v>
      </c>
      <c r="J93" s="119">
        <v>266.86009036651598</v>
      </c>
      <c r="K93" s="119">
        <v>110.796607570085</v>
      </c>
      <c r="L93" s="119">
        <v>156.063482796431</v>
      </c>
      <c r="M93" s="120">
        <v>14.834877392835001</v>
      </c>
    </row>
    <row r="94" spans="1:13" ht="15" customHeight="1" x14ac:dyDescent="0.3">
      <c r="A94" s="136" t="s">
        <v>304</v>
      </c>
      <c r="B94" s="137"/>
      <c r="C94" s="81">
        <v>1504</v>
      </c>
      <c r="D94" s="119">
        <v>775.00494338604994</v>
      </c>
      <c r="E94" s="119">
        <v>728.99505661401895</v>
      </c>
      <c r="F94" s="119">
        <v>588.94401736793702</v>
      </c>
      <c r="G94" s="119">
        <v>481.881431967298</v>
      </c>
      <c r="H94" s="119">
        <v>106.06258540063899</v>
      </c>
      <c r="I94" s="119">
        <v>40.687371066894997</v>
      </c>
      <c r="J94" s="119">
        <v>124.67161279533801</v>
      </c>
      <c r="K94" s="119">
        <v>41.450474114035998</v>
      </c>
      <c r="L94" s="119">
        <v>83.221138681301994</v>
      </c>
      <c r="M94" s="120">
        <v>15.379426450744001</v>
      </c>
    </row>
    <row r="95" spans="1:13" ht="15" customHeight="1" x14ac:dyDescent="0.3">
      <c r="A95" s="136" t="s">
        <v>268</v>
      </c>
      <c r="B95" s="137"/>
      <c r="C95" s="81">
        <v>2520</v>
      </c>
      <c r="D95" s="119">
        <v>917.96997964568004</v>
      </c>
      <c r="E95" s="119">
        <v>1602.0300203542699</v>
      </c>
      <c r="F95" s="119">
        <v>1390.23098337378</v>
      </c>
      <c r="G95" s="119">
        <v>1195.1703375403799</v>
      </c>
      <c r="H95" s="119">
        <v>194.06064583340199</v>
      </c>
      <c r="I95" s="119">
        <v>49.10571769685</v>
      </c>
      <c r="J95" s="119">
        <v>204.57092066248299</v>
      </c>
      <c r="K95" s="119">
        <v>75.756186593387</v>
      </c>
      <c r="L95" s="119">
        <v>127.814734069096</v>
      </c>
      <c r="M95" s="120">
        <v>7.2281163180060002</v>
      </c>
    </row>
    <row r="96" spans="1:13" ht="15" customHeight="1" x14ac:dyDescent="0.3">
      <c r="A96" s="136" t="s">
        <v>298</v>
      </c>
      <c r="B96" s="137"/>
      <c r="C96" s="81">
        <v>1268</v>
      </c>
      <c r="D96" s="119">
        <v>402.236162988481</v>
      </c>
      <c r="E96" s="119">
        <v>865.76383701147495</v>
      </c>
      <c r="F96" s="119">
        <v>742.01322154128604</v>
      </c>
      <c r="G96" s="119">
        <v>566.80596993368897</v>
      </c>
      <c r="H96" s="119">
        <v>175.20725160759699</v>
      </c>
      <c r="I96" s="119">
        <v>39.572451098415002</v>
      </c>
      <c r="J96" s="119">
        <v>115.358924753499</v>
      </c>
      <c r="K96" s="119">
        <v>39.916627418312999</v>
      </c>
      <c r="L96" s="119">
        <v>74.442297335185998</v>
      </c>
      <c r="M96" s="120">
        <v>8.3916907166900003</v>
      </c>
    </row>
    <row r="97" spans="1:13" ht="15" customHeight="1" x14ac:dyDescent="0.3">
      <c r="A97" s="136" t="s">
        <v>279</v>
      </c>
      <c r="B97" s="137"/>
      <c r="C97" s="81">
        <v>3037</v>
      </c>
      <c r="D97" s="119">
        <v>1148.29459396078</v>
      </c>
      <c r="E97" s="119">
        <v>1888.7054060394801</v>
      </c>
      <c r="F97" s="119">
        <v>1690.6451444460999</v>
      </c>
      <c r="G97" s="119">
        <v>1475.29291620042</v>
      </c>
      <c r="H97" s="119">
        <v>215.352228245688</v>
      </c>
      <c r="I97" s="119">
        <v>100.713496111794</v>
      </c>
      <c r="J97" s="119">
        <v>180.537551517152</v>
      </c>
      <c r="K97" s="119">
        <v>90.907070544918994</v>
      </c>
      <c r="L97" s="119">
        <v>89.630480972233002</v>
      </c>
      <c r="M97" s="120">
        <v>17.522710076218999</v>
      </c>
    </row>
    <row r="98" spans="1:13" ht="15" customHeight="1" x14ac:dyDescent="0.3">
      <c r="A98" s="136" t="s">
        <v>316</v>
      </c>
      <c r="B98" s="137"/>
      <c r="C98" s="81">
        <v>1586</v>
      </c>
      <c r="D98" s="119">
        <v>677.71895247855196</v>
      </c>
      <c r="E98" s="119">
        <v>908.28104752147499</v>
      </c>
      <c r="F98" s="119">
        <v>818.07127486023705</v>
      </c>
      <c r="G98" s="119">
        <v>687.34742665599595</v>
      </c>
      <c r="H98" s="119">
        <v>129.59884820424099</v>
      </c>
      <c r="I98" s="119">
        <v>55.767592774999997</v>
      </c>
      <c r="J98" s="119">
        <v>78.751942107432001</v>
      </c>
      <c r="K98" s="119">
        <v>32.207433421993997</v>
      </c>
      <c r="L98" s="119">
        <v>46.544508685437997</v>
      </c>
      <c r="M98" s="120">
        <v>11.457830553806</v>
      </c>
    </row>
    <row r="99" spans="1:13" ht="15" customHeight="1" x14ac:dyDescent="0.3">
      <c r="A99" s="136" t="s">
        <v>307</v>
      </c>
      <c r="B99" s="137"/>
      <c r="C99" s="81">
        <v>3299</v>
      </c>
      <c r="D99" s="119" t="s">
        <v>337</v>
      </c>
      <c r="E99" s="119" t="s">
        <v>337</v>
      </c>
      <c r="F99" s="119" t="s">
        <v>337</v>
      </c>
      <c r="G99" s="119" t="s">
        <v>337</v>
      </c>
      <c r="H99" s="119" t="s">
        <v>337</v>
      </c>
      <c r="I99" s="119" t="s">
        <v>337</v>
      </c>
      <c r="J99" s="119" t="s">
        <v>337</v>
      </c>
      <c r="K99" s="119" t="s">
        <v>337</v>
      </c>
      <c r="L99" s="119" t="s">
        <v>337</v>
      </c>
      <c r="M99" s="120" t="s">
        <v>337</v>
      </c>
    </row>
    <row r="100" spans="1:13" ht="15" customHeight="1" x14ac:dyDescent="0.3">
      <c r="A100" s="136" t="s">
        <v>256</v>
      </c>
      <c r="B100" s="137"/>
      <c r="C100" s="81">
        <v>2112</v>
      </c>
      <c r="D100" s="119">
        <v>591.76762081435595</v>
      </c>
      <c r="E100" s="119">
        <v>1520.23237918565</v>
      </c>
      <c r="F100" s="119">
        <v>1336.3816431826799</v>
      </c>
      <c r="G100" s="119">
        <v>1181.4814904006701</v>
      </c>
      <c r="H100" s="119">
        <v>153.90015278200499</v>
      </c>
      <c r="I100" s="119">
        <v>31.305039771518</v>
      </c>
      <c r="J100" s="119">
        <v>165.34070255815701</v>
      </c>
      <c r="K100" s="119">
        <v>97.851299041963998</v>
      </c>
      <c r="L100" s="119">
        <v>66.489403516192993</v>
      </c>
      <c r="M100" s="120">
        <v>18.510033444815999</v>
      </c>
    </row>
    <row r="101" spans="1:13" ht="15" customHeight="1" x14ac:dyDescent="0.3">
      <c r="A101" s="136" t="s">
        <v>261</v>
      </c>
      <c r="B101" s="137"/>
      <c r="C101" s="81">
        <v>2073</v>
      </c>
      <c r="D101" s="119">
        <v>860.76528078972899</v>
      </c>
      <c r="E101" s="119">
        <v>1212.2347192101399</v>
      </c>
      <c r="F101" s="119">
        <v>1048.14128896391</v>
      </c>
      <c r="G101" s="119">
        <v>843.88679580582004</v>
      </c>
      <c r="H101" s="119">
        <v>204.254493158088</v>
      </c>
      <c r="I101" s="119">
        <v>124.698413143642</v>
      </c>
      <c r="J101" s="119">
        <v>152.96928590373901</v>
      </c>
      <c r="K101" s="119">
        <v>69.479476970497998</v>
      </c>
      <c r="L101" s="119">
        <v>83.489808933240994</v>
      </c>
      <c r="M101" s="120">
        <v>11.124144342493</v>
      </c>
    </row>
    <row r="102" spans="1:13" ht="15" customHeight="1" x14ac:dyDescent="0.3">
      <c r="A102" s="136" t="s">
        <v>269</v>
      </c>
      <c r="B102" s="137"/>
      <c r="C102" s="81">
        <v>1437</v>
      </c>
      <c r="D102" s="119">
        <v>601.47897565527796</v>
      </c>
      <c r="E102" s="119">
        <v>835.52102434477604</v>
      </c>
      <c r="F102" s="119">
        <v>751.86409222171596</v>
      </c>
      <c r="G102" s="119">
        <v>636.816227592205</v>
      </c>
      <c r="H102" s="119">
        <v>114.01801388324201</v>
      </c>
      <c r="I102" s="119">
        <v>50.605307328419002</v>
      </c>
      <c r="J102" s="119" t="s">
        <v>236</v>
      </c>
      <c r="K102" s="119" t="s">
        <v>236</v>
      </c>
      <c r="L102" s="119">
        <v>51.397823255630001</v>
      </c>
      <c r="M102" s="120" t="s">
        <v>236</v>
      </c>
    </row>
    <row r="103" spans="1:13" ht="15" customHeight="1" x14ac:dyDescent="0.3">
      <c r="A103" s="136" t="s">
        <v>280</v>
      </c>
      <c r="B103" s="137"/>
      <c r="C103" s="81">
        <v>1453</v>
      </c>
      <c r="D103" s="119">
        <v>615.50546466498395</v>
      </c>
      <c r="E103" s="119">
        <v>837.49453533507506</v>
      </c>
      <c r="F103" s="119">
        <v>752.35087890161503</v>
      </c>
      <c r="G103" s="119">
        <v>685.77985393972403</v>
      </c>
      <c r="H103" s="119">
        <v>66.571024961890998</v>
      </c>
      <c r="I103" s="119">
        <v>24.168836155255001</v>
      </c>
      <c r="J103" s="119" t="s">
        <v>236</v>
      </c>
      <c r="K103" s="119" t="s">
        <v>236</v>
      </c>
      <c r="L103" s="119">
        <v>58.795365835169001</v>
      </c>
      <c r="M103" s="120" t="s">
        <v>236</v>
      </c>
    </row>
    <row r="104" spans="1:13" ht="15" customHeight="1" x14ac:dyDescent="0.3">
      <c r="A104" s="136" t="s">
        <v>257</v>
      </c>
      <c r="B104" s="137"/>
      <c r="C104" s="81">
        <v>3125</v>
      </c>
      <c r="D104" s="119">
        <v>1101.15197372036</v>
      </c>
      <c r="E104" s="119">
        <v>2023.84802627969</v>
      </c>
      <c r="F104" s="119">
        <v>1766.8083158660199</v>
      </c>
      <c r="G104" s="119">
        <v>1498.78335818396</v>
      </c>
      <c r="H104" s="119">
        <v>266.90591006301099</v>
      </c>
      <c r="I104" s="119">
        <v>128.214450194009</v>
      </c>
      <c r="J104" s="119">
        <v>217.363171237671</v>
      </c>
      <c r="K104" s="119">
        <v>105.28813113872199</v>
      </c>
      <c r="L104" s="119">
        <v>112.075040098949</v>
      </c>
      <c r="M104" s="120">
        <v>39.676539176007999</v>
      </c>
    </row>
    <row r="105" spans="1:13" ht="15" customHeight="1" x14ac:dyDescent="0.3">
      <c r="A105" s="136" t="s">
        <v>329</v>
      </c>
      <c r="B105" s="137"/>
      <c r="C105" s="81">
        <v>1626</v>
      </c>
      <c r="D105" s="119">
        <v>677.56503127479505</v>
      </c>
      <c r="E105" s="119">
        <v>948.43496872522906</v>
      </c>
      <c r="F105" s="119">
        <v>825.71136609036796</v>
      </c>
      <c r="G105" s="119">
        <v>734.48392151825999</v>
      </c>
      <c r="H105" s="119">
        <v>91.227444572107999</v>
      </c>
      <c r="I105" s="119">
        <v>34.541041586913003</v>
      </c>
      <c r="J105" s="119">
        <v>115.414668440399</v>
      </c>
      <c r="K105" s="119">
        <v>49.292960903969998</v>
      </c>
      <c r="L105" s="119">
        <v>66.121707536429</v>
      </c>
      <c r="M105" s="120">
        <v>7.3089341944620001</v>
      </c>
    </row>
    <row r="106" spans="1:13" ht="15" customHeight="1" x14ac:dyDescent="0.3">
      <c r="A106" s="136" t="s">
        <v>273</v>
      </c>
      <c r="B106" s="137"/>
      <c r="C106" s="81">
        <v>2091</v>
      </c>
      <c r="D106" s="119">
        <v>797.788483157168</v>
      </c>
      <c r="E106" s="119">
        <v>1293.2115168428099</v>
      </c>
      <c r="F106" s="119">
        <v>1131.0616711420901</v>
      </c>
      <c r="G106" s="119">
        <v>924.840791689149</v>
      </c>
      <c r="H106" s="119">
        <v>205.188092567692</v>
      </c>
      <c r="I106" s="119">
        <v>110.99482912921501</v>
      </c>
      <c r="J106" s="119" t="s">
        <v>236</v>
      </c>
      <c r="K106" s="119" t="s">
        <v>236</v>
      </c>
      <c r="L106" s="119">
        <v>122.95312458264399</v>
      </c>
      <c r="M106" s="120" t="s">
        <v>236</v>
      </c>
    </row>
    <row r="107" spans="1:13" ht="15" customHeight="1" x14ac:dyDescent="0.3">
      <c r="A107" s="136" t="s">
        <v>258</v>
      </c>
      <c r="B107" s="137"/>
      <c r="C107" s="81">
        <v>2852</v>
      </c>
      <c r="D107" s="119">
        <v>1038.69477346859</v>
      </c>
      <c r="E107" s="119">
        <v>1813.30522653145</v>
      </c>
      <c r="F107" s="119">
        <v>1550.7497088186001</v>
      </c>
      <c r="G107" s="119">
        <v>1428.69872257874</v>
      </c>
      <c r="H107" s="119">
        <v>122.05098623985801</v>
      </c>
      <c r="I107" s="119">
        <v>30.530884820371998</v>
      </c>
      <c r="J107" s="119">
        <v>251.03262443669601</v>
      </c>
      <c r="K107" s="119">
        <v>145.59379379719999</v>
      </c>
      <c r="L107" s="119">
        <v>104.19292900015201</v>
      </c>
      <c r="M107" s="120">
        <v>11.522893276153001</v>
      </c>
    </row>
    <row r="108" spans="1:13" ht="15" customHeight="1" x14ac:dyDescent="0.3">
      <c r="A108" s="136" t="s">
        <v>305</v>
      </c>
      <c r="B108" s="137"/>
      <c r="C108" s="81">
        <v>2008</v>
      </c>
      <c r="D108" s="119">
        <v>732.99991033221295</v>
      </c>
      <c r="E108" s="119">
        <v>1275.00008966781</v>
      </c>
      <c r="F108" s="119">
        <v>1124.0665213930699</v>
      </c>
      <c r="G108" s="119">
        <v>970.58829458370099</v>
      </c>
      <c r="H108" s="119">
        <v>153.47822680937301</v>
      </c>
      <c r="I108" s="119">
        <v>72.350604458546002</v>
      </c>
      <c r="J108" s="119">
        <v>138.79736530325499</v>
      </c>
      <c r="K108" s="119">
        <v>57.267236351946003</v>
      </c>
      <c r="L108" s="119">
        <v>81.530128951308996</v>
      </c>
      <c r="M108" s="120">
        <v>12.136202971484</v>
      </c>
    </row>
    <row r="109" spans="1:13" ht="15" customHeight="1" x14ac:dyDescent="0.3">
      <c r="A109" s="136" t="s">
        <v>293</v>
      </c>
      <c r="B109" s="137"/>
      <c r="C109" s="81">
        <v>2538</v>
      </c>
      <c r="D109" s="119">
        <v>1001.70294594573</v>
      </c>
      <c r="E109" s="119">
        <v>1536.2970540544</v>
      </c>
      <c r="F109" s="119">
        <v>1337.2756746024299</v>
      </c>
      <c r="G109" s="119">
        <v>1158.2133815454199</v>
      </c>
      <c r="H109" s="119">
        <v>178.047800303385</v>
      </c>
      <c r="I109" s="119">
        <v>93.045831648144002</v>
      </c>
      <c r="J109" s="119">
        <v>177.23859957033301</v>
      </c>
      <c r="K109" s="119">
        <v>56.222989097095002</v>
      </c>
      <c r="L109" s="119">
        <v>121.015610473238</v>
      </c>
      <c r="M109" s="120">
        <v>21.782779881631999</v>
      </c>
    </row>
    <row r="110" spans="1:13" ht="15" customHeight="1" x14ac:dyDescent="0.3">
      <c r="A110" s="136" t="s">
        <v>317</v>
      </c>
      <c r="B110" s="137"/>
      <c r="C110" s="81">
        <v>2535</v>
      </c>
      <c r="D110" s="119">
        <v>794.62508821069105</v>
      </c>
      <c r="E110" s="119">
        <v>1740.3749117892201</v>
      </c>
      <c r="F110" s="119">
        <v>1599.10175533394</v>
      </c>
      <c r="G110" s="119">
        <v>1415.8317318961999</v>
      </c>
      <c r="H110" s="119">
        <v>179.47043131286901</v>
      </c>
      <c r="I110" s="119">
        <v>52.940067756887998</v>
      </c>
      <c r="J110" s="119" t="s">
        <v>236</v>
      </c>
      <c r="K110" s="119" t="s">
        <v>236</v>
      </c>
      <c r="L110" s="119">
        <v>105.648784780515</v>
      </c>
      <c r="M110" s="120" t="s">
        <v>236</v>
      </c>
    </row>
    <row r="111" spans="1:13" ht="15" customHeight="1" x14ac:dyDescent="0.3">
      <c r="A111" s="136" t="s">
        <v>308</v>
      </c>
      <c r="B111" s="137"/>
      <c r="C111" s="81">
        <v>4127</v>
      </c>
      <c r="D111" s="119">
        <v>1534.18093565203</v>
      </c>
      <c r="E111" s="119">
        <v>2592.8190643479102</v>
      </c>
      <c r="F111" s="119">
        <v>2240.36218386665</v>
      </c>
      <c r="G111" s="119">
        <v>1765.37185990172</v>
      </c>
      <c r="H111" s="119">
        <v>470.70893140790503</v>
      </c>
      <c r="I111" s="119">
        <v>188.48491239215099</v>
      </c>
      <c r="J111" s="119">
        <v>334.70947388504499</v>
      </c>
      <c r="K111" s="119">
        <v>94.349639165729002</v>
      </c>
      <c r="L111" s="119">
        <v>240.35983471931601</v>
      </c>
      <c r="M111" s="120">
        <v>17.747406596211</v>
      </c>
    </row>
    <row r="112" spans="1:13" ht="11.25" customHeight="1" x14ac:dyDescent="0.3">
      <c r="A112" s="138"/>
      <c r="B112" s="139"/>
      <c r="C112" s="140"/>
      <c r="D112" s="140"/>
      <c r="E112" s="140"/>
      <c r="F112" s="140"/>
      <c r="G112" s="140"/>
      <c r="H112" s="140"/>
      <c r="I112" s="140"/>
      <c r="J112" s="140"/>
      <c r="K112" s="140"/>
      <c r="L112" s="140"/>
      <c r="M112" s="141" t="s">
        <v>20</v>
      </c>
    </row>
    <row r="113" spans="1:13" x14ac:dyDescent="0.3">
      <c r="A113" s="142"/>
      <c r="M113" s="143"/>
    </row>
    <row r="114" spans="1:13" s="144" customFormat="1" ht="11.25" customHeight="1" x14ac:dyDescent="0.3">
      <c r="A114" s="262" t="s">
        <v>61</v>
      </c>
      <c r="B114" s="262"/>
      <c r="C114" s="262"/>
      <c r="D114" s="262"/>
      <c r="E114" s="262"/>
      <c r="F114" s="262"/>
      <c r="G114" s="262"/>
      <c r="H114" s="262"/>
      <c r="I114" s="262"/>
      <c r="J114" s="262"/>
      <c r="K114" s="262"/>
      <c r="L114" s="262"/>
      <c r="M114" s="262"/>
    </row>
    <row r="115" spans="1:13" s="144" customFormat="1" ht="11.25" customHeight="1" x14ac:dyDescent="0.3">
      <c r="A115" s="262" t="s">
        <v>155</v>
      </c>
      <c r="B115" s="263"/>
      <c r="C115" s="263"/>
      <c r="D115" s="263"/>
      <c r="E115" s="263"/>
      <c r="F115" s="263"/>
      <c r="G115" s="263"/>
      <c r="H115" s="263"/>
      <c r="I115" s="263"/>
      <c r="J115" s="263"/>
      <c r="K115" s="263"/>
      <c r="L115" s="263"/>
      <c r="M115" s="263"/>
    </row>
    <row r="116" spans="1:13" s="144" customFormat="1" ht="19.5" customHeight="1" x14ac:dyDescent="0.3">
      <c r="A116" s="257"/>
      <c r="B116" s="257"/>
      <c r="C116" s="257"/>
      <c r="D116" s="257"/>
      <c r="E116" s="257"/>
      <c r="F116" s="257"/>
      <c r="G116" s="257"/>
      <c r="H116" s="257"/>
      <c r="I116" s="257"/>
      <c r="J116" s="257"/>
      <c r="K116" s="257"/>
      <c r="L116" s="257"/>
      <c r="M116" s="257"/>
    </row>
    <row r="117" spans="1:13" s="144" customFormat="1" ht="19.5" customHeight="1" x14ac:dyDescent="0.3">
      <c r="A117" s="257"/>
      <c r="B117" s="257"/>
      <c r="C117" s="257"/>
      <c r="D117" s="257"/>
      <c r="E117" s="257"/>
      <c r="F117" s="257"/>
      <c r="G117" s="257"/>
      <c r="H117" s="257"/>
      <c r="I117" s="257"/>
      <c r="J117" s="257"/>
      <c r="K117" s="257"/>
      <c r="L117" s="257"/>
      <c r="M117" s="257"/>
    </row>
    <row r="118" spans="1:13" s="144" customFormat="1" ht="11.25" customHeight="1" x14ac:dyDescent="0.3">
      <c r="A118" s="257"/>
      <c r="B118" s="257"/>
      <c r="C118" s="257"/>
      <c r="D118" s="257"/>
      <c r="E118" s="257"/>
      <c r="F118" s="257"/>
      <c r="G118" s="257"/>
      <c r="H118" s="257"/>
      <c r="I118" s="257"/>
      <c r="J118" s="257"/>
      <c r="K118" s="257"/>
      <c r="L118" s="257"/>
      <c r="M118" s="257"/>
    </row>
    <row r="119" spans="1:13" ht="11.25" customHeight="1" x14ac:dyDescent="0.3">
      <c r="A119" s="145"/>
    </row>
    <row r="120" spans="1:13" ht="14.5" x14ac:dyDescent="0.35">
      <c r="A120" s="146"/>
    </row>
  </sheetData>
  <mergeCells count="18">
    <mergeCell ref="M11:M13"/>
    <mergeCell ref="A116:M116"/>
    <mergeCell ref="A117:M117"/>
    <mergeCell ref="A118:M118"/>
    <mergeCell ref="F12:F13"/>
    <mergeCell ref="G12:I12"/>
    <mergeCell ref="J12:J13"/>
    <mergeCell ref="K12:L12"/>
    <mergeCell ref="A114:M114"/>
    <mergeCell ref="A115:M115"/>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12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336</v>
      </c>
      <c r="B4" s="127"/>
      <c r="J4" s="128"/>
      <c r="K4" s="128"/>
      <c r="L4" s="128"/>
      <c r="M4" s="128"/>
      <c r="N4" s="128"/>
    </row>
    <row r="5" spans="1:24" ht="11.25" customHeight="1" x14ac:dyDescent="0.3">
      <c r="A5" s="44" t="s">
        <v>335</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31.578219070312457</v>
      </c>
      <c r="E15" s="95">
        <v>68.421780929685681</v>
      </c>
      <c r="F15" s="95">
        <v>57.47605986423514</v>
      </c>
      <c r="G15" s="95">
        <v>48.500436821460838</v>
      </c>
      <c r="H15" s="95">
        <v>8.9061576805651335</v>
      </c>
      <c r="I15" s="95">
        <v>3.0054543104935898</v>
      </c>
      <c r="J15" s="95">
        <v>9.5708420981679208</v>
      </c>
      <c r="K15" s="95">
        <v>4.2373503886353214</v>
      </c>
      <c r="L15" s="95">
        <v>5.3203171924707684</v>
      </c>
      <c r="M15" s="96">
        <v>1.3748789672826658</v>
      </c>
      <c r="N15" s="148"/>
      <c r="O15" s="148"/>
      <c r="P15" s="148"/>
      <c r="Q15" s="148"/>
      <c r="R15" s="148"/>
      <c r="S15" s="148"/>
      <c r="T15" s="148"/>
      <c r="U15" s="148"/>
      <c r="V15" s="148"/>
      <c r="W15" s="148"/>
      <c r="X15" s="148"/>
    </row>
    <row r="16" spans="1:24" ht="18.75" customHeight="1" x14ac:dyDescent="0.3">
      <c r="A16" s="136" t="s">
        <v>322</v>
      </c>
      <c r="B16" s="137"/>
      <c r="C16" s="81">
        <v>100</v>
      </c>
      <c r="D16" s="95">
        <v>32.496063350019668</v>
      </c>
      <c r="E16" s="95">
        <v>67.503936649985107</v>
      </c>
      <c r="F16" s="95">
        <v>58.549085846264148</v>
      </c>
      <c r="G16" s="95">
        <v>53.715270818458293</v>
      </c>
      <c r="H16" s="95">
        <v>4.7831695461774082</v>
      </c>
      <c r="I16" s="95">
        <v>1.5606586147322246</v>
      </c>
      <c r="J16" s="95">
        <v>7.7886218078212028</v>
      </c>
      <c r="K16" s="95">
        <v>3.939904216430834</v>
      </c>
      <c r="L16" s="95">
        <v>3.8487175913903675</v>
      </c>
      <c r="M16" s="96">
        <v>1.1662289958994538</v>
      </c>
    </row>
    <row r="17" spans="1:13" ht="15" customHeight="1" x14ac:dyDescent="0.3">
      <c r="A17" s="136" t="s">
        <v>239</v>
      </c>
      <c r="B17" s="137"/>
      <c r="C17" s="81">
        <v>100</v>
      </c>
      <c r="D17" s="95">
        <v>38.201942421878904</v>
      </c>
      <c r="E17" s="95">
        <v>61.798057578116428</v>
      </c>
      <c r="F17" s="95">
        <v>57.629042897921302</v>
      </c>
      <c r="G17" s="95">
        <v>47.233616420203653</v>
      </c>
      <c r="H17" s="95">
        <v>10.354858526398946</v>
      </c>
      <c r="I17" s="95">
        <v>7.0630258827954568</v>
      </c>
      <c r="J17" s="95" t="s">
        <v>236</v>
      </c>
      <c r="K17" s="95" t="s">
        <v>236</v>
      </c>
      <c r="L17" s="95">
        <v>2.9632703658550104</v>
      </c>
      <c r="M17" s="96" t="s">
        <v>236</v>
      </c>
    </row>
    <row r="18" spans="1:13" ht="15" customHeight="1" x14ac:dyDescent="0.3">
      <c r="A18" s="136" t="s">
        <v>271</v>
      </c>
      <c r="B18" s="137"/>
      <c r="C18" s="81">
        <v>100</v>
      </c>
      <c r="D18" s="95">
        <v>32.438307344737098</v>
      </c>
      <c r="E18" s="95">
        <v>67.561692655258682</v>
      </c>
      <c r="F18" s="95">
        <v>58.917073215630857</v>
      </c>
      <c r="G18" s="95">
        <v>46.008246449872551</v>
      </c>
      <c r="H18" s="95">
        <v>12.840540488673605</v>
      </c>
      <c r="I18" s="95">
        <v>8.0507278534143154</v>
      </c>
      <c r="J18" s="95" t="s">
        <v>236</v>
      </c>
      <c r="K18" s="95" t="s">
        <v>236</v>
      </c>
      <c r="L18" s="95">
        <v>5.9709283719300723</v>
      </c>
      <c r="M18" s="96" t="s">
        <v>236</v>
      </c>
    </row>
    <row r="19" spans="1:13" ht="15" customHeight="1" x14ac:dyDescent="0.3">
      <c r="A19" s="136" t="s">
        <v>274</v>
      </c>
      <c r="B19" s="137"/>
      <c r="C19" s="81">
        <v>100</v>
      </c>
      <c r="D19" s="95">
        <v>34.317033321749498</v>
      </c>
      <c r="E19" s="95">
        <v>65.68296667825139</v>
      </c>
      <c r="F19" s="95">
        <v>58.423364830994416</v>
      </c>
      <c r="G19" s="95">
        <v>50.629098637064054</v>
      </c>
      <c r="H19" s="95">
        <v>7.7942661939303788</v>
      </c>
      <c r="I19" s="95">
        <v>4.1387596051657187</v>
      </c>
      <c r="J19" s="95">
        <v>6.9712039218080264</v>
      </c>
      <c r="K19" s="95">
        <v>2.7020759754535115</v>
      </c>
      <c r="L19" s="95">
        <v>4.2691279463545149</v>
      </c>
      <c r="M19" s="96">
        <v>0.28839792544899667</v>
      </c>
    </row>
    <row r="20" spans="1:13" ht="15" customHeight="1" x14ac:dyDescent="0.3">
      <c r="A20" s="136" t="s">
        <v>299</v>
      </c>
      <c r="B20" s="137"/>
      <c r="C20" s="81">
        <v>100</v>
      </c>
      <c r="D20" s="95">
        <v>42.339483233770927</v>
      </c>
      <c r="E20" s="95">
        <v>57.660516766223893</v>
      </c>
      <c r="F20" s="95">
        <v>51.577856383168672</v>
      </c>
      <c r="G20" s="95">
        <v>45.055533531579464</v>
      </c>
      <c r="H20" s="95">
        <v>6.4721220483762556</v>
      </c>
      <c r="I20" s="95">
        <v>3.4400534343222393</v>
      </c>
      <c r="J20" s="95" t="s">
        <v>236</v>
      </c>
      <c r="K20" s="95" t="s">
        <v>236</v>
      </c>
      <c r="L20" s="95">
        <v>4.2872965069907627</v>
      </c>
      <c r="M20" s="96" t="s">
        <v>236</v>
      </c>
    </row>
    <row r="21" spans="1:13" ht="15" customHeight="1" x14ac:dyDescent="0.3">
      <c r="A21" s="136" t="s">
        <v>294</v>
      </c>
      <c r="B21" s="137"/>
      <c r="C21" s="81">
        <v>100</v>
      </c>
      <c r="D21" s="95">
        <v>34.837815115276335</v>
      </c>
      <c r="E21" s="95">
        <v>65.162184884724454</v>
      </c>
      <c r="F21" s="95">
        <v>57.218745894633152</v>
      </c>
      <c r="G21" s="95">
        <v>47.298399446958328</v>
      </c>
      <c r="H21" s="95">
        <v>9.9203464476748167</v>
      </c>
      <c r="I21" s="95">
        <v>5.3812929239594283</v>
      </c>
      <c r="J21" s="95">
        <v>7.5730858313214116</v>
      </c>
      <c r="K21" s="95">
        <v>2.2572154767326036</v>
      </c>
      <c r="L21" s="95">
        <v>5.2509879539399629</v>
      </c>
      <c r="M21" s="96">
        <v>0.3703531587698905</v>
      </c>
    </row>
    <row r="22" spans="1:13" ht="15" customHeight="1" x14ac:dyDescent="0.3">
      <c r="A22" s="136" t="s">
        <v>309</v>
      </c>
      <c r="B22" s="137"/>
      <c r="C22" s="81">
        <v>100</v>
      </c>
      <c r="D22" s="95">
        <v>36.316096566203299</v>
      </c>
      <c r="E22" s="95">
        <v>63.683903433794718</v>
      </c>
      <c r="F22" s="95">
        <v>52.49160899186964</v>
      </c>
      <c r="G22" s="95">
        <v>45.712441190855102</v>
      </c>
      <c r="H22" s="95">
        <v>6.7327815777229665</v>
      </c>
      <c r="I22" s="95">
        <v>1.8145540409324052</v>
      </c>
      <c r="J22" s="95">
        <v>10.712381234895885</v>
      </c>
      <c r="K22" s="95">
        <v>5.5480485679341305</v>
      </c>
      <c r="L22" s="95">
        <v>5.1643326669617542</v>
      </c>
      <c r="M22" s="96">
        <v>0.47991320702912765</v>
      </c>
    </row>
    <row r="23" spans="1:13" ht="15" customHeight="1" x14ac:dyDescent="0.3">
      <c r="A23" s="136" t="s">
        <v>306</v>
      </c>
      <c r="B23" s="137"/>
      <c r="C23" s="81">
        <v>100</v>
      </c>
      <c r="D23" s="95">
        <v>24.41486834054276</v>
      </c>
      <c r="E23" s="95">
        <v>75.585131659462803</v>
      </c>
      <c r="F23" s="95">
        <v>62.925569785997446</v>
      </c>
      <c r="G23" s="95">
        <v>51.874016720170744</v>
      </c>
      <c r="H23" s="95">
        <v>10.999134567839272</v>
      </c>
      <c r="I23" s="95">
        <v>4.1571070718003051</v>
      </c>
      <c r="J23" s="95">
        <v>11.763702175191412</v>
      </c>
      <c r="K23" s="95">
        <v>5.1908463116278041</v>
      </c>
      <c r="L23" s="95">
        <v>6.5728558635636087</v>
      </c>
      <c r="M23" s="96">
        <v>0.89585969827387868</v>
      </c>
    </row>
    <row r="24" spans="1:13" ht="15" customHeight="1" x14ac:dyDescent="0.3">
      <c r="A24" s="136" t="s">
        <v>323</v>
      </c>
      <c r="B24" s="137"/>
      <c r="C24" s="81">
        <v>100</v>
      </c>
      <c r="D24" s="95">
        <v>34.317032758429733</v>
      </c>
      <c r="E24" s="95">
        <v>65.682967241561329</v>
      </c>
      <c r="F24" s="95">
        <v>56.994157525203804</v>
      </c>
      <c r="G24" s="95">
        <v>48.485923312796587</v>
      </c>
      <c r="H24" s="95">
        <v>8.4038928803862767</v>
      </c>
      <c r="I24" s="95">
        <v>2.840312966154988</v>
      </c>
      <c r="J24" s="95">
        <v>7.757875036149942</v>
      </c>
      <c r="K24" s="95">
        <v>3.4227182783219332</v>
      </c>
      <c r="L24" s="95">
        <v>4.3150536078723798</v>
      </c>
      <c r="M24" s="96">
        <v>0.93093468020749237</v>
      </c>
    </row>
    <row r="25" spans="1:13" ht="15" customHeight="1" x14ac:dyDescent="0.3">
      <c r="A25" s="136" t="s">
        <v>318</v>
      </c>
      <c r="B25" s="137"/>
      <c r="C25" s="81">
        <v>100</v>
      </c>
      <c r="D25" s="95">
        <v>25.460240404701274</v>
      </c>
      <c r="E25" s="95">
        <v>74.539759595296232</v>
      </c>
      <c r="F25" s="95">
        <v>61.07842322549876</v>
      </c>
      <c r="G25" s="95">
        <v>49.35333980640079</v>
      </c>
      <c r="H25" s="95">
        <v>11.6639234542724</v>
      </c>
      <c r="I25" s="95">
        <v>4.4080095516917952</v>
      </c>
      <c r="J25" s="95">
        <v>11.231792700654495</v>
      </c>
      <c r="K25" s="95">
        <v>4.65073128843557</v>
      </c>
      <c r="L25" s="95">
        <v>6.5583329097403791</v>
      </c>
      <c r="M25" s="96">
        <v>2.2295436691432835</v>
      </c>
    </row>
    <row r="26" spans="1:13" ht="15" customHeight="1" x14ac:dyDescent="0.3">
      <c r="A26" s="136" t="s">
        <v>310</v>
      </c>
      <c r="B26" s="137"/>
      <c r="C26" s="81">
        <v>100</v>
      </c>
      <c r="D26" s="95">
        <v>38.029182898969147</v>
      </c>
      <c r="E26" s="95">
        <v>61.970817101032452</v>
      </c>
      <c r="F26" s="95">
        <v>52.13713509004414</v>
      </c>
      <c r="G26" s="95">
        <v>42.441611928626699</v>
      </c>
      <c r="H26" s="95">
        <v>9.6089805391757679</v>
      </c>
      <c r="I26" s="95">
        <v>5.2955348767140196</v>
      </c>
      <c r="J26" s="95" t="s">
        <v>236</v>
      </c>
      <c r="K26" s="95">
        <v>5.9456320493271742</v>
      </c>
      <c r="L26" s="95" t="s">
        <v>236</v>
      </c>
      <c r="M26" s="96" t="s">
        <v>236</v>
      </c>
    </row>
    <row r="27" spans="1:13" ht="15" customHeight="1" x14ac:dyDescent="0.3">
      <c r="A27" s="136" t="s">
        <v>241</v>
      </c>
      <c r="B27" s="137"/>
      <c r="C27" s="81">
        <v>100</v>
      </c>
      <c r="D27" s="95">
        <v>32.362576399974358</v>
      </c>
      <c r="E27" s="95">
        <v>67.637423600018678</v>
      </c>
      <c r="F27" s="95">
        <v>61.704506272199552</v>
      </c>
      <c r="G27" s="95">
        <v>54.861963419043114</v>
      </c>
      <c r="H27" s="95">
        <v>6.7972437078569783</v>
      </c>
      <c r="I27" s="95">
        <v>2.2597829429943999</v>
      </c>
      <c r="J27" s="95">
        <v>5.1485878480884439</v>
      </c>
      <c r="K27" s="95">
        <v>2.7007347455651556</v>
      </c>
      <c r="L27" s="95">
        <v>2.4478531025232888</v>
      </c>
      <c r="M27" s="96">
        <v>0.78432947973071121</v>
      </c>
    </row>
    <row r="28" spans="1:13" ht="15" customHeight="1" x14ac:dyDescent="0.3">
      <c r="A28" s="136" t="s">
        <v>285</v>
      </c>
      <c r="B28" s="137"/>
      <c r="C28" s="81">
        <v>100</v>
      </c>
      <c r="D28" s="95">
        <v>48.025271477192007</v>
      </c>
      <c r="E28" s="95">
        <v>51.974728522815482</v>
      </c>
      <c r="F28" s="95">
        <v>45.100899691191799</v>
      </c>
      <c r="G28" s="95">
        <v>38.080319345054896</v>
      </c>
      <c r="H28" s="95">
        <v>5.9433280290110195</v>
      </c>
      <c r="I28" s="95">
        <v>2.3120611386642747</v>
      </c>
      <c r="J28" s="95">
        <v>6.5758368111187089</v>
      </c>
      <c r="K28" s="95">
        <v>2.5917764551780116</v>
      </c>
      <c r="L28" s="95">
        <v>3.9840603559406973</v>
      </c>
      <c r="M28" s="96">
        <v>0.29799202050497181</v>
      </c>
    </row>
    <row r="29" spans="1:13" ht="15" customHeight="1" x14ac:dyDescent="0.3">
      <c r="A29" s="136" t="s">
        <v>281</v>
      </c>
      <c r="B29" s="137"/>
      <c r="C29" s="81">
        <v>100</v>
      </c>
      <c r="D29" s="95">
        <v>39.570191939598537</v>
      </c>
      <c r="E29" s="95">
        <v>60.42980806039958</v>
      </c>
      <c r="F29" s="95">
        <v>50.939987567077658</v>
      </c>
      <c r="G29" s="95">
        <v>38.817848974873947</v>
      </c>
      <c r="H29" s="95">
        <v>11.860645760497746</v>
      </c>
      <c r="I29" s="95">
        <v>5.0837529277437579</v>
      </c>
      <c r="J29" s="95">
        <v>8.9964861052961584</v>
      </c>
      <c r="K29" s="95">
        <v>2.031728586733403</v>
      </c>
      <c r="L29" s="95">
        <v>6.9202202882217536</v>
      </c>
      <c r="M29" s="96">
        <v>0.49333438802597079</v>
      </c>
    </row>
    <row r="30" spans="1:13" ht="15" customHeight="1" x14ac:dyDescent="0.3">
      <c r="A30" s="136" t="s">
        <v>286</v>
      </c>
      <c r="B30" s="137"/>
      <c r="C30" s="81">
        <v>100</v>
      </c>
      <c r="D30" s="95">
        <v>50.821662398784461</v>
      </c>
      <c r="E30" s="95">
        <v>49.178337601213407</v>
      </c>
      <c r="F30" s="95">
        <v>43.422343371526189</v>
      </c>
      <c r="G30" s="95">
        <v>37.894674001678382</v>
      </c>
      <c r="H30" s="95">
        <v>5.3396994450357766</v>
      </c>
      <c r="I30" s="95">
        <v>2.376658826321679</v>
      </c>
      <c r="J30" s="95">
        <v>5.1021681059362773</v>
      </c>
      <c r="K30" s="95">
        <v>1.3940356844491857</v>
      </c>
      <c r="L30" s="95">
        <v>3.7081324214870923</v>
      </c>
      <c r="M30" s="96">
        <v>0.65382612375093985</v>
      </c>
    </row>
    <row r="31" spans="1:13" ht="15" customHeight="1" x14ac:dyDescent="0.3">
      <c r="A31" s="136" t="s">
        <v>282</v>
      </c>
      <c r="B31" s="137"/>
      <c r="C31" s="81">
        <v>100</v>
      </c>
      <c r="D31" s="95">
        <v>36.009164479753373</v>
      </c>
      <c r="E31" s="95">
        <v>63.990835520245369</v>
      </c>
      <c r="F31" s="95">
        <v>54.171399522797635</v>
      </c>
      <c r="G31" s="95">
        <v>42.640192554048916</v>
      </c>
      <c r="H31" s="95">
        <v>11.449896613314243</v>
      </c>
      <c r="I31" s="95">
        <v>7.6788325485243796</v>
      </c>
      <c r="J31" s="95">
        <v>9.1269053051558586</v>
      </c>
      <c r="K31" s="95">
        <v>3.5871323350601974</v>
      </c>
      <c r="L31" s="95">
        <v>5.5397729700956608</v>
      </c>
      <c r="M31" s="96">
        <v>0.69253069229207098</v>
      </c>
    </row>
    <row r="32" spans="1:13" ht="15" customHeight="1" x14ac:dyDescent="0.3">
      <c r="A32" s="136" t="s">
        <v>240</v>
      </c>
      <c r="B32" s="137"/>
      <c r="C32" s="81">
        <v>100</v>
      </c>
      <c r="D32" s="95">
        <v>37.090835411002956</v>
      </c>
      <c r="E32" s="95">
        <v>62.909164588992496</v>
      </c>
      <c r="F32" s="95">
        <v>53.470696670049293</v>
      </c>
      <c r="G32" s="95">
        <v>43.01348326572991</v>
      </c>
      <c r="H32" s="95">
        <v>10.407794081364084</v>
      </c>
      <c r="I32" s="95">
        <v>4.8620052799885922</v>
      </c>
      <c r="J32" s="95">
        <v>8.454225879204742</v>
      </c>
      <c r="K32" s="95">
        <v>4.5394724853085444</v>
      </c>
      <c r="L32" s="95">
        <v>3.8659271028163849</v>
      </c>
      <c r="M32" s="96">
        <v>0.98424203973859148</v>
      </c>
    </row>
    <row r="33" spans="1:13" ht="15" customHeight="1" x14ac:dyDescent="0.3">
      <c r="A33" s="136" t="s">
        <v>275</v>
      </c>
      <c r="B33" s="137"/>
      <c r="C33" s="81">
        <v>100</v>
      </c>
      <c r="D33" s="95">
        <v>42.845694186116674</v>
      </c>
      <c r="E33" s="95">
        <v>57.154305813887078</v>
      </c>
      <c r="F33" s="95">
        <v>51.715294246649322</v>
      </c>
      <c r="G33" s="95">
        <v>45.801889300404056</v>
      </c>
      <c r="H33" s="95">
        <v>5.7786544160047209</v>
      </c>
      <c r="I33" s="95">
        <v>2.2649664010746804</v>
      </c>
      <c r="J33" s="95">
        <v>4.4902250792681517</v>
      </c>
      <c r="K33" s="95">
        <v>1.7665777480804588</v>
      </c>
      <c r="L33" s="95">
        <v>2.723647331187693</v>
      </c>
      <c r="M33" s="96">
        <v>0.94878648797000442</v>
      </c>
    </row>
    <row r="34" spans="1:13" ht="15" customHeight="1" x14ac:dyDescent="0.3">
      <c r="A34" s="136" t="s">
        <v>287</v>
      </c>
      <c r="B34" s="137"/>
      <c r="C34" s="81">
        <v>100</v>
      </c>
      <c r="D34" s="95">
        <v>56.970749780105038</v>
      </c>
      <c r="E34" s="95">
        <v>43.029250219889704</v>
      </c>
      <c r="F34" s="95">
        <v>34.964208640081331</v>
      </c>
      <c r="G34" s="95">
        <v>28.632813535198803</v>
      </c>
      <c r="H34" s="95">
        <v>6.1994442486170049</v>
      </c>
      <c r="I34" s="95">
        <v>2.7455392324201249</v>
      </c>
      <c r="J34" s="95" t="s">
        <v>236</v>
      </c>
      <c r="K34" s="95" t="s">
        <v>236</v>
      </c>
      <c r="L34" s="95">
        <v>4.939728178757826</v>
      </c>
      <c r="M34" s="96" t="s">
        <v>236</v>
      </c>
    </row>
    <row r="35" spans="1:13" ht="15" customHeight="1" x14ac:dyDescent="0.3">
      <c r="A35" s="136" t="s">
        <v>283</v>
      </c>
      <c r="B35" s="137"/>
      <c r="C35" s="81">
        <v>100</v>
      </c>
      <c r="D35" s="95">
        <v>37.65799647425149</v>
      </c>
      <c r="E35" s="95">
        <v>62.342003525749192</v>
      </c>
      <c r="F35" s="95">
        <v>53.864803585745534</v>
      </c>
      <c r="G35" s="95">
        <v>44.822296674172492</v>
      </c>
      <c r="H35" s="95">
        <v>8.9435693470234305</v>
      </c>
      <c r="I35" s="95">
        <v>3.695162526524943</v>
      </c>
      <c r="J35" s="95">
        <v>8.047342907331636</v>
      </c>
      <c r="K35" s="95">
        <v>3.2960895782220998</v>
      </c>
      <c r="L35" s="95">
        <v>4.7512533291095362</v>
      </c>
      <c r="M35" s="96">
        <v>0.42985703267198533</v>
      </c>
    </row>
    <row r="36" spans="1:13" ht="15" customHeight="1" x14ac:dyDescent="0.3">
      <c r="A36" s="136" t="s">
        <v>242</v>
      </c>
      <c r="B36" s="137"/>
      <c r="C36" s="81">
        <v>100</v>
      </c>
      <c r="D36" s="95">
        <v>27.543396686954004</v>
      </c>
      <c r="E36" s="95">
        <v>72.456603313052995</v>
      </c>
      <c r="F36" s="95">
        <v>62.819314466788036</v>
      </c>
      <c r="G36" s="95">
        <v>58.239725004529916</v>
      </c>
      <c r="H36" s="95">
        <v>4.4683371180413118</v>
      </c>
      <c r="I36" s="95">
        <v>0.76355640440118955</v>
      </c>
      <c r="J36" s="95">
        <v>8.8881039956653574</v>
      </c>
      <c r="K36" s="95">
        <v>4.2066255871334537</v>
      </c>
      <c r="L36" s="95">
        <v>4.6814784085319028</v>
      </c>
      <c r="M36" s="96">
        <v>0.74918485059956752</v>
      </c>
    </row>
    <row r="37" spans="1:13" ht="15" customHeight="1" x14ac:dyDescent="0.3">
      <c r="A37" s="136" t="s">
        <v>262</v>
      </c>
      <c r="B37" s="137"/>
      <c r="C37" s="81">
        <v>100</v>
      </c>
      <c r="D37" s="95">
        <v>41.624905742062978</v>
      </c>
      <c r="E37" s="95">
        <v>58.375094257937533</v>
      </c>
      <c r="F37" s="95">
        <v>51.937372360045018</v>
      </c>
      <c r="G37" s="95">
        <v>39.858834945731367</v>
      </c>
      <c r="H37" s="95">
        <v>11.972732600968673</v>
      </c>
      <c r="I37" s="95">
        <v>5.6787477059811211</v>
      </c>
      <c r="J37" s="95">
        <v>5.2490150315676161</v>
      </c>
      <c r="K37" s="95">
        <v>1.9140282624758844</v>
      </c>
      <c r="L37" s="95">
        <v>3.3349867690917323</v>
      </c>
      <c r="M37" s="96">
        <v>1.1887068663248967</v>
      </c>
    </row>
    <row r="38" spans="1:13" ht="15" customHeight="1" x14ac:dyDescent="0.3">
      <c r="A38" s="136" t="s">
        <v>324</v>
      </c>
      <c r="B38" s="137"/>
      <c r="C38" s="81">
        <v>100</v>
      </c>
      <c r="D38" s="95">
        <v>33.356043039105863</v>
      </c>
      <c r="E38" s="95">
        <v>66.643956960890861</v>
      </c>
      <c r="F38" s="95">
        <v>59.321366347780703</v>
      </c>
      <c r="G38" s="95">
        <v>50.914823780212224</v>
      </c>
      <c r="H38" s="95">
        <v>8.4065425675688719</v>
      </c>
      <c r="I38" s="95">
        <v>4.3827670325452752</v>
      </c>
      <c r="J38" s="95">
        <v>7.1698883381235463</v>
      </c>
      <c r="K38" s="95">
        <v>3.2496864080415362</v>
      </c>
      <c r="L38" s="95">
        <v>3.8696713590865595</v>
      </c>
      <c r="M38" s="96">
        <v>0.15270227498625569</v>
      </c>
    </row>
    <row r="39" spans="1:13" ht="15" customHeight="1" x14ac:dyDescent="0.3">
      <c r="A39" s="136" t="s">
        <v>270</v>
      </c>
      <c r="B39" s="137"/>
      <c r="C39" s="81">
        <v>100</v>
      </c>
      <c r="D39" s="95">
        <v>32.012825280865073</v>
      </c>
      <c r="E39" s="95">
        <v>67.987174719134103</v>
      </c>
      <c r="F39" s="95">
        <v>56.233218839607758</v>
      </c>
      <c r="G39" s="95">
        <v>48.083451828898774</v>
      </c>
      <c r="H39" s="95">
        <v>8.149767010708981</v>
      </c>
      <c r="I39" s="95">
        <v>4.2599203091113704</v>
      </c>
      <c r="J39" s="95">
        <v>6.4230442436170847</v>
      </c>
      <c r="K39" s="95">
        <v>2.5853023648196505</v>
      </c>
      <c r="L39" s="95">
        <v>3.8377418787974342</v>
      </c>
      <c r="M39" s="96">
        <v>5.3309116359090378</v>
      </c>
    </row>
    <row r="40" spans="1:13" ht="15" customHeight="1" x14ac:dyDescent="0.3">
      <c r="A40" s="136" t="s">
        <v>330</v>
      </c>
      <c r="B40" s="137"/>
      <c r="C40" s="81">
        <v>100</v>
      </c>
      <c r="D40" s="95">
        <v>34.150065394602017</v>
      </c>
      <c r="E40" s="95">
        <v>65.849934605393514</v>
      </c>
      <c r="F40" s="95">
        <v>59.73552294049238</v>
      </c>
      <c r="G40" s="95">
        <v>54.513402977074279</v>
      </c>
      <c r="H40" s="95">
        <v>5.1726279398322186</v>
      </c>
      <c r="I40" s="95">
        <v>2.3347672994587803</v>
      </c>
      <c r="J40" s="95">
        <v>5.1887723964192816</v>
      </c>
      <c r="K40" s="95">
        <v>2.5873008297532221</v>
      </c>
      <c r="L40" s="95">
        <v>2.6014715666660599</v>
      </c>
      <c r="M40" s="96">
        <v>0.92563926848199707</v>
      </c>
    </row>
    <row r="41" spans="1:13" ht="15" customHeight="1" x14ac:dyDescent="0.3">
      <c r="A41" s="136" t="s">
        <v>243</v>
      </c>
      <c r="B41" s="137"/>
      <c r="C41" s="81">
        <v>100</v>
      </c>
      <c r="D41" s="95">
        <v>30.175979089022249</v>
      </c>
      <c r="E41" s="95">
        <v>69.824020910980849</v>
      </c>
      <c r="F41" s="95">
        <v>61.605874519308614</v>
      </c>
      <c r="G41" s="95">
        <v>55.178612390749279</v>
      </c>
      <c r="H41" s="95">
        <v>6.3794152386071294</v>
      </c>
      <c r="I41" s="95">
        <v>0.84179441688377998</v>
      </c>
      <c r="J41" s="95">
        <v>6.5693097005261727</v>
      </c>
      <c r="K41" s="95">
        <v>2.8180326755908132</v>
      </c>
      <c r="L41" s="95">
        <v>3.7512770249353595</v>
      </c>
      <c r="M41" s="96">
        <v>1.6488366911460766</v>
      </c>
    </row>
    <row r="42" spans="1:13" ht="15" customHeight="1" x14ac:dyDescent="0.3">
      <c r="A42" s="136" t="s">
        <v>244</v>
      </c>
      <c r="B42" s="137"/>
      <c r="C42" s="81">
        <v>100</v>
      </c>
      <c r="D42" s="95">
        <v>21.286013525676953</v>
      </c>
      <c r="E42" s="95">
        <v>78.713986474319057</v>
      </c>
      <c r="F42" s="95">
        <v>72.222078296990006</v>
      </c>
      <c r="G42" s="95">
        <v>67.82900879956857</v>
      </c>
      <c r="H42" s="95">
        <v>4.3383431292618564</v>
      </c>
      <c r="I42" s="95">
        <v>1.4786819547919046</v>
      </c>
      <c r="J42" s="95">
        <v>5.806524967203047</v>
      </c>
      <c r="K42" s="95">
        <v>2.7406227778673808</v>
      </c>
      <c r="L42" s="95">
        <v>3.0114804206281907</v>
      </c>
      <c r="M42" s="96">
        <v>0.68538321012604764</v>
      </c>
    </row>
    <row r="43" spans="1:13" ht="15" customHeight="1" x14ac:dyDescent="0.3">
      <c r="A43" s="136" t="s">
        <v>245</v>
      </c>
      <c r="B43" s="137"/>
      <c r="C43" s="81">
        <v>100</v>
      </c>
      <c r="D43" s="95">
        <v>32.406319258272788</v>
      </c>
      <c r="E43" s="95">
        <v>67.593680741731362</v>
      </c>
      <c r="F43" s="95">
        <v>60.502296201593744</v>
      </c>
      <c r="G43" s="95">
        <v>54.526228113876044</v>
      </c>
      <c r="H43" s="95">
        <v>5.5734551740189238</v>
      </c>
      <c r="I43" s="95">
        <v>0.44270592391314512</v>
      </c>
      <c r="J43" s="95">
        <v>6.0923055393449932</v>
      </c>
      <c r="K43" s="95">
        <v>3.2241055050852232</v>
      </c>
      <c r="L43" s="95">
        <v>2.8682000342597704</v>
      </c>
      <c r="M43" s="96">
        <v>0.9990790007923247</v>
      </c>
    </row>
    <row r="44" spans="1:13" ht="15" customHeight="1" x14ac:dyDescent="0.3">
      <c r="A44" s="136" t="s">
        <v>295</v>
      </c>
      <c r="B44" s="137"/>
      <c r="C44" s="81">
        <v>100</v>
      </c>
      <c r="D44" s="95">
        <v>36.681411279816956</v>
      </c>
      <c r="E44" s="95">
        <v>63.318588720184266</v>
      </c>
      <c r="F44" s="95">
        <v>42.784130959585852</v>
      </c>
      <c r="G44" s="95">
        <v>34.224557999805015</v>
      </c>
      <c r="H44" s="95">
        <v>8.5595729597808088</v>
      </c>
      <c r="I44" s="95">
        <v>2.0711566184627794</v>
      </c>
      <c r="J44" s="95">
        <v>10.583021953696511</v>
      </c>
      <c r="K44" s="95">
        <v>5.8508678145099475</v>
      </c>
      <c r="L44" s="95">
        <v>4.6825965138713492</v>
      </c>
      <c r="M44" s="96">
        <v>9.9514358069018058</v>
      </c>
    </row>
    <row r="45" spans="1:13" ht="15" customHeight="1" x14ac:dyDescent="0.3">
      <c r="A45" s="136" t="s">
        <v>300</v>
      </c>
      <c r="B45" s="137"/>
      <c r="C45" s="81">
        <v>100</v>
      </c>
      <c r="D45" s="95">
        <v>42.765533797338925</v>
      </c>
      <c r="E45" s="95">
        <v>57.234466202657842</v>
      </c>
      <c r="F45" s="95">
        <v>45.73055879350882</v>
      </c>
      <c r="G45" s="95">
        <v>40.756735858034062</v>
      </c>
      <c r="H45" s="95">
        <v>4.8746943951697546</v>
      </c>
      <c r="I45" s="95">
        <v>1.2087553233165196</v>
      </c>
      <c r="J45" s="95">
        <v>9.6767749535629424</v>
      </c>
      <c r="K45" s="95">
        <v>6.0076135183714214</v>
      </c>
      <c r="L45" s="95">
        <v>3.6691614351915196</v>
      </c>
      <c r="M45" s="96">
        <v>1.8271324555858823</v>
      </c>
    </row>
    <row r="46" spans="1:13" ht="15" customHeight="1" x14ac:dyDescent="0.3">
      <c r="A46" s="136" t="s">
        <v>288</v>
      </c>
      <c r="B46" s="137"/>
      <c r="C46" s="81">
        <v>100</v>
      </c>
      <c r="D46" s="95">
        <v>35.328730227332464</v>
      </c>
      <c r="E46" s="95">
        <v>64.671269772669575</v>
      </c>
      <c r="F46" s="95">
        <v>58.046926060615952</v>
      </c>
      <c r="G46" s="95">
        <v>53.326290504533262</v>
      </c>
      <c r="H46" s="95">
        <v>4.6783371722490026</v>
      </c>
      <c r="I46" s="95">
        <v>1.6357373256953034</v>
      </c>
      <c r="J46" s="95">
        <v>5.785254880244679</v>
      </c>
      <c r="K46" s="95">
        <v>2.584203141156733</v>
      </c>
      <c r="L46" s="95">
        <v>3.1594889793206979</v>
      </c>
      <c r="M46" s="96">
        <v>0.83908883180868665</v>
      </c>
    </row>
    <row r="47" spans="1:13" ht="15" customHeight="1" x14ac:dyDescent="0.3">
      <c r="A47" s="136" t="s">
        <v>246</v>
      </c>
      <c r="B47" s="137"/>
      <c r="C47" s="81">
        <v>100</v>
      </c>
      <c r="D47" s="95">
        <v>29.239723227452636</v>
      </c>
      <c r="E47" s="95">
        <v>70.760276772547044</v>
      </c>
      <c r="F47" s="95">
        <v>59.485224961225512</v>
      </c>
      <c r="G47" s="95">
        <v>53.106070514880066</v>
      </c>
      <c r="H47" s="95">
        <v>6.3459806026452323</v>
      </c>
      <c r="I47" s="95">
        <v>0.77454542036191387</v>
      </c>
      <c r="J47" s="95">
        <v>9.5037376174717068</v>
      </c>
      <c r="K47" s="95">
        <v>5.0624445362611805</v>
      </c>
      <c r="L47" s="95">
        <v>4.4412930812105262</v>
      </c>
      <c r="M47" s="96">
        <v>1.7713141938497288</v>
      </c>
    </row>
    <row r="48" spans="1:13" ht="15" customHeight="1" x14ac:dyDescent="0.3">
      <c r="A48" s="136" t="s">
        <v>263</v>
      </c>
      <c r="B48" s="137"/>
      <c r="C48" s="81">
        <v>100</v>
      </c>
      <c r="D48" s="95">
        <v>45.091435697852397</v>
      </c>
      <c r="E48" s="95">
        <v>54.908564302150111</v>
      </c>
      <c r="F48" s="95">
        <v>50.852566204691854</v>
      </c>
      <c r="G48" s="95">
        <v>47.31229032685583</v>
      </c>
      <c r="H48" s="95">
        <v>3.5402758778360259</v>
      </c>
      <c r="I48" s="95">
        <v>1.8542367755328808</v>
      </c>
      <c r="J48" s="95">
        <v>3.7685086033926374</v>
      </c>
      <c r="K48" s="95" t="s">
        <v>236</v>
      </c>
      <c r="L48" s="95" t="s">
        <v>236</v>
      </c>
      <c r="M48" s="96">
        <v>0.2874894940656183</v>
      </c>
    </row>
    <row r="49" spans="1:13" ht="15" customHeight="1" x14ac:dyDescent="0.3">
      <c r="A49" s="136" t="s">
        <v>247</v>
      </c>
      <c r="B49" s="137"/>
      <c r="C49" s="81">
        <v>100</v>
      </c>
      <c r="D49" s="95">
        <v>28.09762333471437</v>
      </c>
      <c r="E49" s="95">
        <v>71.902376665281352</v>
      </c>
      <c r="F49" s="95">
        <v>62.702732037536457</v>
      </c>
      <c r="G49" s="95">
        <v>55.702891159841137</v>
      </c>
      <c r="H49" s="95">
        <v>6.9998408776951386</v>
      </c>
      <c r="I49" s="95">
        <v>0.54860449604269879</v>
      </c>
      <c r="J49" s="95">
        <v>8.583312634294245</v>
      </c>
      <c r="K49" s="95">
        <v>3.8833245044569509</v>
      </c>
      <c r="L49" s="95">
        <v>4.6999881298372932</v>
      </c>
      <c r="M49" s="96">
        <v>0.6163319934507292</v>
      </c>
    </row>
    <row r="50" spans="1:13" ht="15" customHeight="1" x14ac:dyDescent="0.3">
      <c r="A50" s="136" t="s">
        <v>301</v>
      </c>
      <c r="B50" s="137"/>
      <c r="C50" s="81">
        <v>100</v>
      </c>
      <c r="D50" s="95">
        <v>42.798346118062085</v>
      </c>
      <c r="E50" s="95">
        <v>57.201653881938874</v>
      </c>
      <c r="F50" s="95">
        <v>44.886952716417277</v>
      </c>
      <c r="G50" s="95">
        <v>36.369081905316825</v>
      </c>
      <c r="H50" s="95">
        <v>8.460309633900561</v>
      </c>
      <c r="I50" s="95">
        <v>3.1529497865182279</v>
      </c>
      <c r="J50" s="95">
        <v>11.185080664530622</v>
      </c>
      <c r="K50" s="95">
        <v>4.5475934013509249</v>
      </c>
      <c r="L50" s="95">
        <v>6.6374872631796977</v>
      </c>
      <c r="M50" s="96">
        <v>1.1296205009909701</v>
      </c>
    </row>
    <row r="51" spans="1:13" ht="15" customHeight="1" x14ac:dyDescent="0.3">
      <c r="A51" s="136" t="s">
        <v>296</v>
      </c>
      <c r="B51" s="137"/>
      <c r="C51" s="81">
        <v>100</v>
      </c>
      <c r="D51" s="95">
        <v>33.251415926552902</v>
      </c>
      <c r="E51" s="95">
        <v>66.748584073457067</v>
      </c>
      <c r="F51" s="95">
        <v>53.72332360616744</v>
      </c>
      <c r="G51" s="95">
        <v>45.689164497771998</v>
      </c>
      <c r="H51" s="95">
        <v>7.9776502774656759</v>
      </c>
      <c r="I51" s="95">
        <v>2.5608756240461701</v>
      </c>
      <c r="J51" s="95">
        <v>11.85192298689031</v>
      </c>
      <c r="K51" s="95">
        <v>5.3733993810001071</v>
      </c>
      <c r="L51" s="95">
        <v>6.4201101824535982</v>
      </c>
      <c r="M51" s="96">
        <v>1.1733374803993233</v>
      </c>
    </row>
    <row r="52" spans="1:13" ht="15" customHeight="1" x14ac:dyDescent="0.3">
      <c r="A52" s="136" t="s">
        <v>248</v>
      </c>
      <c r="B52" s="137"/>
      <c r="C52" s="81">
        <v>100</v>
      </c>
      <c r="D52" s="95">
        <v>33.652642673739166</v>
      </c>
      <c r="E52" s="95">
        <v>66.347357326258191</v>
      </c>
      <c r="F52" s="95">
        <v>59.259195232108894</v>
      </c>
      <c r="G52" s="95">
        <v>54.534700579571137</v>
      </c>
      <c r="H52" s="95">
        <v>4.6647517858360663</v>
      </c>
      <c r="I52" s="95">
        <v>1.2475876225597775</v>
      </c>
      <c r="J52" s="95">
        <v>5.9914950448301525</v>
      </c>
      <c r="K52" s="95">
        <v>3.3887621526199063</v>
      </c>
      <c r="L52" s="95">
        <v>2.6027328922102462</v>
      </c>
      <c r="M52" s="96">
        <v>1.0966670493191453</v>
      </c>
    </row>
    <row r="53" spans="1:13" ht="15" customHeight="1" x14ac:dyDescent="0.3">
      <c r="A53" s="136" t="s">
        <v>325</v>
      </c>
      <c r="B53" s="137"/>
      <c r="C53" s="81">
        <v>100</v>
      </c>
      <c r="D53" s="95">
        <v>34.478828664556573</v>
      </c>
      <c r="E53" s="95">
        <v>65.521171335446653</v>
      </c>
      <c r="F53" s="95">
        <v>54.282184721117623</v>
      </c>
      <c r="G53" s="95">
        <v>47.40579311349876</v>
      </c>
      <c r="H53" s="95">
        <v>6.8267638160558306</v>
      </c>
      <c r="I53" s="95">
        <v>2.2664743731654591</v>
      </c>
      <c r="J53" s="95">
        <v>11.074145481745955</v>
      </c>
      <c r="K53" s="95">
        <v>4.3956168132938966</v>
      </c>
      <c r="L53" s="95">
        <v>6.6785286684520591</v>
      </c>
      <c r="M53" s="96">
        <v>0.16484113258307689</v>
      </c>
    </row>
    <row r="54" spans="1:13" ht="15" customHeight="1" x14ac:dyDescent="0.3">
      <c r="A54" s="136" t="s">
        <v>312</v>
      </c>
      <c r="B54" s="137"/>
      <c r="C54" s="81">
        <v>100</v>
      </c>
      <c r="D54" s="95">
        <v>46.744793078906113</v>
      </c>
      <c r="E54" s="95">
        <v>53.255206921089723</v>
      </c>
      <c r="F54" s="95">
        <v>48.123583281954375</v>
      </c>
      <c r="G54" s="95">
        <v>42.023102929269164</v>
      </c>
      <c r="H54" s="95">
        <v>5.9615914637963199</v>
      </c>
      <c r="I54" s="95">
        <v>3.2613995270889582</v>
      </c>
      <c r="J54" s="95">
        <v>4.7740343951394451</v>
      </c>
      <c r="K54" s="95">
        <v>1.5534327523393752</v>
      </c>
      <c r="L54" s="95">
        <v>3.2206016428000694</v>
      </c>
      <c r="M54" s="96">
        <v>0.35758924399590275</v>
      </c>
    </row>
    <row r="55" spans="1:13" ht="15" customHeight="1" x14ac:dyDescent="0.3">
      <c r="A55" s="136" t="s">
        <v>289</v>
      </c>
      <c r="B55" s="137"/>
      <c r="C55" s="81">
        <v>100</v>
      </c>
      <c r="D55" s="95">
        <v>50.383935690166325</v>
      </c>
      <c r="E55" s="95">
        <v>49.616064309838634</v>
      </c>
      <c r="F55" s="95">
        <v>42.043337032683446</v>
      </c>
      <c r="G55" s="95">
        <v>37.848149691534417</v>
      </c>
      <c r="H55" s="95">
        <v>4.1951873411489888</v>
      </c>
      <c r="I55" s="95">
        <v>1.7021922543950887</v>
      </c>
      <c r="J55" s="95">
        <v>7.2790671609611639</v>
      </c>
      <c r="K55" s="95">
        <v>2.8546776118062733</v>
      </c>
      <c r="L55" s="95">
        <v>4.4243895491548901</v>
      </c>
      <c r="M55" s="96">
        <v>0.29366011619413951</v>
      </c>
    </row>
    <row r="56" spans="1:13" ht="15" customHeight="1" x14ac:dyDescent="0.3">
      <c r="A56" s="136" t="s">
        <v>284</v>
      </c>
      <c r="B56" s="137"/>
      <c r="C56" s="81">
        <v>100</v>
      </c>
      <c r="D56" s="95">
        <v>28.072639696752166</v>
      </c>
      <c r="E56" s="95">
        <v>71.927360303241727</v>
      </c>
      <c r="F56" s="95">
        <v>63.96482928630828</v>
      </c>
      <c r="G56" s="95">
        <v>56.398127293490759</v>
      </c>
      <c r="H56" s="95">
        <v>7.5667019928173245</v>
      </c>
      <c r="I56" s="95">
        <v>2.8927000821623565</v>
      </c>
      <c r="J56" s="95">
        <v>7.2489681768431851</v>
      </c>
      <c r="K56" s="95">
        <v>3.2995850014157</v>
      </c>
      <c r="L56" s="95">
        <v>3.9163342630371343</v>
      </c>
      <c r="M56" s="96">
        <v>0.71356284009035031</v>
      </c>
    </row>
    <row r="57" spans="1:13" ht="15" customHeight="1" x14ac:dyDescent="0.3">
      <c r="A57" s="136" t="s">
        <v>235</v>
      </c>
      <c r="B57" s="137"/>
      <c r="C57" s="81">
        <v>100</v>
      </c>
      <c r="D57" s="95">
        <v>19.183840009423527</v>
      </c>
      <c r="E57" s="95">
        <v>80.816159990571748</v>
      </c>
      <c r="F57" s="95">
        <v>67.992786267603151</v>
      </c>
      <c r="G57" s="95">
        <v>51.626463900891729</v>
      </c>
      <c r="H57" s="95">
        <v>16.29018108286434</v>
      </c>
      <c r="I57" s="95">
        <v>7.0054160405693704</v>
      </c>
      <c r="J57" s="95">
        <v>12.103439351839686</v>
      </c>
      <c r="K57" s="95">
        <v>4.436741314531556</v>
      </c>
      <c r="L57" s="95">
        <v>7.666698037308131</v>
      </c>
      <c r="M57" s="96">
        <v>0.71993437112889913</v>
      </c>
    </row>
    <row r="58" spans="1:13" ht="15" customHeight="1" x14ac:dyDescent="0.3">
      <c r="A58" s="136" t="s">
        <v>319</v>
      </c>
      <c r="B58" s="137"/>
      <c r="C58" s="81">
        <v>100</v>
      </c>
      <c r="D58" s="95">
        <v>38.4678791887033</v>
      </c>
      <c r="E58" s="95">
        <v>61.532120811301091</v>
      </c>
      <c r="F58" s="95">
        <v>26.492806340847686</v>
      </c>
      <c r="G58" s="95">
        <v>16.171303073963632</v>
      </c>
      <c r="H58" s="95">
        <v>10.321503266884054</v>
      </c>
      <c r="I58" s="95">
        <v>6.9573192565283577</v>
      </c>
      <c r="J58" s="95">
        <v>29.85312333744336</v>
      </c>
      <c r="K58" s="95">
        <v>23.864776261174704</v>
      </c>
      <c r="L58" s="95">
        <v>5.9883470762686573</v>
      </c>
      <c r="M58" s="96">
        <v>5.1861911330100545</v>
      </c>
    </row>
    <row r="59" spans="1:13" ht="15" customHeight="1" x14ac:dyDescent="0.3">
      <c r="A59" s="136" t="s">
        <v>264</v>
      </c>
      <c r="B59" s="137"/>
      <c r="C59" s="81">
        <v>100</v>
      </c>
      <c r="D59" s="95">
        <v>26.984768449697011</v>
      </c>
      <c r="E59" s="95">
        <v>73.015231550307433</v>
      </c>
      <c r="F59" s="95">
        <v>65.879850101630083</v>
      </c>
      <c r="G59" s="95">
        <v>58.497099946710485</v>
      </c>
      <c r="H59" s="95">
        <v>7.3827501549192833</v>
      </c>
      <c r="I59" s="95">
        <v>2.8367069035784898</v>
      </c>
      <c r="J59" s="95">
        <v>6.0553323275196638</v>
      </c>
      <c r="K59" s="95">
        <v>2.0820270714076048</v>
      </c>
      <c r="L59" s="95">
        <v>3.9733052561120594</v>
      </c>
      <c r="M59" s="96">
        <v>1.0800491211575776</v>
      </c>
    </row>
    <row r="60" spans="1:13" ht="15" customHeight="1" x14ac:dyDescent="0.3">
      <c r="A60" s="136" t="s">
        <v>320</v>
      </c>
      <c r="B60" s="137"/>
      <c r="C60" s="81">
        <v>100</v>
      </c>
      <c r="D60" s="95">
        <v>38.131991873987062</v>
      </c>
      <c r="E60" s="95">
        <v>61.868008126015916</v>
      </c>
      <c r="F60" s="95">
        <v>50.041432835186875</v>
      </c>
      <c r="G60" s="95">
        <v>37.220872101020063</v>
      </c>
      <c r="H60" s="95">
        <v>12.820560734166811</v>
      </c>
      <c r="I60" s="95">
        <v>6.596037648296285</v>
      </c>
      <c r="J60" s="95" t="s">
        <v>236</v>
      </c>
      <c r="K60" s="95" t="s">
        <v>236</v>
      </c>
      <c r="L60" s="95">
        <v>8.024688604811951</v>
      </c>
      <c r="M60" s="96" t="s">
        <v>236</v>
      </c>
    </row>
    <row r="61" spans="1:13" ht="15" customHeight="1" x14ac:dyDescent="0.3">
      <c r="A61" s="136" t="s">
        <v>313</v>
      </c>
      <c r="B61" s="137"/>
      <c r="C61" s="81">
        <v>100</v>
      </c>
      <c r="D61" s="95">
        <v>42.559174236349307</v>
      </c>
      <c r="E61" s="95">
        <v>57.440825763648618</v>
      </c>
      <c r="F61" s="95">
        <v>48.763675395056381</v>
      </c>
      <c r="G61" s="95">
        <v>40.717594372432849</v>
      </c>
      <c r="H61" s="95">
        <v>8.0460810226235377</v>
      </c>
      <c r="I61" s="95">
        <v>3.2200622506583079</v>
      </c>
      <c r="J61" s="95">
        <v>8.0526845566263834</v>
      </c>
      <c r="K61" s="95">
        <v>3.6347592680799226</v>
      </c>
      <c r="L61" s="95">
        <v>4.4179252885464617</v>
      </c>
      <c r="M61" s="96">
        <v>0.62446581196584616</v>
      </c>
    </row>
    <row r="62" spans="1:13" ht="15" customHeight="1" x14ac:dyDescent="0.3">
      <c r="A62" s="136" t="s">
        <v>290</v>
      </c>
      <c r="B62" s="137"/>
      <c r="C62" s="81">
        <v>100</v>
      </c>
      <c r="D62" s="95">
        <v>54.394098273197876</v>
      </c>
      <c r="E62" s="95">
        <v>45.605901726802436</v>
      </c>
      <c r="F62" s="95">
        <v>40.329555224813006</v>
      </c>
      <c r="G62" s="95">
        <v>36.27382791458642</v>
      </c>
      <c r="H62" s="95">
        <v>3.9710389633430889</v>
      </c>
      <c r="I62" s="95">
        <v>2.903170869976992</v>
      </c>
      <c r="J62" s="95" t="s">
        <v>236</v>
      </c>
      <c r="K62" s="95" t="s">
        <v>236</v>
      </c>
      <c r="L62" s="95">
        <v>2.7895614499282928</v>
      </c>
      <c r="M62" s="96" t="s">
        <v>236</v>
      </c>
    </row>
    <row r="63" spans="1:13" ht="15" customHeight="1" x14ac:dyDescent="0.3">
      <c r="A63" s="136" t="s">
        <v>291</v>
      </c>
      <c r="B63" s="137"/>
      <c r="C63" s="81">
        <v>100</v>
      </c>
      <c r="D63" s="95">
        <v>46.402653525640261</v>
      </c>
      <c r="E63" s="95">
        <v>53.597346474357707</v>
      </c>
      <c r="F63" s="95">
        <v>48.118283640982092</v>
      </c>
      <c r="G63" s="95">
        <v>39.963039559940064</v>
      </c>
      <c r="H63" s="95">
        <v>8.1552440810420261</v>
      </c>
      <c r="I63" s="95">
        <v>3.4895764665028106</v>
      </c>
      <c r="J63" s="95">
        <v>5.0869059706305233</v>
      </c>
      <c r="K63" s="95">
        <v>1.5336370238330719</v>
      </c>
      <c r="L63" s="95">
        <v>3.5532689467974512</v>
      </c>
      <c r="M63" s="96">
        <v>0.39215686274509803</v>
      </c>
    </row>
    <row r="64" spans="1:13" ht="15" customHeight="1" x14ac:dyDescent="0.3">
      <c r="A64" s="136" t="s">
        <v>249</v>
      </c>
      <c r="B64" s="137"/>
      <c r="C64" s="81">
        <v>100</v>
      </c>
      <c r="D64" s="95">
        <v>36.135594692216259</v>
      </c>
      <c r="E64" s="95">
        <v>63.864405307788921</v>
      </c>
      <c r="F64" s="95">
        <v>56.755267765675455</v>
      </c>
      <c r="G64" s="95">
        <v>49.946053175655457</v>
      </c>
      <c r="H64" s="95">
        <v>6.8092145900198933</v>
      </c>
      <c r="I64" s="95">
        <v>2.3641996563100793</v>
      </c>
      <c r="J64" s="95">
        <v>6.4707802816383104</v>
      </c>
      <c r="K64" s="95">
        <v>2.6483705880060158</v>
      </c>
      <c r="L64" s="95">
        <v>3.8224096936322955</v>
      </c>
      <c r="M64" s="96">
        <v>0.63835726047514507</v>
      </c>
    </row>
    <row r="65" spans="1:13" ht="15" customHeight="1" x14ac:dyDescent="0.3">
      <c r="A65" s="136" t="s">
        <v>265</v>
      </c>
      <c r="B65" s="137"/>
      <c r="C65" s="81">
        <v>100</v>
      </c>
      <c r="D65" s="95">
        <v>36.57651966264897</v>
      </c>
      <c r="E65" s="95">
        <v>63.423480337352842</v>
      </c>
      <c r="F65" s="95">
        <v>56.741481105118673</v>
      </c>
      <c r="G65" s="95">
        <v>50.002859852391225</v>
      </c>
      <c r="H65" s="95">
        <v>6.7386212527274916</v>
      </c>
      <c r="I65" s="95">
        <v>2.5267038845366696</v>
      </c>
      <c r="J65" s="95">
        <v>6.0875269078884102</v>
      </c>
      <c r="K65" s="95">
        <v>2.5752343039865111</v>
      </c>
      <c r="L65" s="95">
        <v>3.5122926039018987</v>
      </c>
      <c r="M65" s="96">
        <v>0.59447232434592556</v>
      </c>
    </row>
    <row r="66" spans="1:13" ht="15" customHeight="1" x14ac:dyDescent="0.3">
      <c r="A66" s="136" t="s">
        <v>259</v>
      </c>
      <c r="B66" s="137"/>
      <c r="C66" s="81">
        <v>100</v>
      </c>
      <c r="D66" s="95">
        <v>25.95136854101575</v>
      </c>
      <c r="E66" s="95">
        <v>74.048631458987458</v>
      </c>
      <c r="F66" s="95">
        <v>64.723681677413538</v>
      </c>
      <c r="G66" s="95">
        <v>53.813060190330461</v>
      </c>
      <c r="H66" s="95">
        <v>10.782075916808163</v>
      </c>
      <c r="I66" s="95">
        <v>4.3044366080988192</v>
      </c>
      <c r="J66" s="95">
        <v>8.4200795378627635</v>
      </c>
      <c r="K66" s="95">
        <v>3.3668335515586469</v>
      </c>
      <c r="L66" s="95">
        <v>5.053245986304117</v>
      </c>
      <c r="M66" s="96">
        <v>0.90487024371127822</v>
      </c>
    </row>
    <row r="67" spans="1:13" ht="15" customHeight="1" x14ac:dyDescent="0.3">
      <c r="A67" s="136" t="s">
        <v>292</v>
      </c>
      <c r="B67" s="137"/>
      <c r="C67" s="81">
        <v>100</v>
      </c>
      <c r="D67" s="95">
        <v>47.822733725864516</v>
      </c>
      <c r="E67" s="95">
        <v>52.177266274135889</v>
      </c>
      <c r="F67" s="95">
        <v>48.720058754638494</v>
      </c>
      <c r="G67" s="95">
        <v>41.869402362610678</v>
      </c>
      <c r="H67" s="95">
        <v>6.8506563920278083</v>
      </c>
      <c r="I67" s="95">
        <v>4.4350123676335613</v>
      </c>
      <c r="J67" s="95" t="s">
        <v>236</v>
      </c>
      <c r="K67" s="95" t="s">
        <v>236</v>
      </c>
      <c r="L67" s="95">
        <v>2.055198449499863</v>
      </c>
      <c r="M67" s="96" t="s">
        <v>236</v>
      </c>
    </row>
    <row r="68" spans="1:13" ht="15" customHeight="1" x14ac:dyDescent="0.3">
      <c r="A68" s="136" t="s">
        <v>327</v>
      </c>
      <c r="B68" s="137"/>
      <c r="C68" s="81">
        <v>100</v>
      </c>
      <c r="D68" s="95">
        <v>41.894490211211043</v>
      </c>
      <c r="E68" s="95">
        <v>58.105509788790179</v>
      </c>
      <c r="F68" s="95">
        <v>50.113459783753768</v>
      </c>
      <c r="G68" s="95">
        <v>43.465930018956051</v>
      </c>
      <c r="H68" s="95">
        <v>6.4093353339147754</v>
      </c>
      <c r="I68" s="95">
        <v>1.2121853164252856</v>
      </c>
      <c r="J68" s="95">
        <v>7.2535928410467632</v>
      </c>
      <c r="K68" s="95">
        <v>4.2469315560501144</v>
      </c>
      <c r="L68" s="95">
        <v>3.0066612849966488</v>
      </c>
      <c r="M68" s="96">
        <v>0.73845716398964201</v>
      </c>
    </row>
    <row r="69" spans="1:13" ht="15" customHeight="1" x14ac:dyDescent="0.3">
      <c r="A69" s="136" t="s">
        <v>315</v>
      </c>
      <c r="B69" s="137"/>
      <c r="C69" s="81">
        <v>100</v>
      </c>
      <c r="D69" s="95">
        <v>40.304720953758327</v>
      </c>
      <c r="E69" s="95">
        <v>59.695279046243634</v>
      </c>
      <c r="F69" s="95">
        <v>52.661670166443464</v>
      </c>
      <c r="G69" s="95">
        <v>46.590170194689854</v>
      </c>
      <c r="H69" s="95">
        <v>6.0714999717536084</v>
      </c>
      <c r="I69" s="95">
        <v>2.2029341098134019</v>
      </c>
      <c r="J69" s="95">
        <v>6.7594999681056978</v>
      </c>
      <c r="K69" s="95">
        <v>2.701544798138253</v>
      </c>
      <c r="L69" s="95">
        <v>4.0024339646525773</v>
      </c>
      <c r="M69" s="96">
        <v>0.27410891169419427</v>
      </c>
    </row>
    <row r="70" spans="1:13" ht="15" customHeight="1" x14ac:dyDescent="0.3">
      <c r="A70" s="136" t="s">
        <v>321</v>
      </c>
      <c r="B70" s="137"/>
      <c r="C70" s="81">
        <v>100</v>
      </c>
      <c r="D70" s="95">
        <v>31.123549822645817</v>
      </c>
      <c r="E70" s="95">
        <v>68.876450177353888</v>
      </c>
      <c r="F70" s="95">
        <v>60.040090954556177</v>
      </c>
      <c r="G70" s="95">
        <v>48.099331876541733</v>
      </c>
      <c r="H70" s="95">
        <v>11.940759078014441</v>
      </c>
      <c r="I70" s="95">
        <v>5.8590431709633473</v>
      </c>
      <c r="J70" s="95">
        <v>8.2908113664928305</v>
      </c>
      <c r="K70" s="95">
        <v>4.1909359705981073</v>
      </c>
      <c r="L70" s="95">
        <v>4.0998753958947214</v>
      </c>
      <c r="M70" s="96">
        <v>0.54554785630488056</v>
      </c>
    </row>
    <row r="71" spans="1:13" ht="15" customHeight="1" x14ac:dyDescent="0.3">
      <c r="A71" s="136" t="s">
        <v>250</v>
      </c>
      <c r="B71" s="137"/>
      <c r="C71" s="81">
        <v>100</v>
      </c>
      <c r="D71" s="95">
        <v>37.430196729197938</v>
      </c>
      <c r="E71" s="95">
        <v>62.569803270801415</v>
      </c>
      <c r="F71" s="95">
        <v>53.154299317963307</v>
      </c>
      <c r="G71" s="95">
        <v>46.740062110301984</v>
      </c>
      <c r="H71" s="95">
        <v>5.8137635090590489</v>
      </c>
      <c r="I71" s="95">
        <v>0.66201151046579132</v>
      </c>
      <c r="J71" s="95">
        <v>5.1489247399124203</v>
      </c>
      <c r="K71" s="95">
        <v>2.277677187944358</v>
      </c>
      <c r="L71" s="95">
        <v>2.8712475519680623</v>
      </c>
      <c r="M71" s="96">
        <v>4.2665792129256914</v>
      </c>
    </row>
    <row r="72" spans="1:13" ht="15" customHeight="1" x14ac:dyDescent="0.3">
      <c r="A72" s="136" t="s">
        <v>314</v>
      </c>
      <c r="B72" s="137"/>
      <c r="C72" s="81">
        <v>100</v>
      </c>
      <c r="D72" s="95">
        <v>29.860939354652231</v>
      </c>
      <c r="E72" s="95">
        <v>70.139060645348863</v>
      </c>
      <c r="F72" s="95">
        <v>58.873045283816396</v>
      </c>
      <c r="G72" s="95">
        <v>49.899819759288569</v>
      </c>
      <c r="H72" s="95">
        <v>8.8340986220542881</v>
      </c>
      <c r="I72" s="95">
        <v>2.3461025045135657</v>
      </c>
      <c r="J72" s="95">
        <v>10.596276772282433</v>
      </c>
      <c r="K72" s="95">
        <v>4.5759026670570018</v>
      </c>
      <c r="L72" s="95">
        <v>5.9920133565016718</v>
      </c>
      <c r="M72" s="96">
        <v>0.66973858925026042</v>
      </c>
    </row>
    <row r="73" spans="1:13" ht="15" customHeight="1" x14ac:dyDescent="0.3">
      <c r="A73" s="136" t="s">
        <v>251</v>
      </c>
      <c r="B73" s="137"/>
      <c r="C73" s="81">
        <v>100</v>
      </c>
      <c r="D73" s="95">
        <v>35.452066992079139</v>
      </c>
      <c r="E73" s="95">
        <v>64.547933007908824</v>
      </c>
      <c r="F73" s="95">
        <v>56.187797434684015</v>
      </c>
      <c r="G73" s="95">
        <v>47.171278728396757</v>
      </c>
      <c r="H73" s="95">
        <v>8.9292580901340131</v>
      </c>
      <c r="I73" s="95">
        <v>4.4085332251838878</v>
      </c>
      <c r="J73" s="95">
        <v>8.0427942940153212</v>
      </c>
      <c r="K73" s="95">
        <v>2.3537227482340546</v>
      </c>
      <c r="L73" s="95">
        <v>5.6445684018494999</v>
      </c>
      <c r="M73" s="96">
        <v>0.31734127920945043</v>
      </c>
    </row>
    <row r="74" spans="1:13" ht="15" customHeight="1" x14ac:dyDescent="0.3">
      <c r="A74" s="136" t="s">
        <v>252</v>
      </c>
      <c r="B74" s="137"/>
      <c r="C74" s="81">
        <v>100</v>
      </c>
      <c r="D74" s="95" t="s">
        <v>337</v>
      </c>
      <c r="E74" s="95" t="s">
        <v>337</v>
      </c>
      <c r="F74" s="95" t="s">
        <v>337</v>
      </c>
      <c r="G74" s="95" t="s">
        <v>337</v>
      </c>
      <c r="H74" s="95" t="s">
        <v>337</v>
      </c>
      <c r="I74" s="95" t="s">
        <v>337</v>
      </c>
      <c r="J74" s="95" t="s">
        <v>337</v>
      </c>
      <c r="K74" s="95" t="s">
        <v>337</v>
      </c>
      <c r="L74" s="95" t="s">
        <v>337</v>
      </c>
      <c r="M74" s="96" t="s">
        <v>337</v>
      </c>
    </row>
    <row r="75" spans="1:13" ht="15" customHeight="1" x14ac:dyDescent="0.3">
      <c r="A75" s="136" t="s">
        <v>237</v>
      </c>
      <c r="B75" s="137"/>
      <c r="C75" s="81">
        <v>100</v>
      </c>
      <c r="D75" s="95">
        <v>21.793345859092128</v>
      </c>
      <c r="E75" s="95">
        <v>78.206654140901833</v>
      </c>
      <c r="F75" s="95">
        <v>61.081911735736881</v>
      </c>
      <c r="G75" s="95">
        <v>50.59780224653705</v>
      </c>
      <c r="H75" s="95">
        <v>10.427290805372785</v>
      </c>
      <c r="I75" s="95">
        <v>1.4942647960367268</v>
      </c>
      <c r="J75" s="95">
        <v>14.484588624858519</v>
      </c>
      <c r="K75" s="95">
        <v>7.20718248037696</v>
      </c>
      <c r="L75" s="95">
        <v>7.2694186113352615</v>
      </c>
      <c r="M75" s="96">
        <v>2.6401537803062767</v>
      </c>
    </row>
    <row r="76" spans="1:13" ht="15" customHeight="1" x14ac:dyDescent="0.3">
      <c r="A76" s="136" t="s">
        <v>326</v>
      </c>
      <c r="B76" s="137"/>
      <c r="C76" s="81">
        <v>100</v>
      </c>
      <c r="D76" s="95">
        <v>29.926845241787074</v>
      </c>
      <c r="E76" s="95">
        <v>70.073154758211359</v>
      </c>
      <c r="F76" s="95">
        <v>57.254453551066717</v>
      </c>
      <c r="G76" s="95">
        <v>46.677374155931716</v>
      </c>
      <c r="H76" s="95">
        <v>10.471408761560543</v>
      </c>
      <c r="I76" s="95">
        <v>3.904416801309226</v>
      </c>
      <c r="J76" s="95">
        <v>12.42379248390073</v>
      </c>
      <c r="K76" s="95">
        <v>4.5181439560874903</v>
      </c>
      <c r="L76" s="95">
        <v>7.9056485278132405</v>
      </c>
      <c r="M76" s="96">
        <v>0.39490872324404486</v>
      </c>
    </row>
    <row r="77" spans="1:13" ht="15" customHeight="1" x14ac:dyDescent="0.3">
      <c r="A77" s="136" t="s">
        <v>253</v>
      </c>
      <c r="B77" s="137"/>
      <c r="C77" s="81">
        <v>100</v>
      </c>
      <c r="D77" s="95">
        <v>27.570536826499499</v>
      </c>
      <c r="E77" s="95">
        <v>72.429463173501105</v>
      </c>
      <c r="F77" s="95">
        <v>67.453580636369594</v>
      </c>
      <c r="G77" s="95">
        <v>61.855858450593779</v>
      </c>
      <c r="H77" s="95">
        <v>5.5977221857759156</v>
      </c>
      <c r="I77" s="95">
        <v>2.1812364579957269</v>
      </c>
      <c r="J77" s="95">
        <v>4.7479076143730845</v>
      </c>
      <c r="K77" s="95">
        <v>1.3445086701876803</v>
      </c>
      <c r="L77" s="95">
        <v>3.4033989441854056</v>
      </c>
      <c r="M77" s="96">
        <v>0.2279749227584906</v>
      </c>
    </row>
    <row r="78" spans="1:13" ht="15" customHeight="1" x14ac:dyDescent="0.3">
      <c r="A78" s="136" t="s">
        <v>276</v>
      </c>
      <c r="B78" s="137"/>
      <c r="C78" s="81">
        <v>100</v>
      </c>
      <c r="D78" s="95">
        <v>39.714466386697985</v>
      </c>
      <c r="E78" s="95">
        <v>60.28553361330308</v>
      </c>
      <c r="F78" s="95">
        <v>54.200879441665371</v>
      </c>
      <c r="G78" s="95">
        <v>47.68550169436638</v>
      </c>
      <c r="H78" s="95">
        <v>6.4593553383354072</v>
      </c>
      <c r="I78" s="95">
        <v>2.6322484149583754</v>
      </c>
      <c r="J78" s="95">
        <v>5.7326669380844253</v>
      </c>
      <c r="K78" s="95">
        <v>3.7559604709654901</v>
      </c>
      <c r="L78" s="95">
        <v>1.9767064671189358</v>
      </c>
      <c r="M78" s="96">
        <v>0.35198723355338934</v>
      </c>
    </row>
    <row r="79" spans="1:13" ht="15" customHeight="1" x14ac:dyDescent="0.3">
      <c r="A79" s="136" t="s">
        <v>303</v>
      </c>
      <c r="B79" s="137"/>
      <c r="C79" s="81">
        <v>100</v>
      </c>
      <c r="D79" s="95">
        <v>45.562076707040369</v>
      </c>
      <c r="E79" s="95">
        <v>54.437923292953336</v>
      </c>
      <c r="F79" s="95">
        <v>48.369734706749469</v>
      </c>
      <c r="G79" s="95">
        <v>41.252753694037565</v>
      </c>
      <c r="H79" s="95">
        <v>7.1169810127119035</v>
      </c>
      <c r="I79" s="95">
        <v>2.6213194391612014</v>
      </c>
      <c r="J79" s="95">
        <v>5.3467801278652445</v>
      </c>
      <c r="K79" s="95">
        <v>1.9256787896592926</v>
      </c>
      <c r="L79" s="95">
        <v>3.3627071776220103</v>
      </c>
      <c r="M79" s="96">
        <v>0.72140845833862999</v>
      </c>
    </row>
    <row r="80" spans="1:13" ht="15" customHeight="1" x14ac:dyDescent="0.3">
      <c r="A80" s="136" t="s">
        <v>277</v>
      </c>
      <c r="B80" s="137"/>
      <c r="C80" s="81">
        <v>100</v>
      </c>
      <c r="D80" s="95">
        <v>43.683430478216287</v>
      </c>
      <c r="E80" s="95">
        <v>56.316569521783435</v>
      </c>
      <c r="F80" s="95">
        <v>50.924132569271627</v>
      </c>
      <c r="G80" s="95">
        <v>43.806846168042192</v>
      </c>
      <c r="H80" s="95">
        <v>7.1172864012294346</v>
      </c>
      <c r="I80" s="95">
        <v>3.9862785312657532</v>
      </c>
      <c r="J80" s="95" t="s">
        <v>236</v>
      </c>
      <c r="K80" s="95" t="s">
        <v>236</v>
      </c>
      <c r="L80" s="95">
        <v>4.0026918237242866</v>
      </c>
      <c r="M80" s="96" t="s">
        <v>236</v>
      </c>
    </row>
    <row r="81" spans="1:13" ht="15" customHeight="1" x14ac:dyDescent="0.3">
      <c r="A81" s="136" t="s">
        <v>297</v>
      </c>
      <c r="B81" s="137"/>
      <c r="C81" s="81">
        <v>100</v>
      </c>
      <c r="D81" s="95">
        <v>22.62841164014041</v>
      </c>
      <c r="E81" s="95">
        <v>77.37158835985673</v>
      </c>
      <c r="F81" s="95">
        <v>62.32995203307793</v>
      </c>
      <c r="G81" s="95">
        <v>50.670061925794343</v>
      </c>
      <c r="H81" s="95">
        <v>11.5640313161305</v>
      </c>
      <c r="I81" s="95">
        <v>3.8471679075196801</v>
      </c>
      <c r="J81" s="95">
        <v>12.792693774208203</v>
      </c>
      <c r="K81" s="95">
        <v>5.1201004234785419</v>
      </c>
      <c r="L81" s="95">
        <v>7.6579928567248006</v>
      </c>
      <c r="M81" s="96">
        <v>2.2489425525706723</v>
      </c>
    </row>
    <row r="82" spans="1:13" ht="15" customHeight="1" x14ac:dyDescent="0.3">
      <c r="A82" s="136" t="s">
        <v>302</v>
      </c>
      <c r="B82" s="137"/>
      <c r="C82" s="81">
        <v>100</v>
      </c>
      <c r="D82" s="95">
        <v>41.784436886670804</v>
      </c>
      <c r="E82" s="95">
        <v>58.215563113319604</v>
      </c>
      <c r="F82" s="95">
        <v>48.622997816177197</v>
      </c>
      <c r="G82" s="95">
        <v>42.034702008968395</v>
      </c>
      <c r="H82" s="95">
        <v>6.5521825560532667</v>
      </c>
      <c r="I82" s="95">
        <v>1.7923771444781607</v>
      </c>
      <c r="J82" s="95">
        <v>8.9440126651034806</v>
      </c>
      <c r="K82" s="95">
        <v>2.8136056730720527</v>
      </c>
      <c r="L82" s="95">
        <v>6.1304069920314275</v>
      </c>
      <c r="M82" s="96">
        <v>0.64855263203895597</v>
      </c>
    </row>
    <row r="83" spans="1:13" ht="15" customHeight="1" x14ac:dyDescent="0.3">
      <c r="A83" s="136" t="s">
        <v>331</v>
      </c>
      <c r="B83" s="137"/>
      <c r="C83" s="81">
        <v>100</v>
      </c>
      <c r="D83" s="95">
        <v>36.423845605273833</v>
      </c>
      <c r="E83" s="95">
        <v>63.576154394724391</v>
      </c>
      <c r="F83" s="95">
        <v>55.586839821646109</v>
      </c>
      <c r="G83" s="95">
        <v>44.987191863514795</v>
      </c>
      <c r="H83" s="95">
        <v>10.599647958131476</v>
      </c>
      <c r="I83" s="95">
        <v>3.2351746035650399</v>
      </c>
      <c r="J83" s="95">
        <v>6.0861797137543698</v>
      </c>
      <c r="K83" s="95">
        <v>3.3512283576832709</v>
      </c>
      <c r="L83" s="95">
        <v>2.734951356071099</v>
      </c>
      <c r="M83" s="96">
        <v>1.9031348593237536</v>
      </c>
    </row>
    <row r="84" spans="1:13" ht="15" customHeight="1" x14ac:dyDescent="0.3">
      <c r="A84" s="136" t="s">
        <v>328</v>
      </c>
      <c r="B84" s="137"/>
      <c r="C84" s="81">
        <v>100</v>
      </c>
      <c r="D84" s="95">
        <v>44.12876290713514</v>
      </c>
      <c r="E84" s="95">
        <v>55.871237092864924</v>
      </c>
      <c r="F84" s="95">
        <v>47.629244191325256</v>
      </c>
      <c r="G84" s="95">
        <v>41.50092086880656</v>
      </c>
      <c r="H84" s="95">
        <v>6.067025090488734</v>
      </c>
      <c r="I84" s="95">
        <v>1.6208464852285134</v>
      </c>
      <c r="J84" s="95" t="s">
        <v>236</v>
      </c>
      <c r="K84" s="95" t="s">
        <v>236</v>
      </c>
      <c r="L84" s="95">
        <v>4.8217402935871085</v>
      </c>
      <c r="M84" s="96" t="s">
        <v>236</v>
      </c>
    </row>
    <row r="85" spans="1:13" ht="15" customHeight="1" x14ac:dyDescent="0.3">
      <c r="A85" s="136" t="s">
        <v>266</v>
      </c>
      <c r="B85" s="137"/>
      <c r="C85" s="81">
        <v>100</v>
      </c>
      <c r="D85" s="95">
        <v>39.21386967997104</v>
      </c>
      <c r="E85" s="95">
        <v>60.786130320031184</v>
      </c>
      <c r="F85" s="95">
        <v>56.394640242218316</v>
      </c>
      <c r="G85" s="95">
        <v>48.956443687639599</v>
      </c>
      <c r="H85" s="95">
        <v>7.4381965545787869</v>
      </c>
      <c r="I85" s="95">
        <v>3.5612150244302718</v>
      </c>
      <c r="J85" s="95">
        <v>4.0107742826063619</v>
      </c>
      <c r="K85" s="95">
        <v>1.359459720400396</v>
      </c>
      <c r="L85" s="95">
        <v>2.6513145622059655</v>
      </c>
      <c r="M85" s="96">
        <v>0.38071579520646037</v>
      </c>
    </row>
    <row r="86" spans="1:13" ht="15" customHeight="1" x14ac:dyDescent="0.3">
      <c r="A86" s="136" t="s">
        <v>260</v>
      </c>
      <c r="B86" s="137"/>
      <c r="C86" s="81">
        <v>100</v>
      </c>
      <c r="D86" s="95">
        <v>30.642193017336378</v>
      </c>
      <c r="E86" s="95">
        <v>69.357806982662908</v>
      </c>
      <c r="F86" s="95">
        <v>62.361684044972151</v>
      </c>
      <c r="G86" s="95">
        <v>52.765381375009021</v>
      </c>
      <c r="H86" s="95">
        <v>9.4709516701915355</v>
      </c>
      <c r="I86" s="95">
        <v>3.9334777150685096</v>
      </c>
      <c r="J86" s="95">
        <v>5.8395695264261853</v>
      </c>
      <c r="K86" s="95">
        <v>2.5747148545135068</v>
      </c>
      <c r="L86" s="95">
        <v>3.2648546719126785</v>
      </c>
      <c r="M86" s="96">
        <v>1.1565534112643716</v>
      </c>
    </row>
    <row r="87" spans="1:13" ht="15" customHeight="1" x14ac:dyDescent="0.3">
      <c r="A87" s="136" t="s">
        <v>254</v>
      </c>
      <c r="B87" s="137"/>
      <c r="C87" s="81">
        <v>100</v>
      </c>
      <c r="D87" s="95">
        <v>31.971780317026166</v>
      </c>
      <c r="E87" s="95">
        <v>68.028219682980563</v>
      </c>
      <c r="F87" s="95">
        <v>62.469781967903337</v>
      </c>
      <c r="G87" s="95">
        <v>57.602098191526665</v>
      </c>
      <c r="H87" s="95">
        <v>4.7885171097098329</v>
      </c>
      <c r="I87" s="95">
        <v>1.8615511671204998</v>
      </c>
      <c r="J87" s="95" t="s">
        <v>236</v>
      </c>
      <c r="K87" s="95" t="s">
        <v>236</v>
      </c>
      <c r="L87" s="95">
        <v>3.3394006408972219</v>
      </c>
      <c r="M87" s="96" t="s">
        <v>236</v>
      </c>
    </row>
    <row r="88" spans="1:13" ht="15" customHeight="1" x14ac:dyDescent="0.3">
      <c r="A88" s="136" t="s">
        <v>267</v>
      </c>
      <c r="B88" s="137"/>
      <c r="C88" s="81">
        <v>100</v>
      </c>
      <c r="D88" s="95">
        <v>42.16807929840266</v>
      </c>
      <c r="E88" s="95">
        <v>57.83192070160046</v>
      </c>
      <c r="F88" s="95">
        <v>53.790022405744217</v>
      </c>
      <c r="G88" s="95">
        <v>50.297163702229675</v>
      </c>
      <c r="H88" s="95">
        <v>3.4928587035145493</v>
      </c>
      <c r="I88" s="95">
        <v>1.3808241260863741</v>
      </c>
      <c r="J88" s="95">
        <v>3.6939585851476906</v>
      </c>
      <c r="K88" s="95">
        <v>2.1598614074297919</v>
      </c>
      <c r="L88" s="95">
        <v>1.5340971777178982</v>
      </c>
      <c r="M88" s="96">
        <v>0.34793971070866053</v>
      </c>
    </row>
    <row r="89" spans="1:13" ht="15" customHeight="1" x14ac:dyDescent="0.3">
      <c r="A89" s="136" t="s">
        <v>278</v>
      </c>
      <c r="B89" s="137"/>
      <c r="C89" s="81">
        <v>100</v>
      </c>
      <c r="D89" s="95">
        <v>33.570206135513587</v>
      </c>
      <c r="E89" s="95">
        <v>66.429793864491458</v>
      </c>
      <c r="F89" s="95">
        <v>59.984868528561783</v>
      </c>
      <c r="G89" s="95">
        <v>50.811555950761274</v>
      </c>
      <c r="H89" s="95">
        <v>9.085400635278873</v>
      </c>
      <c r="I89" s="95">
        <v>4.0651213486814797</v>
      </c>
      <c r="J89" s="95">
        <v>5.5091662305565707</v>
      </c>
      <c r="K89" s="95">
        <v>2.4762186817078455</v>
      </c>
      <c r="L89" s="95">
        <v>3.0329475488487252</v>
      </c>
      <c r="M89" s="96">
        <v>0.93575910537315765</v>
      </c>
    </row>
    <row r="90" spans="1:13" ht="15" customHeight="1" x14ac:dyDescent="0.3">
      <c r="A90" s="136" t="s">
        <v>272</v>
      </c>
      <c r="B90" s="137"/>
      <c r="C90" s="81">
        <v>100</v>
      </c>
      <c r="D90" s="95">
        <v>32.888300848223849</v>
      </c>
      <c r="E90" s="95">
        <v>67.111699151773223</v>
      </c>
      <c r="F90" s="95">
        <v>57.958067985581017</v>
      </c>
      <c r="G90" s="95">
        <v>46.470118190488293</v>
      </c>
      <c r="H90" s="95">
        <v>11.468518558808908</v>
      </c>
      <c r="I90" s="95">
        <v>4.4383873740130388</v>
      </c>
      <c r="J90" s="95">
        <v>8.5943606263881112</v>
      </c>
      <c r="K90" s="95">
        <v>2.914936815811668</v>
      </c>
      <c r="L90" s="95">
        <v>5.6602577535171905</v>
      </c>
      <c r="M90" s="96">
        <v>0.55927053980407826</v>
      </c>
    </row>
    <row r="91" spans="1:13" ht="15" customHeight="1" x14ac:dyDescent="0.3">
      <c r="A91" s="136" t="s">
        <v>311</v>
      </c>
      <c r="B91" s="137"/>
      <c r="C91" s="81">
        <v>100</v>
      </c>
      <c r="D91" s="95">
        <v>40.076123630067116</v>
      </c>
      <c r="E91" s="95">
        <v>59.923876369927186</v>
      </c>
      <c r="F91" s="95">
        <v>54.785910422938443</v>
      </c>
      <c r="G91" s="95">
        <v>45.094495197289959</v>
      </c>
      <c r="H91" s="95">
        <v>9.6914152256484964</v>
      </c>
      <c r="I91" s="95">
        <v>5.8505752369531034</v>
      </c>
      <c r="J91" s="95" t="s">
        <v>236</v>
      </c>
      <c r="K91" s="95" t="s">
        <v>236</v>
      </c>
      <c r="L91" s="95">
        <v>3.2386833779980169</v>
      </c>
      <c r="M91" s="96" t="s">
        <v>236</v>
      </c>
    </row>
    <row r="92" spans="1:13" ht="15" customHeight="1" x14ac:dyDescent="0.3">
      <c r="A92" s="136" t="s">
        <v>255</v>
      </c>
      <c r="B92" s="137"/>
      <c r="C92" s="81">
        <v>100</v>
      </c>
      <c r="D92" s="95">
        <v>36.710647983224561</v>
      </c>
      <c r="E92" s="95">
        <v>63.289352016777002</v>
      </c>
      <c r="F92" s="95">
        <v>56.798696377258814</v>
      </c>
      <c r="G92" s="95">
        <v>50.325791839765579</v>
      </c>
      <c r="H92" s="95">
        <v>6.4729045374933794</v>
      </c>
      <c r="I92" s="95">
        <v>1.6461674359409917</v>
      </c>
      <c r="J92" s="95">
        <v>6.0356664228672114</v>
      </c>
      <c r="K92" s="95">
        <v>2.4123389891814382</v>
      </c>
      <c r="L92" s="95">
        <v>3.5932368078007531</v>
      </c>
      <c r="M92" s="96">
        <v>0.45498921665077885</v>
      </c>
    </row>
    <row r="93" spans="1:13" ht="15" customHeight="1" x14ac:dyDescent="0.3">
      <c r="A93" s="136" t="s">
        <v>238</v>
      </c>
      <c r="B93" s="137"/>
      <c r="C93" s="81">
        <v>100</v>
      </c>
      <c r="D93" s="95">
        <v>33.173542776262245</v>
      </c>
      <c r="E93" s="95">
        <v>66.826457223736867</v>
      </c>
      <c r="F93" s="95">
        <v>53.613747666544086</v>
      </c>
      <c r="G93" s="95">
        <v>45.733784238737009</v>
      </c>
      <c r="H93" s="95">
        <v>7.8293561403578789</v>
      </c>
      <c r="I93" s="95">
        <v>2.7486777279047372</v>
      </c>
      <c r="J93" s="95">
        <v>12.516889792050467</v>
      </c>
      <c r="K93" s="95">
        <v>5.1968390042253754</v>
      </c>
      <c r="L93" s="95">
        <v>7.3200507878250942</v>
      </c>
      <c r="M93" s="96">
        <v>0.69581976514235466</v>
      </c>
    </row>
    <row r="94" spans="1:13" ht="15" customHeight="1" x14ac:dyDescent="0.3">
      <c r="A94" s="136" t="s">
        <v>304</v>
      </c>
      <c r="B94" s="137"/>
      <c r="C94" s="81">
        <v>100</v>
      </c>
      <c r="D94" s="95">
        <v>51.52958400173204</v>
      </c>
      <c r="E94" s="95">
        <v>48.470415998272536</v>
      </c>
      <c r="F94" s="95">
        <v>39.158511793080919</v>
      </c>
      <c r="G94" s="95">
        <v>32.039988827612895</v>
      </c>
      <c r="H94" s="95">
        <v>7.0520336037658904</v>
      </c>
      <c r="I94" s="95">
        <v>2.7052773315754655</v>
      </c>
      <c r="J94" s="95">
        <v>8.289335957136835</v>
      </c>
      <c r="K94" s="95">
        <v>2.7560155660928189</v>
      </c>
      <c r="L94" s="95">
        <v>5.5333203910440156</v>
      </c>
      <c r="M94" s="96">
        <v>1.0225682480547873</v>
      </c>
    </row>
    <row r="95" spans="1:13" ht="15" customHeight="1" x14ac:dyDescent="0.3">
      <c r="A95" s="136" t="s">
        <v>268</v>
      </c>
      <c r="B95" s="137"/>
      <c r="C95" s="81">
        <v>100</v>
      </c>
      <c r="D95" s="95">
        <v>36.42738014466984</v>
      </c>
      <c r="E95" s="95">
        <v>63.572619855328171</v>
      </c>
      <c r="F95" s="95">
        <v>55.167896165626182</v>
      </c>
      <c r="G95" s="95">
        <v>47.427394346840472</v>
      </c>
      <c r="H95" s="95">
        <v>7.7008192791032535</v>
      </c>
      <c r="I95" s="95">
        <v>1.9486395911448413</v>
      </c>
      <c r="J95" s="95">
        <v>8.1178936770826589</v>
      </c>
      <c r="K95" s="95">
        <v>3.0061978806899603</v>
      </c>
      <c r="L95" s="95">
        <v>5.072013256710159</v>
      </c>
      <c r="M95" s="96">
        <v>0.2868300126192857</v>
      </c>
    </row>
    <row r="96" spans="1:13" ht="15" customHeight="1" x14ac:dyDescent="0.3">
      <c r="A96" s="136" t="s">
        <v>298</v>
      </c>
      <c r="B96" s="137"/>
      <c r="C96" s="81">
        <v>100</v>
      </c>
      <c r="D96" s="95">
        <v>31.722094872908595</v>
      </c>
      <c r="E96" s="95">
        <v>68.277905127087934</v>
      </c>
      <c r="F96" s="95">
        <v>58.518392866032023</v>
      </c>
      <c r="G96" s="95">
        <v>44.700786272372952</v>
      </c>
      <c r="H96" s="95">
        <v>13.817606593659068</v>
      </c>
      <c r="I96" s="95">
        <v>3.1208557648592272</v>
      </c>
      <c r="J96" s="95">
        <v>9.0977069994873023</v>
      </c>
      <c r="K96" s="95">
        <v>3.1479990077533908</v>
      </c>
      <c r="L96" s="95">
        <v>5.8708436384216087</v>
      </c>
      <c r="M96" s="96">
        <v>0.66180526156861208</v>
      </c>
    </row>
    <row r="97" spans="1:13" ht="15" customHeight="1" x14ac:dyDescent="0.3">
      <c r="A97" s="136" t="s">
        <v>279</v>
      </c>
      <c r="B97" s="137"/>
      <c r="C97" s="81">
        <v>100</v>
      </c>
      <c r="D97" s="95">
        <v>37.810161144576227</v>
      </c>
      <c r="E97" s="95">
        <v>62.189838855432335</v>
      </c>
      <c r="F97" s="95">
        <v>55.668262905699706</v>
      </c>
      <c r="G97" s="95">
        <v>48.577310378676984</v>
      </c>
      <c r="H97" s="95">
        <v>7.0909525270229823</v>
      </c>
      <c r="I97" s="95">
        <v>3.3162165331509383</v>
      </c>
      <c r="J97" s="95">
        <v>5.9446016304626932</v>
      </c>
      <c r="K97" s="95">
        <v>2.9933180949923934</v>
      </c>
      <c r="L97" s="95">
        <v>2.9512835354702998</v>
      </c>
      <c r="M97" s="96">
        <v>0.57697431926964104</v>
      </c>
    </row>
    <row r="98" spans="1:13" ht="15" customHeight="1" x14ac:dyDescent="0.3">
      <c r="A98" s="136" t="s">
        <v>316</v>
      </c>
      <c r="B98" s="137"/>
      <c r="C98" s="81">
        <v>100</v>
      </c>
      <c r="D98" s="95">
        <v>42.731333699782596</v>
      </c>
      <c r="E98" s="95">
        <v>57.26866630021911</v>
      </c>
      <c r="F98" s="95">
        <v>51.580786561175096</v>
      </c>
      <c r="G98" s="95">
        <v>43.338425388146021</v>
      </c>
      <c r="H98" s="95">
        <v>8.1714280078336063</v>
      </c>
      <c r="I98" s="95">
        <v>3.5162416629886506</v>
      </c>
      <c r="J98" s="95">
        <v>4.9654440168620431</v>
      </c>
      <c r="K98" s="95">
        <v>2.0307335070614121</v>
      </c>
      <c r="L98" s="95">
        <v>2.9347105098006301</v>
      </c>
      <c r="M98" s="96">
        <v>0.72243572218196717</v>
      </c>
    </row>
    <row r="99" spans="1:13" ht="15" customHeight="1" x14ac:dyDescent="0.3">
      <c r="A99" s="136" t="s">
        <v>307</v>
      </c>
      <c r="B99" s="137"/>
      <c r="C99" s="81">
        <v>100</v>
      </c>
      <c r="D99" s="95" t="s">
        <v>337</v>
      </c>
      <c r="E99" s="95" t="s">
        <v>337</v>
      </c>
      <c r="F99" s="95" t="s">
        <v>337</v>
      </c>
      <c r="G99" s="95" t="s">
        <v>337</v>
      </c>
      <c r="H99" s="95" t="s">
        <v>337</v>
      </c>
      <c r="I99" s="95" t="s">
        <v>337</v>
      </c>
      <c r="J99" s="95" t="s">
        <v>337</v>
      </c>
      <c r="K99" s="95" t="s">
        <v>337</v>
      </c>
      <c r="L99" s="95" t="s">
        <v>337</v>
      </c>
      <c r="M99" s="96" t="s">
        <v>337</v>
      </c>
    </row>
    <row r="100" spans="1:13" ht="15" customHeight="1" x14ac:dyDescent="0.3">
      <c r="A100" s="136" t="s">
        <v>256</v>
      </c>
      <c r="B100" s="137"/>
      <c r="C100" s="81">
        <v>100</v>
      </c>
      <c r="D100" s="95">
        <v>28.01930022795246</v>
      </c>
      <c r="E100" s="95">
        <v>71.980699772047814</v>
      </c>
      <c r="F100" s="95">
        <v>63.275645984028408</v>
      </c>
      <c r="G100" s="95">
        <v>55.94135844700142</v>
      </c>
      <c r="H100" s="95">
        <v>7.2869390521782664</v>
      </c>
      <c r="I100" s="95">
        <v>1.4822462013029356</v>
      </c>
      <c r="J100" s="95">
        <v>7.8286317499127369</v>
      </c>
      <c r="K100" s="95">
        <v>4.6331107500929924</v>
      </c>
      <c r="L100" s="95">
        <v>3.1481725149712592</v>
      </c>
      <c r="M100" s="96">
        <v>0.87642203810681818</v>
      </c>
    </row>
    <row r="101" spans="1:13" ht="15" customHeight="1" x14ac:dyDescent="0.3">
      <c r="A101" s="136" t="s">
        <v>261</v>
      </c>
      <c r="B101" s="137"/>
      <c r="C101" s="81">
        <v>100</v>
      </c>
      <c r="D101" s="95">
        <v>41.522686000469321</v>
      </c>
      <c r="E101" s="95">
        <v>58.477313999524362</v>
      </c>
      <c r="F101" s="95">
        <v>50.561567243796915</v>
      </c>
      <c r="G101" s="95">
        <v>40.708480260772795</v>
      </c>
      <c r="H101" s="95">
        <v>9.8530869830240224</v>
      </c>
      <c r="I101" s="95">
        <v>6.0153600165770378</v>
      </c>
      <c r="J101" s="95">
        <v>7.3791261892782929</v>
      </c>
      <c r="K101" s="95">
        <v>3.3516390241436564</v>
      </c>
      <c r="L101" s="95">
        <v>4.0274871651346356</v>
      </c>
      <c r="M101" s="96">
        <v>0.53662056644925238</v>
      </c>
    </row>
    <row r="102" spans="1:13" ht="15" customHeight="1" x14ac:dyDescent="0.3">
      <c r="A102" s="136" t="s">
        <v>269</v>
      </c>
      <c r="B102" s="137"/>
      <c r="C102" s="81">
        <v>100</v>
      </c>
      <c r="D102" s="95">
        <v>41.856574506282392</v>
      </c>
      <c r="E102" s="95">
        <v>58.143425493721367</v>
      </c>
      <c r="F102" s="95">
        <v>52.321787906869588</v>
      </c>
      <c r="G102" s="95">
        <v>44.315673458051847</v>
      </c>
      <c r="H102" s="95">
        <v>7.9344477302186505</v>
      </c>
      <c r="I102" s="95">
        <v>3.5215941077535842</v>
      </c>
      <c r="J102" s="95" t="s">
        <v>236</v>
      </c>
      <c r="K102" s="95" t="s">
        <v>236</v>
      </c>
      <c r="L102" s="95">
        <v>3.5767448333771745</v>
      </c>
      <c r="M102" s="96" t="s">
        <v>236</v>
      </c>
    </row>
    <row r="103" spans="1:13" ht="15" customHeight="1" x14ac:dyDescent="0.3">
      <c r="A103" s="136" t="s">
        <v>280</v>
      </c>
      <c r="B103" s="137"/>
      <c r="C103" s="81">
        <v>100</v>
      </c>
      <c r="D103" s="95">
        <v>42.361009268064961</v>
      </c>
      <c r="E103" s="95">
        <v>57.638990731939103</v>
      </c>
      <c r="F103" s="95">
        <v>51.779138258886107</v>
      </c>
      <c r="G103" s="95">
        <v>47.19751231519092</v>
      </c>
      <c r="H103" s="95">
        <v>4.5816259436951823</v>
      </c>
      <c r="I103" s="95">
        <v>1.6633748214215416</v>
      </c>
      <c r="J103" s="95" t="s">
        <v>236</v>
      </c>
      <c r="K103" s="95" t="s">
        <v>236</v>
      </c>
      <c r="L103" s="95">
        <v>4.0464807870040609</v>
      </c>
      <c r="M103" s="96" t="s">
        <v>236</v>
      </c>
    </row>
    <row r="104" spans="1:13" ht="15" customHeight="1" x14ac:dyDescent="0.3">
      <c r="A104" s="136" t="s">
        <v>257</v>
      </c>
      <c r="B104" s="137"/>
      <c r="C104" s="81">
        <v>100</v>
      </c>
      <c r="D104" s="95">
        <v>35.236863159051524</v>
      </c>
      <c r="E104" s="95">
        <v>64.763136840950068</v>
      </c>
      <c r="F104" s="95">
        <v>56.537866107712645</v>
      </c>
      <c r="G104" s="95">
        <v>47.961067461886721</v>
      </c>
      <c r="H104" s="95">
        <v>8.5409891220163523</v>
      </c>
      <c r="I104" s="95">
        <v>4.1028624062082883</v>
      </c>
      <c r="J104" s="95">
        <v>6.9556214796054716</v>
      </c>
      <c r="K104" s="95">
        <v>3.3692201964391035</v>
      </c>
      <c r="L104" s="95">
        <v>3.5864012831663681</v>
      </c>
      <c r="M104" s="96">
        <v>1.2696492536322559</v>
      </c>
    </row>
    <row r="105" spans="1:13" ht="15" customHeight="1" x14ac:dyDescent="0.3">
      <c r="A105" s="136" t="s">
        <v>329</v>
      </c>
      <c r="B105" s="137"/>
      <c r="C105" s="81">
        <v>100</v>
      </c>
      <c r="D105" s="95">
        <v>41.670666130061193</v>
      </c>
      <c r="E105" s="95">
        <v>58.329333869940278</v>
      </c>
      <c r="F105" s="95">
        <v>50.781756832125943</v>
      </c>
      <c r="G105" s="95">
        <v>45.171212885501845</v>
      </c>
      <c r="H105" s="95">
        <v>5.6105439466241078</v>
      </c>
      <c r="I105" s="95">
        <v>2.1242953005481553</v>
      </c>
      <c r="J105" s="95">
        <v>7.0980730898154363</v>
      </c>
      <c r="K105" s="95">
        <v>3.0315474110682654</v>
      </c>
      <c r="L105" s="95">
        <v>4.0665256787471709</v>
      </c>
      <c r="M105" s="96">
        <v>0.44950394799889298</v>
      </c>
    </row>
    <row r="106" spans="1:13" ht="15" customHeight="1" x14ac:dyDescent="0.3">
      <c r="A106" s="136" t="s">
        <v>273</v>
      </c>
      <c r="B106" s="137"/>
      <c r="C106" s="81">
        <v>100</v>
      </c>
      <c r="D106" s="95">
        <v>38.153442523059205</v>
      </c>
      <c r="E106" s="95">
        <v>61.846557476939736</v>
      </c>
      <c r="F106" s="95">
        <v>54.091902015403633</v>
      </c>
      <c r="G106" s="95">
        <v>44.229593098476755</v>
      </c>
      <c r="H106" s="95">
        <v>9.8129169090240076</v>
      </c>
      <c r="I106" s="95">
        <v>5.3082175575903872</v>
      </c>
      <c r="J106" s="95" t="s">
        <v>236</v>
      </c>
      <c r="K106" s="95" t="s">
        <v>236</v>
      </c>
      <c r="L106" s="95">
        <v>5.8801111708581537</v>
      </c>
      <c r="M106" s="96" t="s">
        <v>236</v>
      </c>
    </row>
    <row r="107" spans="1:13" ht="15" customHeight="1" x14ac:dyDescent="0.3">
      <c r="A107" s="136" t="s">
        <v>258</v>
      </c>
      <c r="B107" s="137"/>
      <c r="C107" s="81">
        <v>100</v>
      </c>
      <c r="D107" s="95">
        <v>36.419872842517179</v>
      </c>
      <c r="E107" s="95">
        <v>63.58012715748422</v>
      </c>
      <c r="F107" s="95">
        <v>54.374113212433386</v>
      </c>
      <c r="G107" s="95">
        <v>50.094625616365363</v>
      </c>
      <c r="H107" s="95">
        <v>4.2794875960679528</v>
      </c>
      <c r="I107" s="95">
        <v>1.0705078829022439</v>
      </c>
      <c r="J107" s="95">
        <v>8.8019854290566624</v>
      </c>
      <c r="K107" s="95">
        <v>5.1049717320196351</v>
      </c>
      <c r="L107" s="95">
        <v>3.65332850631669</v>
      </c>
      <c r="M107" s="96">
        <v>0.40402851599414447</v>
      </c>
    </row>
    <row r="108" spans="1:13" ht="15" customHeight="1" x14ac:dyDescent="0.3">
      <c r="A108" s="136" t="s">
        <v>305</v>
      </c>
      <c r="B108" s="137"/>
      <c r="C108" s="81">
        <v>100</v>
      </c>
      <c r="D108" s="95">
        <v>36.503979598217775</v>
      </c>
      <c r="E108" s="95">
        <v>63.496020401783369</v>
      </c>
      <c r="F108" s="95">
        <v>55.97940843590986</v>
      </c>
      <c r="G108" s="95">
        <v>48.336070447395471</v>
      </c>
      <c r="H108" s="95">
        <v>7.6433379885145927</v>
      </c>
      <c r="I108" s="95">
        <v>3.6031177519196218</v>
      </c>
      <c r="J108" s="95">
        <v>6.9122193876123008</v>
      </c>
      <c r="K108" s="95">
        <v>2.8519540015909364</v>
      </c>
      <c r="L108" s="95">
        <v>4.0602653860213644</v>
      </c>
      <c r="M108" s="96">
        <v>0.60439257826115544</v>
      </c>
    </row>
    <row r="109" spans="1:13" ht="15" customHeight="1" x14ac:dyDescent="0.3">
      <c r="A109" s="136" t="s">
        <v>293</v>
      </c>
      <c r="B109" s="137"/>
      <c r="C109" s="81">
        <v>100</v>
      </c>
      <c r="D109" s="95">
        <v>39.468201179894798</v>
      </c>
      <c r="E109" s="95">
        <v>60.531798820110318</v>
      </c>
      <c r="F109" s="95">
        <v>52.690136903169027</v>
      </c>
      <c r="G109" s="95">
        <v>45.634885009669816</v>
      </c>
      <c r="H109" s="95">
        <v>7.015279759786643</v>
      </c>
      <c r="I109" s="95">
        <v>3.6661084179725774</v>
      </c>
      <c r="J109" s="95">
        <v>6.9833963581691503</v>
      </c>
      <c r="K109" s="95">
        <v>2.2152477973638693</v>
      </c>
      <c r="L109" s="95">
        <v>4.7681485608052796</v>
      </c>
      <c r="M109" s="96">
        <v>0.85826555877194632</v>
      </c>
    </row>
    <row r="110" spans="1:13" ht="15" customHeight="1" x14ac:dyDescent="0.3">
      <c r="A110" s="136" t="s">
        <v>317</v>
      </c>
      <c r="B110" s="137"/>
      <c r="C110" s="81">
        <v>100</v>
      </c>
      <c r="D110" s="95">
        <v>31.346157325865526</v>
      </c>
      <c r="E110" s="95">
        <v>68.653842674130971</v>
      </c>
      <c r="F110" s="95">
        <v>63.080937094041026</v>
      </c>
      <c r="G110" s="95">
        <v>55.851350370658771</v>
      </c>
      <c r="H110" s="95">
        <v>7.0797014324603156</v>
      </c>
      <c r="I110" s="95">
        <v>2.0883655919876922</v>
      </c>
      <c r="J110" s="95" t="s">
        <v>236</v>
      </c>
      <c r="K110" s="95" t="s">
        <v>236</v>
      </c>
      <c r="L110" s="95">
        <v>4.1676049223082847</v>
      </c>
      <c r="M110" s="96" t="s">
        <v>236</v>
      </c>
    </row>
    <row r="111" spans="1:13" ht="15" customHeight="1" x14ac:dyDescent="0.3">
      <c r="A111" s="136" t="s">
        <v>308</v>
      </c>
      <c r="B111" s="137"/>
      <c r="C111" s="81">
        <v>100</v>
      </c>
      <c r="D111" s="99">
        <v>37.174241232179064</v>
      </c>
      <c r="E111" s="99">
        <v>62.825758767819487</v>
      </c>
      <c r="F111" s="99">
        <v>54.285490280267744</v>
      </c>
      <c r="G111" s="99">
        <v>42.776153620104672</v>
      </c>
      <c r="H111" s="99">
        <v>11.405595624131452</v>
      </c>
      <c r="I111" s="99">
        <v>4.5671168498219288</v>
      </c>
      <c r="J111" s="99">
        <v>8.1102368278421366</v>
      </c>
      <c r="K111" s="99">
        <v>2.2861555407251997</v>
      </c>
      <c r="L111" s="99">
        <v>5.8240812871169378</v>
      </c>
      <c r="M111" s="100">
        <v>0.43003165970949842</v>
      </c>
    </row>
    <row r="112" spans="1:13" ht="11.25" customHeight="1" x14ac:dyDescent="0.3">
      <c r="A112" s="138"/>
      <c r="B112" s="139"/>
      <c r="C112" s="140"/>
      <c r="D112" s="140"/>
      <c r="E112" s="140"/>
      <c r="F112" s="140"/>
      <c r="G112" s="140"/>
      <c r="H112" s="140"/>
      <c r="I112" s="140"/>
      <c r="J112" s="140"/>
      <c r="K112" s="140"/>
      <c r="L112" s="140"/>
      <c r="M112" s="141" t="s">
        <v>20</v>
      </c>
    </row>
    <row r="113" spans="1:13" x14ac:dyDescent="0.3">
      <c r="A113" s="142"/>
      <c r="M113" s="143"/>
    </row>
    <row r="114" spans="1:13" ht="11.25" customHeight="1" x14ac:dyDescent="0.3">
      <c r="A114" s="262" t="s">
        <v>61</v>
      </c>
      <c r="B114" s="262"/>
      <c r="C114" s="262"/>
      <c r="D114" s="262"/>
      <c r="E114" s="262"/>
      <c r="F114" s="262"/>
      <c r="G114" s="262"/>
      <c r="H114" s="262"/>
      <c r="I114" s="262"/>
      <c r="J114" s="262"/>
      <c r="K114" s="262"/>
      <c r="L114" s="262"/>
      <c r="M114" s="262"/>
    </row>
    <row r="115" spans="1:13" ht="11.25" customHeight="1" x14ac:dyDescent="0.3">
      <c r="A115" s="269" t="s">
        <v>155</v>
      </c>
      <c r="B115" s="270"/>
      <c r="C115" s="270"/>
      <c r="D115" s="270"/>
      <c r="E115" s="270"/>
      <c r="F115" s="270"/>
      <c r="G115" s="270"/>
      <c r="H115" s="270"/>
      <c r="I115" s="270"/>
      <c r="J115" s="270"/>
      <c r="K115" s="270"/>
      <c r="L115" s="270"/>
      <c r="M115" s="270"/>
    </row>
    <row r="116" spans="1:13" ht="19.5" customHeight="1" x14ac:dyDescent="0.3">
      <c r="A116" s="269"/>
      <c r="B116" s="270"/>
      <c r="C116" s="270"/>
      <c r="D116" s="270"/>
      <c r="E116" s="270"/>
      <c r="F116" s="270"/>
      <c r="G116" s="270"/>
      <c r="H116" s="270"/>
      <c r="I116" s="270"/>
      <c r="J116" s="270"/>
      <c r="K116" s="270"/>
      <c r="L116" s="270"/>
      <c r="M116" s="270"/>
    </row>
    <row r="117" spans="1:13" ht="19.5" customHeight="1" x14ac:dyDescent="0.3">
      <c r="A117" s="269"/>
      <c r="B117" s="270"/>
      <c r="C117" s="270"/>
      <c r="D117" s="270"/>
      <c r="E117" s="270"/>
      <c r="F117" s="270"/>
      <c r="G117" s="270"/>
      <c r="H117" s="270"/>
      <c r="I117" s="270"/>
      <c r="J117" s="270"/>
      <c r="K117" s="270"/>
      <c r="L117" s="270"/>
      <c r="M117" s="270"/>
    </row>
    <row r="118" spans="1:13" x14ac:dyDescent="0.3">
      <c r="A118" s="269"/>
      <c r="B118" s="270"/>
      <c r="C118" s="270"/>
      <c r="D118" s="270"/>
      <c r="E118" s="270"/>
      <c r="F118" s="270"/>
      <c r="G118" s="270"/>
      <c r="H118" s="270"/>
      <c r="I118" s="270"/>
      <c r="J118" s="270"/>
      <c r="K118" s="270"/>
      <c r="L118" s="270"/>
      <c r="M118" s="270"/>
    </row>
    <row r="119" spans="1:13" ht="11.25" customHeight="1" x14ac:dyDescent="0.3">
      <c r="A119" s="145"/>
    </row>
    <row r="120" spans="1:13" ht="14.5" x14ac:dyDescent="0.35">
      <c r="A120" s="146"/>
    </row>
  </sheetData>
  <mergeCells count="18">
    <mergeCell ref="E11:E13"/>
    <mergeCell ref="F11:I11"/>
    <mergeCell ref="J11:L11"/>
    <mergeCell ref="M11:M13"/>
    <mergeCell ref="F12:F13"/>
    <mergeCell ref="A117:M117"/>
    <mergeCell ref="A118:M118"/>
    <mergeCell ref="G12:I12"/>
    <mergeCell ref="J12:J13"/>
    <mergeCell ref="K12:L12"/>
    <mergeCell ref="A114:M114"/>
    <mergeCell ref="A115:M115"/>
    <mergeCell ref="A116:M116"/>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242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329303</v>
      </c>
      <c r="E2">
        <v>329301.000000011</v>
      </c>
      <c r="F2">
        <v>150919.017551834</v>
      </c>
      <c r="G2">
        <v>178381.982448177</v>
      </c>
      <c r="H2">
        <v>144690.67198301401</v>
      </c>
      <c r="I2">
        <v>107679.438253316</v>
      </c>
      <c r="J2">
        <v>36764.553235582804</v>
      </c>
      <c r="K2">
        <v>10266.9847914124</v>
      </c>
      <c r="L2">
        <v>28873.675954972099</v>
      </c>
      <c r="M2">
        <v>12704.990312374701</v>
      </c>
      <c r="N2">
        <v>16128.097755762599</v>
      </c>
      <c r="O2">
        <v>4817.6345101935003</v>
      </c>
      <c r="P2" t="e">
        <v>#N/A</v>
      </c>
    </row>
    <row r="3" spans="1:16" x14ac:dyDescent="0.25">
      <c r="A3">
        <v>202603</v>
      </c>
      <c r="B3" t="s">
        <v>234</v>
      </c>
      <c r="C3" t="s">
        <v>137</v>
      </c>
      <c r="D3">
        <v>185930</v>
      </c>
      <c r="E3">
        <v>185928.00000000501</v>
      </c>
      <c r="F3">
        <v>89280.962891408999</v>
      </c>
      <c r="G3">
        <v>96647.037108595905</v>
      </c>
      <c r="H3">
        <v>77144.490727537603</v>
      </c>
      <c r="I3">
        <v>56369.695593482502</v>
      </c>
      <c r="J3">
        <v>20634.023687282901</v>
      </c>
      <c r="K3">
        <v>5758.2120552107199</v>
      </c>
      <c r="L3">
        <v>16853.775337008301</v>
      </c>
      <c r="M3">
        <v>7282.3563407479196</v>
      </c>
      <c r="N3">
        <v>9539.5898515468198</v>
      </c>
      <c r="O3">
        <v>2648.7710440463002</v>
      </c>
      <c r="P3" t="e">
        <v>#N/A</v>
      </c>
    </row>
    <row r="4" spans="1:16" x14ac:dyDescent="0.25">
      <c r="A4">
        <v>202603</v>
      </c>
      <c r="B4" t="s">
        <v>234</v>
      </c>
      <c r="C4" t="s">
        <v>138</v>
      </c>
      <c r="D4">
        <v>143373</v>
      </c>
      <c r="E4">
        <v>143373.00000000701</v>
      </c>
      <c r="F4">
        <v>61638.054660424597</v>
      </c>
      <c r="G4">
        <v>81734.945339582904</v>
      </c>
      <c r="H4">
        <v>67546.181255471907</v>
      </c>
      <c r="I4">
        <v>51309.742659830299</v>
      </c>
      <c r="J4">
        <v>16130.529548300199</v>
      </c>
      <c r="K4">
        <v>4508.7727362016903</v>
      </c>
      <c r="L4">
        <v>12019.9006179642</v>
      </c>
      <c r="M4">
        <v>5422.6339716269604</v>
      </c>
      <c r="N4">
        <v>6588.5079042159095</v>
      </c>
      <c r="O4">
        <v>2168.8634661471801</v>
      </c>
      <c r="P4" t="e">
        <v>#N/A</v>
      </c>
    </row>
    <row r="5" spans="1:16" x14ac:dyDescent="0.25">
      <c r="A5">
        <v>202603</v>
      </c>
      <c r="B5" t="s">
        <v>234</v>
      </c>
      <c r="C5" t="s">
        <v>139</v>
      </c>
      <c r="D5">
        <v>31690</v>
      </c>
      <c r="E5">
        <v>31270.377897918701</v>
      </c>
      <c r="F5">
        <v>13497.5759557935</v>
      </c>
      <c r="G5">
        <v>17772.801942125199</v>
      </c>
      <c r="H5">
        <v>12415.979274233599</v>
      </c>
      <c r="I5">
        <v>10511.716732008499</v>
      </c>
      <c r="J5">
        <v>1881.96929475262</v>
      </c>
      <c r="K5">
        <v>220.50411928198901</v>
      </c>
      <c r="L5">
        <v>4981.5455487427098</v>
      </c>
      <c r="M5">
        <v>1035.96690493088</v>
      </c>
      <c r="N5">
        <v>3942.9917398018702</v>
      </c>
      <c r="O5">
        <v>375.27711914890801</v>
      </c>
      <c r="P5" t="e">
        <v>#N/A</v>
      </c>
    </row>
    <row r="6" spans="1:16" x14ac:dyDescent="0.25">
      <c r="A6">
        <v>202603</v>
      </c>
      <c r="B6" t="s">
        <v>234</v>
      </c>
      <c r="C6" t="s">
        <v>140</v>
      </c>
      <c r="D6">
        <v>71363</v>
      </c>
      <c r="E6">
        <v>71704.130176491395</v>
      </c>
      <c r="F6">
        <v>30410.667954511198</v>
      </c>
      <c r="G6">
        <v>41293.462221980102</v>
      </c>
      <c r="H6">
        <v>30652.862408500499</v>
      </c>
      <c r="I6">
        <v>24539.921665991398</v>
      </c>
      <c r="J6">
        <v>6049.5346365033502</v>
      </c>
      <c r="K6">
        <v>1224.5499352053801</v>
      </c>
      <c r="L6">
        <v>9358.8917114259093</v>
      </c>
      <c r="M6">
        <v>4146.6005955738501</v>
      </c>
      <c r="N6">
        <v>5199.6879299805496</v>
      </c>
      <c r="O6">
        <v>1281.7081020532701</v>
      </c>
      <c r="P6" t="e">
        <v>#N/A</v>
      </c>
    </row>
    <row r="7" spans="1:16" x14ac:dyDescent="0.25">
      <c r="A7">
        <v>202603</v>
      </c>
      <c r="B7" t="s">
        <v>234</v>
      </c>
      <c r="C7" t="s">
        <v>141</v>
      </c>
      <c r="D7">
        <v>72968</v>
      </c>
      <c r="E7">
        <v>72950.675059881498</v>
      </c>
      <c r="F7">
        <v>28237.964390696801</v>
      </c>
      <c r="G7">
        <v>44712.7106691847</v>
      </c>
      <c r="H7">
        <v>37194.861615262802</v>
      </c>
      <c r="I7">
        <v>28225.239508045899</v>
      </c>
      <c r="J7">
        <v>8909.0995203765706</v>
      </c>
      <c r="K7">
        <v>2753.6691196257698</v>
      </c>
      <c r="L7">
        <v>6309.2475446582903</v>
      </c>
      <c r="M7">
        <v>3307.7326346889899</v>
      </c>
      <c r="N7">
        <v>2983.6909435402799</v>
      </c>
      <c r="O7">
        <v>1208.6015092641001</v>
      </c>
      <c r="P7" t="e">
        <v>#N/A</v>
      </c>
    </row>
    <row r="8" spans="1:16" x14ac:dyDescent="0.25">
      <c r="A8">
        <v>202603</v>
      </c>
      <c r="B8" t="s">
        <v>234</v>
      </c>
      <c r="C8" t="s">
        <v>142</v>
      </c>
      <c r="D8">
        <v>60029</v>
      </c>
      <c r="E8">
        <v>60060.716513192499</v>
      </c>
      <c r="F8">
        <v>23354.6305412324</v>
      </c>
      <c r="G8">
        <v>36706.085971960099</v>
      </c>
      <c r="H8">
        <v>31184.898189651201</v>
      </c>
      <c r="I8">
        <v>23155.7005375177</v>
      </c>
      <c r="J8">
        <v>7984.2102302624999</v>
      </c>
      <c r="K8">
        <v>2499.1474329042599</v>
      </c>
      <c r="L8">
        <v>4497.3277644394702</v>
      </c>
      <c r="M8">
        <v>2570.4820902003598</v>
      </c>
      <c r="N8">
        <v>1921.2987511163501</v>
      </c>
      <c r="O8">
        <v>1023.8600178706999</v>
      </c>
      <c r="P8" t="e">
        <v>#N/A</v>
      </c>
    </row>
    <row r="9" spans="1:16" x14ac:dyDescent="0.25">
      <c r="A9">
        <v>202603</v>
      </c>
      <c r="B9" t="s">
        <v>234</v>
      </c>
      <c r="C9" t="s">
        <v>143</v>
      </c>
      <c r="D9">
        <v>93252</v>
      </c>
      <c r="E9">
        <v>93313.401272225005</v>
      </c>
      <c r="F9">
        <v>55416.479629295602</v>
      </c>
      <c r="G9">
        <v>37896.921642929403</v>
      </c>
      <c r="H9">
        <v>33242.070495366803</v>
      </c>
      <c r="I9">
        <v>21246.859809753001</v>
      </c>
      <c r="J9">
        <v>11939.7395536886</v>
      </c>
      <c r="K9">
        <v>3569.1141843949999</v>
      </c>
      <c r="L9">
        <v>3726.6633857061702</v>
      </c>
      <c r="M9">
        <v>1644.2080869807501</v>
      </c>
      <c r="N9">
        <v>2080.42839132368</v>
      </c>
      <c r="O9">
        <v>928.18776185649494</v>
      </c>
      <c r="P9" t="e">
        <v>#N/A</v>
      </c>
    </row>
    <row r="10" spans="1:16" x14ac:dyDescent="0.25">
      <c r="A10">
        <v>202603</v>
      </c>
      <c r="B10" t="s">
        <v>234</v>
      </c>
      <c r="C10" t="s">
        <v>148</v>
      </c>
      <c r="D10">
        <v>35738</v>
      </c>
      <c r="E10">
        <v>35298.756617613602</v>
      </c>
      <c r="F10">
        <v>11937.421248607399</v>
      </c>
      <c r="G10">
        <v>23361.335369006301</v>
      </c>
      <c r="H10">
        <v>19276.5215512385</v>
      </c>
      <c r="I10">
        <v>16128.481361673201</v>
      </c>
      <c r="J10">
        <v>3112.2075522011901</v>
      </c>
      <c r="K10">
        <v>1006.59883882136</v>
      </c>
      <c r="L10">
        <v>3398.7335108325101</v>
      </c>
      <c r="M10">
        <v>1848.1119274146999</v>
      </c>
      <c r="N10">
        <v>1544.0114696116</v>
      </c>
      <c r="O10">
        <v>686.08030693513604</v>
      </c>
      <c r="P10" t="e">
        <v>#N/A</v>
      </c>
    </row>
    <row r="11" spans="1:16" x14ac:dyDescent="0.25">
      <c r="A11">
        <v>202603</v>
      </c>
      <c r="B11" t="s">
        <v>234</v>
      </c>
      <c r="C11" t="s">
        <v>74</v>
      </c>
      <c r="D11">
        <v>115659</v>
      </c>
      <c r="E11">
        <v>120683.401699179</v>
      </c>
      <c r="F11">
        <v>63695.919595981301</v>
      </c>
      <c r="G11">
        <v>56987.482103197799</v>
      </c>
      <c r="H11">
        <v>43108.210698030904</v>
      </c>
      <c r="I11">
        <v>30634.673776024501</v>
      </c>
      <c r="J11">
        <v>12410.9943871839</v>
      </c>
      <c r="K11">
        <v>4281.1118098590696</v>
      </c>
      <c r="L11">
        <v>12287.2516810332</v>
      </c>
      <c r="M11">
        <v>5140.1629011377199</v>
      </c>
      <c r="N11">
        <v>7121.5623201077196</v>
      </c>
      <c r="O11">
        <v>1592.0197241333501</v>
      </c>
      <c r="P11" t="e">
        <v>#N/A</v>
      </c>
    </row>
    <row r="12" spans="1:16" x14ac:dyDescent="0.25">
      <c r="A12">
        <v>202603</v>
      </c>
      <c r="B12" t="s">
        <v>234</v>
      </c>
      <c r="C12" t="s">
        <v>75</v>
      </c>
      <c r="D12">
        <v>59146</v>
      </c>
      <c r="E12">
        <v>59514.875910676798</v>
      </c>
      <c r="F12">
        <v>32006.889042450599</v>
      </c>
      <c r="G12">
        <v>27507.9868682261</v>
      </c>
      <c r="H12">
        <v>21445.1615253821</v>
      </c>
      <c r="I12">
        <v>14902.918911389601</v>
      </c>
      <c r="J12">
        <v>6519.0286025308396</v>
      </c>
      <c r="K12">
        <v>1970.14957128025</v>
      </c>
      <c r="L12">
        <v>5558.5154160131497</v>
      </c>
      <c r="M12">
        <v>1754.7984676825699</v>
      </c>
      <c r="N12">
        <v>3799.69884084772</v>
      </c>
      <c r="O12">
        <v>504.30992683078301</v>
      </c>
      <c r="P12" t="e">
        <v>#N/A</v>
      </c>
    </row>
    <row r="13" spans="1:16" x14ac:dyDescent="0.25">
      <c r="A13">
        <v>202603</v>
      </c>
      <c r="B13" t="s">
        <v>234</v>
      </c>
      <c r="C13" t="s">
        <v>76</v>
      </c>
      <c r="D13">
        <v>76612</v>
      </c>
      <c r="E13">
        <v>72424.730560425902</v>
      </c>
      <c r="F13">
        <v>29815.049649198201</v>
      </c>
      <c r="G13">
        <v>42609.680911227799</v>
      </c>
      <c r="H13">
        <v>36193.4802841782</v>
      </c>
      <c r="I13">
        <v>25899.8690716409</v>
      </c>
      <c r="J13">
        <v>10190.430074243601</v>
      </c>
      <c r="K13">
        <v>1796.0309871290101</v>
      </c>
      <c r="L13">
        <v>4924.3757409783602</v>
      </c>
      <c r="M13">
        <v>2251.5847695176699</v>
      </c>
      <c r="N13">
        <v>2671.6333667532899</v>
      </c>
      <c r="O13">
        <v>1491.82488607132</v>
      </c>
      <c r="P13" t="e">
        <v>#N/A</v>
      </c>
    </row>
    <row r="14" spans="1:16" x14ac:dyDescent="0.25">
      <c r="A14">
        <v>202603</v>
      </c>
      <c r="B14" t="s">
        <v>234</v>
      </c>
      <c r="C14" t="s">
        <v>77</v>
      </c>
      <c r="D14">
        <v>42148</v>
      </c>
      <c r="E14">
        <v>41379.2352121195</v>
      </c>
      <c r="F14">
        <v>13463.738015597901</v>
      </c>
      <c r="G14">
        <v>27915.497196521599</v>
      </c>
      <c r="H14">
        <v>24667.2979241834</v>
      </c>
      <c r="I14">
        <v>20113.495132587701</v>
      </c>
      <c r="J14">
        <v>4531.8926194240103</v>
      </c>
      <c r="K14">
        <v>1213.0935843227201</v>
      </c>
      <c r="L14">
        <v>2704.7996061151598</v>
      </c>
      <c r="M14">
        <v>1710.33224662219</v>
      </c>
      <c r="N14">
        <v>991.19175844234496</v>
      </c>
      <c r="O14">
        <v>543.39966622288705</v>
      </c>
      <c r="P14" t="e">
        <v>#N/A</v>
      </c>
    </row>
    <row r="15" spans="1:16" x14ac:dyDescent="0.25">
      <c r="A15">
        <v>202603</v>
      </c>
      <c r="B15" t="s">
        <v>234</v>
      </c>
      <c r="C15" t="s">
        <v>78</v>
      </c>
      <c r="D15">
        <v>145956</v>
      </c>
      <c r="E15">
        <v>147540.82516481701</v>
      </c>
      <c r="F15">
        <v>46865.174326000903</v>
      </c>
      <c r="G15">
        <v>100675.650838816</v>
      </c>
      <c r="H15">
        <v>83403.991096494807</v>
      </c>
      <c r="I15">
        <v>67215.147238607606</v>
      </c>
      <c r="J15">
        <v>16060.037071585801</v>
      </c>
      <c r="K15">
        <v>4615.1723645990796</v>
      </c>
      <c r="L15">
        <v>14576.616890916201</v>
      </c>
      <c r="M15">
        <v>7384.0957880902197</v>
      </c>
      <c r="N15">
        <v>7169.4603267516004</v>
      </c>
      <c r="O15">
        <v>2695.0428514058499</v>
      </c>
      <c r="P15" t="e">
        <v>#N/A</v>
      </c>
    </row>
    <row r="16" spans="1:16" x14ac:dyDescent="0.25">
      <c r="A16">
        <v>202603</v>
      </c>
      <c r="B16" t="s">
        <v>234</v>
      </c>
      <c r="C16" t="s">
        <v>79</v>
      </c>
      <c r="D16">
        <v>132523</v>
      </c>
      <c r="E16">
        <v>134821.179106266</v>
      </c>
      <c r="F16">
        <v>86336.707166492604</v>
      </c>
      <c r="G16">
        <v>48484.471939773197</v>
      </c>
      <c r="H16">
        <v>35787.435568456698</v>
      </c>
      <c r="I16">
        <v>21368.6872500434</v>
      </c>
      <c r="J16">
        <v>14367.7889477108</v>
      </c>
      <c r="K16">
        <v>4607.1497700457903</v>
      </c>
      <c r="L16">
        <v>11614.654034702</v>
      </c>
      <c r="M16">
        <v>3948.35205301729</v>
      </c>
      <c r="N16">
        <v>7648.7748709242196</v>
      </c>
      <c r="O16">
        <v>1082.3823366143299</v>
      </c>
      <c r="P16" t="e">
        <v>#N/A</v>
      </c>
    </row>
    <row r="17" spans="1:16" x14ac:dyDescent="0.25">
      <c r="A17">
        <v>202603</v>
      </c>
      <c r="B17" t="s">
        <v>234</v>
      </c>
      <c r="C17" t="s">
        <v>80</v>
      </c>
      <c r="D17">
        <v>50246</v>
      </c>
      <c r="E17">
        <v>46556.048487963002</v>
      </c>
      <c r="F17">
        <v>17592.8306907851</v>
      </c>
      <c r="G17">
        <v>28963.2177971778</v>
      </c>
      <c r="H17">
        <v>25289.187680474701</v>
      </c>
      <c r="I17">
        <v>18912.536986270701</v>
      </c>
      <c r="J17">
        <v>6309.7363570939197</v>
      </c>
      <c r="K17">
        <v>1032.4415931470701</v>
      </c>
      <c r="L17">
        <v>2644.39746008569</v>
      </c>
      <c r="M17">
        <v>1356.6032008762099</v>
      </c>
      <c r="N17">
        <v>1287.7942592094801</v>
      </c>
      <c r="O17">
        <v>1029.63265661735</v>
      </c>
      <c r="P17" t="e">
        <v>#N/A</v>
      </c>
    </row>
    <row r="18" spans="1:16" x14ac:dyDescent="0.25">
      <c r="A18">
        <v>202603</v>
      </c>
      <c r="B18" t="s">
        <v>234</v>
      </c>
      <c r="C18" t="s">
        <v>81</v>
      </c>
      <c r="D18">
        <v>578</v>
      </c>
      <c r="E18">
        <v>382.94724096738202</v>
      </c>
      <c r="F18">
        <v>124.305368555972</v>
      </c>
      <c r="G18">
        <v>258.64187241141099</v>
      </c>
      <c r="H18">
        <v>210.05763758691</v>
      </c>
      <c r="I18">
        <v>183.06677839398401</v>
      </c>
      <c r="J18">
        <v>26.9908591929258</v>
      </c>
      <c r="K18">
        <v>12.2210636204643</v>
      </c>
      <c r="L18">
        <v>38.00756926855</v>
      </c>
      <c r="M18">
        <v>15.939270391133601</v>
      </c>
      <c r="N18">
        <v>22.0682988774164</v>
      </c>
      <c r="O18">
        <v>10.5766655559511</v>
      </c>
      <c r="P18" t="e">
        <v>#N/A</v>
      </c>
    </row>
    <row r="19" spans="1:16" x14ac:dyDescent="0.25">
      <c r="A19">
        <v>202603</v>
      </c>
      <c r="B19" t="s">
        <v>234</v>
      </c>
      <c r="C19" t="s">
        <v>154</v>
      </c>
      <c r="D19">
        <v>154354</v>
      </c>
      <c r="E19">
        <v>156558.11629952901</v>
      </c>
      <c r="F19">
        <v>53563.813788164203</v>
      </c>
      <c r="G19">
        <v>102994.30251136499</v>
      </c>
      <c r="H19">
        <v>85103.876202600397</v>
      </c>
      <c r="I19">
        <v>68010.960675811104</v>
      </c>
      <c r="J19">
        <v>16960.762117755701</v>
      </c>
      <c r="K19">
        <v>4938.2358901697498</v>
      </c>
      <c r="L19">
        <v>15141.1508667915</v>
      </c>
      <c r="M19">
        <v>7590.2498251449297</v>
      </c>
      <c r="N19">
        <v>7525.6956088050902</v>
      </c>
      <c r="O19">
        <v>2749.2754419738799</v>
      </c>
      <c r="P19" t="e">
        <v>#N/A</v>
      </c>
    </row>
    <row r="20" spans="1:16" x14ac:dyDescent="0.25">
      <c r="A20">
        <v>202603</v>
      </c>
      <c r="B20" t="s">
        <v>234</v>
      </c>
      <c r="C20" t="s">
        <v>83</v>
      </c>
      <c r="D20">
        <v>578</v>
      </c>
      <c r="E20">
        <v>382.94724096738202</v>
      </c>
      <c r="F20">
        <v>124.305368555972</v>
      </c>
      <c r="G20">
        <v>258.64187241141099</v>
      </c>
      <c r="H20">
        <v>210.05763758691</v>
      </c>
      <c r="I20">
        <v>183.06677839398401</v>
      </c>
      <c r="J20">
        <v>26.9908591929258</v>
      </c>
      <c r="K20">
        <v>12.2210636204643</v>
      </c>
      <c r="L20">
        <v>38.00756926855</v>
      </c>
      <c r="M20">
        <v>15.939270391133601</v>
      </c>
      <c r="N20">
        <v>22.0682988774164</v>
      </c>
      <c r="O20">
        <v>10.5766655559511</v>
      </c>
      <c r="P20" t="e">
        <v>#N/A</v>
      </c>
    </row>
    <row r="21" spans="1:16" x14ac:dyDescent="0.25">
      <c r="A21">
        <v>202603</v>
      </c>
      <c r="B21" t="s">
        <v>234</v>
      </c>
      <c r="C21" t="s">
        <v>84</v>
      </c>
      <c r="D21">
        <v>183661</v>
      </c>
      <c r="E21">
        <v>183658.99999999799</v>
      </c>
      <c r="F21">
        <v>98380.357021842705</v>
      </c>
      <c r="G21">
        <v>85278.642978155302</v>
      </c>
      <c r="H21">
        <v>66986.726843705706</v>
      </c>
      <c r="I21">
        <v>43881.932061983403</v>
      </c>
      <c r="J21">
        <v>22955.622750300401</v>
      </c>
      <c r="K21">
        <v>5293.8280927115802</v>
      </c>
      <c r="L21">
        <v>15467.699098798001</v>
      </c>
      <c r="M21">
        <v>6354.2500662153998</v>
      </c>
      <c r="N21">
        <v>9097.9626903393491</v>
      </c>
      <c r="O21">
        <v>2824.2170356522101</v>
      </c>
      <c r="P21" t="e">
        <v>#N/A</v>
      </c>
    </row>
    <row r="22" spans="1:16" x14ac:dyDescent="0.25">
      <c r="A22">
        <v>202603</v>
      </c>
      <c r="B22" t="s">
        <v>234</v>
      </c>
      <c r="C22" t="s">
        <v>85</v>
      </c>
      <c r="D22">
        <v>145642</v>
      </c>
      <c r="E22">
        <v>145642.00000001301</v>
      </c>
      <c r="F22">
        <v>52538.660529990702</v>
      </c>
      <c r="G22">
        <v>93103.339470021907</v>
      </c>
      <c r="H22">
        <v>77703.945139307398</v>
      </c>
      <c r="I22">
        <v>63797.506191331697</v>
      </c>
      <c r="J22">
        <v>13808.930485282601</v>
      </c>
      <c r="K22">
        <v>4973.15669870082</v>
      </c>
      <c r="L22">
        <v>13405.9768561742</v>
      </c>
      <c r="M22">
        <v>6350.7402461594802</v>
      </c>
      <c r="N22">
        <v>7030.1350654233902</v>
      </c>
      <c r="O22">
        <v>1993.4174745412799</v>
      </c>
      <c r="P22" t="e">
        <v>#N/A</v>
      </c>
    </row>
    <row r="23" spans="1:16" x14ac:dyDescent="0.25">
      <c r="A23">
        <v>202603</v>
      </c>
      <c r="B23" t="s">
        <v>234</v>
      </c>
      <c r="C23" t="s">
        <v>149</v>
      </c>
      <c r="D23">
        <v>80311</v>
      </c>
      <c r="E23">
        <v>80311.000000012398</v>
      </c>
      <c r="F23">
        <v>24113.967588344902</v>
      </c>
      <c r="G23">
        <v>56197.032411667496</v>
      </c>
      <c r="H23">
        <v>47814.808519505699</v>
      </c>
      <c r="I23">
        <v>41252.7706931254</v>
      </c>
      <c r="J23">
        <v>6500.2955890632302</v>
      </c>
      <c r="K23">
        <v>2189.7645910822698</v>
      </c>
      <c r="L23">
        <v>7333.4060333725001</v>
      </c>
      <c r="M23">
        <v>3481.1391611108802</v>
      </c>
      <c r="N23">
        <v>3837.9681216929898</v>
      </c>
      <c r="O23">
        <v>1048.81785878752</v>
      </c>
      <c r="P23" t="e">
        <v>#N/A</v>
      </c>
    </row>
    <row r="24" spans="1:16" x14ac:dyDescent="0.25">
      <c r="A24">
        <v>202603</v>
      </c>
      <c r="B24" t="s">
        <v>234</v>
      </c>
      <c r="C24" t="s">
        <v>150</v>
      </c>
      <c r="D24">
        <v>65331</v>
      </c>
      <c r="E24">
        <v>65330.999999999403</v>
      </c>
      <c r="F24">
        <v>28424.692941645899</v>
      </c>
      <c r="G24">
        <v>36906.307058353501</v>
      </c>
      <c r="H24">
        <v>29889.136619799501</v>
      </c>
      <c r="I24">
        <v>22544.7354982043</v>
      </c>
      <c r="J24">
        <v>7308.6348962193997</v>
      </c>
      <c r="K24">
        <v>2783.3921076185502</v>
      </c>
      <c r="L24">
        <v>6072.5708228017802</v>
      </c>
      <c r="M24">
        <v>2869.6010850486</v>
      </c>
      <c r="N24">
        <v>3192.1669437304299</v>
      </c>
      <c r="O24">
        <v>944.59961575375496</v>
      </c>
      <c r="P24" t="e">
        <v>#N/A</v>
      </c>
    </row>
    <row r="25" spans="1:16" x14ac:dyDescent="0.25">
      <c r="A25">
        <v>202603</v>
      </c>
      <c r="B25" t="s">
        <v>234</v>
      </c>
      <c r="C25" t="s">
        <v>151</v>
      </c>
      <c r="D25">
        <v>35534</v>
      </c>
      <c r="E25">
        <v>35368.059416540098</v>
      </c>
      <c r="F25">
        <v>17433.165318345102</v>
      </c>
      <c r="G25">
        <v>17934.894098195</v>
      </c>
      <c r="H25">
        <v>14200.686737185701</v>
      </c>
      <c r="I25">
        <v>9991.3258827457303</v>
      </c>
      <c r="J25">
        <v>4194.0631116368904</v>
      </c>
      <c r="K25">
        <v>1748.13707139126</v>
      </c>
      <c r="L25">
        <v>3227.2312933620301</v>
      </c>
      <c r="M25">
        <v>1432.6641312603399</v>
      </c>
      <c r="N25">
        <v>1790.2022337346</v>
      </c>
      <c r="O25">
        <v>506.97606764745802</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4330</v>
      </c>
      <c r="E27">
        <v>4330.00000000002</v>
      </c>
      <c r="F27">
        <v>1023.3385421688999</v>
      </c>
      <c r="G27">
        <v>3306.6614578311201</v>
      </c>
      <c r="H27">
        <v>2734.1331786917799</v>
      </c>
      <c r="I27">
        <v>1668.1344150663199</v>
      </c>
      <c r="J27">
        <v>1064.99876362545</v>
      </c>
      <c r="K27">
        <v>301.033461565854</v>
      </c>
      <c r="L27">
        <v>505.45542433795299</v>
      </c>
      <c r="M27">
        <v>170.79777457448401</v>
      </c>
      <c r="N27">
        <v>334.65764976346901</v>
      </c>
      <c r="O27">
        <v>67.072854801380998</v>
      </c>
      <c r="P27" t="e">
        <v>#N/A</v>
      </c>
    </row>
    <row r="28" spans="1:16" x14ac:dyDescent="0.25">
      <c r="A28">
        <v>202603</v>
      </c>
      <c r="B28" t="s">
        <v>235</v>
      </c>
      <c r="C28" t="s">
        <v>137</v>
      </c>
      <c r="D28">
        <v>2477</v>
      </c>
      <c r="E28">
        <v>2476.99999999989</v>
      </c>
      <c r="F28">
        <v>597.45279709722399</v>
      </c>
      <c r="G28">
        <v>1879.5472029026701</v>
      </c>
      <c r="H28">
        <v>1535.4491335544101</v>
      </c>
      <c r="I28">
        <v>896.38506051964703</v>
      </c>
      <c r="J28">
        <v>638.06407303476499</v>
      </c>
      <c r="K28">
        <v>183.86856900772699</v>
      </c>
      <c r="L28">
        <v>308.07982543307401</v>
      </c>
      <c r="M28">
        <v>98.792652491987994</v>
      </c>
      <c r="N28">
        <v>209.287172941086</v>
      </c>
      <c r="O28">
        <v>36.018243915183</v>
      </c>
      <c r="P28" t="e">
        <v>#N/A</v>
      </c>
    </row>
    <row r="29" spans="1:16" x14ac:dyDescent="0.25">
      <c r="A29">
        <v>202603</v>
      </c>
      <c r="B29" t="s">
        <v>235</v>
      </c>
      <c r="C29" t="s">
        <v>138</v>
      </c>
      <c r="D29">
        <v>1853</v>
      </c>
      <c r="E29">
        <v>1853.00000000011</v>
      </c>
      <c r="F29">
        <v>425.885745071678</v>
      </c>
      <c r="G29">
        <v>1427.11425492844</v>
      </c>
      <c r="H29">
        <v>1198.68404513735</v>
      </c>
      <c r="I29">
        <v>771.74935454666604</v>
      </c>
      <c r="J29">
        <v>426.93469059068298</v>
      </c>
      <c r="K29">
        <v>117.16489255812699</v>
      </c>
      <c r="L29">
        <v>197.37559890487901</v>
      </c>
      <c r="M29">
        <v>72.005122082496001</v>
      </c>
      <c r="N29">
        <v>125.370476822383</v>
      </c>
      <c r="O29">
        <v>31.054610886197999</v>
      </c>
      <c r="P29" t="e">
        <v>#N/A</v>
      </c>
    </row>
    <row r="30" spans="1:16" x14ac:dyDescent="0.25">
      <c r="A30">
        <v>202603</v>
      </c>
      <c r="B30" t="s">
        <v>235</v>
      </c>
      <c r="C30" t="s">
        <v>139</v>
      </c>
      <c r="D30">
        <v>447</v>
      </c>
      <c r="E30">
        <v>420.83567080096998</v>
      </c>
      <c r="F30">
        <v>125.65960938450201</v>
      </c>
      <c r="G30">
        <v>295.17606141646797</v>
      </c>
      <c r="H30">
        <v>185.39238815130801</v>
      </c>
      <c r="I30" t="s">
        <v>236</v>
      </c>
      <c r="J30" t="s">
        <v>236</v>
      </c>
      <c r="K30" t="s">
        <v>236</v>
      </c>
      <c r="L30">
        <v>104.438845678953</v>
      </c>
      <c r="M30">
        <v>13.422048672048</v>
      </c>
      <c r="N30">
        <v>91.016797006904994</v>
      </c>
      <c r="O30">
        <v>5.3448275862069998</v>
      </c>
      <c r="P30" t="e">
        <v>#N/A</v>
      </c>
    </row>
    <row r="31" spans="1:16" x14ac:dyDescent="0.25">
      <c r="A31">
        <v>202603</v>
      </c>
      <c r="B31" t="s">
        <v>235</v>
      </c>
      <c r="C31" t="s">
        <v>140</v>
      </c>
      <c r="D31">
        <v>1151</v>
      </c>
      <c r="E31">
        <v>1174.7540727887899</v>
      </c>
      <c r="F31">
        <v>282.61057207923602</v>
      </c>
      <c r="G31">
        <v>892.14350070955504</v>
      </c>
      <c r="H31">
        <v>690.35903085679195</v>
      </c>
      <c r="I31" t="s">
        <v>236</v>
      </c>
      <c r="J31" t="s">
        <v>236</v>
      </c>
      <c r="K31" t="s">
        <v>236</v>
      </c>
      <c r="L31">
        <v>169.90948316432099</v>
      </c>
      <c r="M31">
        <v>52.197568197019997</v>
      </c>
      <c r="N31">
        <v>117.711914967301</v>
      </c>
      <c r="O31">
        <v>31.874986688444</v>
      </c>
      <c r="P31" t="e">
        <v>#N/A</v>
      </c>
    </row>
    <row r="32" spans="1:16" x14ac:dyDescent="0.25">
      <c r="A32">
        <v>202603</v>
      </c>
      <c r="B32" t="s">
        <v>235</v>
      </c>
      <c r="C32" t="s">
        <v>141</v>
      </c>
      <c r="D32">
        <v>1126</v>
      </c>
      <c r="E32">
        <v>1125.58974358976</v>
      </c>
      <c r="F32">
        <v>210.96898752337401</v>
      </c>
      <c r="G32">
        <v>914.62075606638905</v>
      </c>
      <c r="H32">
        <v>776.02663179973695</v>
      </c>
      <c r="I32">
        <v>456.06740867023899</v>
      </c>
      <c r="J32">
        <v>319.95922312949898</v>
      </c>
      <c r="K32">
        <v>84.037274900830994</v>
      </c>
      <c r="L32">
        <v>120.52339061433599</v>
      </c>
      <c r="M32">
        <v>57.625500725630999</v>
      </c>
      <c r="N32">
        <v>62.897889888705002</v>
      </c>
      <c r="O32">
        <v>18.070733652316999</v>
      </c>
      <c r="P32" t="e">
        <v>#N/A</v>
      </c>
    </row>
    <row r="33" spans="1:16" x14ac:dyDescent="0.25">
      <c r="A33">
        <v>202603</v>
      </c>
      <c r="B33" t="s">
        <v>235</v>
      </c>
      <c r="C33" t="s">
        <v>142</v>
      </c>
      <c r="D33">
        <v>809</v>
      </c>
      <c r="E33">
        <v>807.35897435896698</v>
      </c>
      <c r="F33">
        <v>151.38889502746599</v>
      </c>
      <c r="G33">
        <v>655.97007933150098</v>
      </c>
      <c r="H33">
        <v>568.11006057953603</v>
      </c>
      <c r="I33">
        <v>336.99305978334797</v>
      </c>
      <c r="J33">
        <v>231.11700079618899</v>
      </c>
      <c r="K33">
        <v>98.683532213625995</v>
      </c>
      <c r="L33">
        <v>79.385404185244994</v>
      </c>
      <c r="M33">
        <v>39.678643502443002</v>
      </c>
      <c r="N33">
        <v>39.706760682801999</v>
      </c>
      <c r="O33">
        <v>8.4746145667199997</v>
      </c>
      <c r="P33" t="e">
        <v>#N/A</v>
      </c>
    </row>
    <row r="34" spans="1:16" x14ac:dyDescent="0.25">
      <c r="A34">
        <v>202603</v>
      </c>
      <c r="B34" t="s">
        <v>235</v>
      </c>
      <c r="C34" t="s">
        <v>143</v>
      </c>
      <c r="D34">
        <v>796</v>
      </c>
      <c r="E34">
        <v>799.79487179483601</v>
      </c>
      <c r="F34">
        <v>251.043811487656</v>
      </c>
      <c r="G34">
        <v>548.75106030717996</v>
      </c>
      <c r="H34">
        <v>514.24506730438895</v>
      </c>
      <c r="I34">
        <v>253.86486454966601</v>
      </c>
      <c r="J34">
        <v>260.38020275472297</v>
      </c>
      <c r="K34">
        <v>68.701942895410994</v>
      </c>
      <c r="L34">
        <v>31.198300695097998</v>
      </c>
      <c r="M34">
        <v>7.8740134773420003</v>
      </c>
      <c r="N34">
        <v>23.324287217756002</v>
      </c>
      <c r="O34">
        <v>3.3076923076929998</v>
      </c>
      <c r="P34" t="e">
        <v>#N/A</v>
      </c>
    </row>
    <row r="35" spans="1:16" x14ac:dyDescent="0.25">
      <c r="A35">
        <v>202603</v>
      </c>
      <c r="B35" t="s">
        <v>235</v>
      </c>
      <c r="C35" t="s">
        <v>148</v>
      </c>
      <c r="D35">
        <v>687</v>
      </c>
      <c r="E35">
        <v>689.46775020358098</v>
      </c>
      <c r="F35">
        <v>104.09986597562499</v>
      </c>
      <c r="G35">
        <v>585.36788422795598</v>
      </c>
      <c r="H35">
        <v>518.15689231672604</v>
      </c>
      <c r="I35">
        <v>398.93454775544501</v>
      </c>
      <c r="J35">
        <v>119.22234456128101</v>
      </c>
      <c r="K35">
        <v>53.239532778447</v>
      </c>
      <c r="L35">
        <v>62.473566899692997</v>
      </c>
      <c r="M35">
        <v>28.574752381399001</v>
      </c>
      <c r="N35">
        <v>33.898814518294003</v>
      </c>
      <c r="O35">
        <v>4.7374250115369998</v>
      </c>
      <c r="P35" t="e">
        <v>#N/A</v>
      </c>
    </row>
    <row r="36" spans="1:16" x14ac:dyDescent="0.25">
      <c r="A36">
        <v>202603</v>
      </c>
      <c r="B36" t="s">
        <v>235</v>
      </c>
      <c r="C36" t="s">
        <v>74</v>
      </c>
      <c r="D36">
        <v>1441</v>
      </c>
      <c r="E36">
        <v>1503.69596707049</v>
      </c>
      <c r="F36">
        <v>456.34460464470698</v>
      </c>
      <c r="G36">
        <v>1047.3513624257901</v>
      </c>
      <c r="H36">
        <v>758.54643013328496</v>
      </c>
      <c r="I36">
        <v>412.04581555374301</v>
      </c>
      <c r="J36">
        <v>346.50061457954303</v>
      </c>
      <c r="K36">
        <v>136.764716018532</v>
      </c>
      <c r="L36">
        <v>273.27997485603299</v>
      </c>
      <c r="M36">
        <v>85.034601664418005</v>
      </c>
      <c r="N36">
        <v>188.24537319161499</v>
      </c>
      <c r="O36">
        <v>15.524957436469</v>
      </c>
      <c r="P36" t="e">
        <v>#N/A</v>
      </c>
    </row>
    <row r="37" spans="1:16" x14ac:dyDescent="0.25">
      <c r="A37">
        <v>202603</v>
      </c>
      <c r="B37" t="s">
        <v>235</v>
      </c>
      <c r="C37" t="s">
        <v>75</v>
      </c>
      <c r="D37">
        <v>663</v>
      </c>
      <c r="E37">
        <v>650.82668411255599</v>
      </c>
      <c r="F37">
        <v>217.208580749856</v>
      </c>
      <c r="G37">
        <v>433.61810336270003</v>
      </c>
      <c r="H37">
        <v>345.93048349043698</v>
      </c>
      <c r="I37">
        <v>170.72873425090299</v>
      </c>
      <c r="J37">
        <v>174.201749239534</v>
      </c>
      <c r="K37">
        <v>46.265834222910001</v>
      </c>
      <c r="L37">
        <v>82.308132692775999</v>
      </c>
      <c r="M37">
        <v>18.725623884206001</v>
      </c>
      <c r="N37">
        <v>63.582508808569997</v>
      </c>
      <c r="O37">
        <v>5.3794871794879997</v>
      </c>
      <c r="P37" t="e">
        <v>#N/A</v>
      </c>
    </row>
    <row r="38" spans="1:16" x14ac:dyDescent="0.25">
      <c r="A38">
        <v>202603</v>
      </c>
      <c r="B38" t="s">
        <v>235</v>
      </c>
      <c r="C38" t="s">
        <v>76</v>
      </c>
      <c r="D38">
        <v>1051</v>
      </c>
      <c r="E38">
        <v>979.24414825358497</v>
      </c>
      <c r="F38">
        <v>188.952301923926</v>
      </c>
      <c r="G38">
        <v>790.29184632965905</v>
      </c>
      <c r="H38">
        <v>703.97168262413402</v>
      </c>
      <c r="I38">
        <v>429.754426057275</v>
      </c>
      <c r="J38">
        <v>274.21725656686101</v>
      </c>
      <c r="K38">
        <v>34.127221102142997</v>
      </c>
      <c r="L38">
        <v>54.211568578142</v>
      </c>
      <c r="M38">
        <v>25.564427611660999</v>
      </c>
      <c r="N38">
        <v>28.647140966481</v>
      </c>
      <c r="O38">
        <v>32.108595127384</v>
      </c>
      <c r="P38" t="e">
        <v>#N/A</v>
      </c>
    </row>
    <row r="39" spans="1:16" x14ac:dyDescent="0.25">
      <c r="A39">
        <v>202603</v>
      </c>
      <c r="B39" t="s">
        <v>235</v>
      </c>
      <c r="C39" t="s">
        <v>77</v>
      </c>
      <c r="D39">
        <v>488</v>
      </c>
      <c r="E39">
        <v>506.76545035978</v>
      </c>
      <c r="F39">
        <v>56.733188874787999</v>
      </c>
      <c r="G39">
        <v>450.03226148499198</v>
      </c>
      <c r="H39">
        <v>407.52769012717999</v>
      </c>
      <c r="I39">
        <v>256.67089144895101</v>
      </c>
      <c r="J39">
        <v>150.85679867822901</v>
      </c>
      <c r="K39">
        <v>30.636157443822</v>
      </c>
      <c r="L39">
        <v>33.182181311309002</v>
      </c>
      <c r="M39">
        <v>12.8983690328</v>
      </c>
      <c r="N39">
        <v>20.283812278509</v>
      </c>
      <c r="O39">
        <v>9.3223900465029992</v>
      </c>
      <c r="P39" t="e">
        <v>#N/A</v>
      </c>
    </row>
    <row r="40" spans="1:16" x14ac:dyDescent="0.25">
      <c r="A40">
        <v>202603</v>
      </c>
      <c r="B40" t="s">
        <v>235</v>
      </c>
      <c r="C40" t="s">
        <v>78</v>
      </c>
      <c r="D40">
        <v>2208</v>
      </c>
      <c r="E40">
        <v>2272.2925080267801</v>
      </c>
      <c r="F40">
        <v>357.235529638412</v>
      </c>
      <c r="G40">
        <v>1915.05697838837</v>
      </c>
      <c r="H40">
        <v>1620.5871749011401</v>
      </c>
      <c r="I40">
        <v>1122.8396553540099</v>
      </c>
      <c r="J40">
        <v>496.74751954713798</v>
      </c>
      <c r="K40">
        <v>170.431735351962</v>
      </c>
      <c r="L40">
        <v>271.84835277794201</v>
      </c>
      <c r="M40">
        <v>100.26510220393899</v>
      </c>
      <c r="N40">
        <v>171.58325057400299</v>
      </c>
      <c r="O40">
        <v>22.621450709278999</v>
      </c>
      <c r="P40" t="e">
        <v>#N/A</v>
      </c>
    </row>
    <row r="41" spans="1:16" x14ac:dyDescent="0.25">
      <c r="A41">
        <v>202603</v>
      </c>
      <c r="B41" t="s">
        <v>235</v>
      </c>
      <c r="C41" t="s">
        <v>79</v>
      </c>
      <c r="D41">
        <v>1389</v>
      </c>
      <c r="E41">
        <v>1389.8702532269399</v>
      </c>
      <c r="F41">
        <v>547.13237784415901</v>
      </c>
      <c r="G41">
        <v>842.737875382776</v>
      </c>
      <c r="H41">
        <v>630.64584484849604</v>
      </c>
      <c r="I41">
        <v>246.423634549383</v>
      </c>
      <c r="J41">
        <v>384.22221029911299</v>
      </c>
      <c r="K41">
        <v>116.363183797712</v>
      </c>
      <c r="L41">
        <v>201.19138801919499</v>
      </c>
      <c r="M41">
        <v>58.039577565766997</v>
      </c>
      <c r="N41">
        <v>143.151810453428</v>
      </c>
      <c r="O41">
        <v>10.900642515085</v>
      </c>
      <c r="P41" t="e">
        <v>#N/A</v>
      </c>
    </row>
    <row r="42" spans="1:16" x14ac:dyDescent="0.25">
      <c r="A42">
        <v>202603</v>
      </c>
      <c r="B42" t="s">
        <v>235</v>
      </c>
      <c r="C42" t="s">
        <v>80</v>
      </c>
      <c r="D42">
        <v>666</v>
      </c>
      <c r="E42">
        <v>603.06962821479794</v>
      </c>
      <c r="F42">
        <v>103.681271332292</v>
      </c>
      <c r="G42">
        <v>499.388356882506</v>
      </c>
      <c r="H42">
        <v>442.33326420533501</v>
      </c>
      <c r="I42">
        <v>262.454616581746</v>
      </c>
      <c r="J42">
        <v>179.87864762358899</v>
      </c>
      <c r="K42">
        <v>14.23854241618</v>
      </c>
      <c r="L42">
        <v>24.708876554699</v>
      </c>
      <c r="M42">
        <v>11.190064501747999</v>
      </c>
      <c r="N42">
        <v>13.518812052951001</v>
      </c>
      <c r="O42">
        <v>32.346216122472001</v>
      </c>
      <c r="P42" t="e">
        <v>#N/A</v>
      </c>
    </row>
    <row r="43" spans="1:16" x14ac:dyDescent="0.25">
      <c r="A43">
        <v>202603</v>
      </c>
      <c r="B43" t="s">
        <v>235</v>
      </c>
      <c r="C43" t="s">
        <v>81</v>
      </c>
      <c r="D43">
        <v>67</v>
      </c>
      <c r="E43">
        <v>64.767610531490007</v>
      </c>
      <c r="F43">
        <v>15.289363354038001</v>
      </c>
      <c r="G43">
        <v>49.478247177451998</v>
      </c>
      <c r="H43">
        <v>40.566894736789997</v>
      </c>
      <c r="I43">
        <v>36.416508581183002</v>
      </c>
      <c r="J43">
        <v>4.1503861556070003</v>
      </c>
      <c r="K43">
        <v>0</v>
      </c>
      <c r="L43">
        <v>7.7068069861169999</v>
      </c>
      <c r="M43" t="s">
        <v>236</v>
      </c>
      <c r="N43">
        <v>6.403776683087</v>
      </c>
      <c r="O43" t="s">
        <v>236</v>
      </c>
      <c r="P43" t="e">
        <v>#N/A</v>
      </c>
    </row>
    <row r="44" spans="1:16" x14ac:dyDescent="0.25">
      <c r="A44">
        <v>202603</v>
      </c>
      <c r="B44" t="s">
        <v>235</v>
      </c>
      <c r="C44" t="s">
        <v>154</v>
      </c>
      <c r="D44">
        <v>2326</v>
      </c>
      <c r="E44">
        <v>2398.5135387138198</v>
      </c>
      <c r="F44">
        <v>419.43850009133502</v>
      </c>
      <c r="G44">
        <v>1979.07503862248</v>
      </c>
      <c r="H44">
        <v>1667.46668999694</v>
      </c>
      <c r="I44">
        <v>1144.702976889</v>
      </c>
      <c r="J44">
        <v>521.763713107939</v>
      </c>
      <c r="K44">
        <v>181.36754884402501</v>
      </c>
      <c r="L44">
        <v>286.24713183438701</v>
      </c>
      <c r="M44">
        <v>104.769312730255</v>
      </c>
      <c r="N44">
        <v>181.47781910413201</v>
      </c>
      <c r="O44">
        <v>25.361216791151001</v>
      </c>
      <c r="P44" t="e">
        <v>#N/A</v>
      </c>
    </row>
    <row r="45" spans="1:16" x14ac:dyDescent="0.25">
      <c r="A45">
        <v>202603</v>
      </c>
      <c r="B45" t="s">
        <v>235</v>
      </c>
      <c r="C45" t="s">
        <v>83</v>
      </c>
      <c r="D45">
        <v>67</v>
      </c>
      <c r="E45">
        <v>64.767610531490007</v>
      </c>
      <c r="F45">
        <v>15.289363354038001</v>
      </c>
      <c r="G45">
        <v>49.478247177451998</v>
      </c>
      <c r="H45">
        <v>40.566894736789997</v>
      </c>
      <c r="I45">
        <v>36.416508581183002</v>
      </c>
      <c r="J45">
        <v>4.1503861556070003</v>
      </c>
      <c r="K45">
        <v>0</v>
      </c>
      <c r="L45">
        <v>7.7068069861169999</v>
      </c>
      <c r="M45" t="s">
        <v>236</v>
      </c>
      <c r="N45">
        <v>6.403776683087</v>
      </c>
      <c r="O45" t="s">
        <v>236</v>
      </c>
      <c r="P45" t="e">
        <v>#N/A</v>
      </c>
    </row>
    <row r="46" spans="1:16" x14ac:dyDescent="0.25">
      <c r="A46">
        <v>202603</v>
      </c>
      <c r="B46" t="s">
        <v>235</v>
      </c>
      <c r="C46" t="s">
        <v>84</v>
      </c>
      <c r="D46">
        <v>2534</v>
      </c>
      <c r="E46">
        <v>2534.00000000003</v>
      </c>
      <c r="F46">
        <v>623.93534585435896</v>
      </c>
      <c r="G46">
        <v>1910.0646541456699</v>
      </c>
      <c r="H46">
        <v>1570.34490345982</v>
      </c>
      <c r="I46">
        <v>837.84971526569302</v>
      </c>
      <c r="J46">
        <v>731.49518819412299</v>
      </c>
      <c r="K46">
        <v>147.00524796069499</v>
      </c>
      <c r="L46">
        <v>283.40432110695298</v>
      </c>
      <c r="M46">
        <v>88.098178229406997</v>
      </c>
      <c r="N46">
        <v>195.30614287754599</v>
      </c>
      <c r="O46">
        <v>56.315429578892001</v>
      </c>
      <c r="P46" t="e">
        <v>#N/A</v>
      </c>
    </row>
    <row r="47" spans="1:16" x14ac:dyDescent="0.25">
      <c r="A47">
        <v>202603</v>
      </c>
      <c r="B47" t="s">
        <v>235</v>
      </c>
      <c r="C47" t="s">
        <v>85</v>
      </c>
      <c r="D47">
        <v>1796</v>
      </c>
      <c r="E47">
        <v>1795.99999999998</v>
      </c>
      <c r="F47">
        <v>399.40319631454298</v>
      </c>
      <c r="G47">
        <v>1396.5968036854399</v>
      </c>
      <c r="H47">
        <v>1163.7882752319499</v>
      </c>
      <c r="I47">
        <v>830.28469980062005</v>
      </c>
      <c r="J47">
        <v>333.50357543132401</v>
      </c>
      <c r="K47">
        <v>154.02821360515901</v>
      </c>
      <c r="L47">
        <v>222.05110323100001</v>
      </c>
      <c r="M47">
        <v>82.699596345076998</v>
      </c>
      <c r="N47">
        <v>139.35150688592299</v>
      </c>
      <c r="O47">
        <v>10.757425222488999</v>
      </c>
      <c r="P47" t="e">
        <v>#N/A</v>
      </c>
    </row>
    <row r="48" spans="1:16" x14ac:dyDescent="0.25">
      <c r="A48">
        <v>202603</v>
      </c>
      <c r="B48" t="s">
        <v>235</v>
      </c>
      <c r="C48" t="s">
        <v>149</v>
      </c>
      <c r="D48">
        <v>966</v>
      </c>
      <c r="E48">
        <v>965.99999999998602</v>
      </c>
      <c r="F48">
        <v>163.84556159420299</v>
      </c>
      <c r="G48">
        <v>802.15443840578303</v>
      </c>
      <c r="H48">
        <v>692.55258717242702</v>
      </c>
      <c r="I48">
        <v>533.88118770185201</v>
      </c>
      <c r="J48">
        <v>158.67139947057601</v>
      </c>
      <c r="K48">
        <v>71.278377329193006</v>
      </c>
      <c r="L48">
        <v>102.89984865839401</v>
      </c>
      <c r="M48">
        <v>35.315048486850003</v>
      </c>
      <c r="N48">
        <v>67.584800171544003</v>
      </c>
      <c r="O48">
        <v>6.7020025749609999</v>
      </c>
      <c r="P48" t="e">
        <v>#N/A</v>
      </c>
    </row>
    <row r="49" spans="1:16" x14ac:dyDescent="0.25">
      <c r="A49">
        <v>202603</v>
      </c>
      <c r="B49" t="s">
        <v>235</v>
      </c>
      <c r="C49" t="s">
        <v>150</v>
      </c>
      <c r="D49">
        <v>830</v>
      </c>
      <c r="E49">
        <v>829.99999999999102</v>
      </c>
      <c r="F49">
        <v>235.55763472033999</v>
      </c>
      <c r="G49">
        <v>594.44236527965097</v>
      </c>
      <c r="H49">
        <v>471.23568805951697</v>
      </c>
      <c r="I49">
        <v>296.40351209877002</v>
      </c>
      <c r="J49">
        <v>174.832175960748</v>
      </c>
      <c r="K49">
        <v>82.749836275966004</v>
      </c>
      <c r="L49">
        <v>119.15125457260601</v>
      </c>
      <c r="M49">
        <v>47.384547858227002</v>
      </c>
      <c r="N49">
        <v>71.766706714378998</v>
      </c>
      <c r="O49">
        <v>4.0554226475280002</v>
      </c>
      <c r="P49" t="e">
        <v>#N/A</v>
      </c>
    </row>
    <row r="50" spans="1:16" x14ac:dyDescent="0.25">
      <c r="A50">
        <v>202603</v>
      </c>
      <c r="B50" t="s">
        <v>235</v>
      </c>
      <c r="C50" t="s">
        <v>151</v>
      </c>
      <c r="D50">
        <v>450</v>
      </c>
      <c r="E50">
        <v>472.034761375448</v>
      </c>
      <c r="F50">
        <v>151.75812243556101</v>
      </c>
      <c r="G50">
        <v>320.27663893988699</v>
      </c>
      <c r="H50">
        <v>245.61846147698901</v>
      </c>
      <c r="I50">
        <v>133.52760527669099</v>
      </c>
      <c r="J50">
        <v>112.09085620029801</v>
      </c>
      <c r="K50">
        <v>61.901127834488001</v>
      </c>
      <c r="L50">
        <v>71.807300269915004</v>
      </c>
      <c r="M50">
        <v>26.968232009040999</v>
      </c>
      <c r="N50">
        <v>44.839068260874001</v>
      </c>
      <c r="O50" t="s">
        <v>236</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51955</v>
      </c>
      <c r="E52">
        <v>51954.999999998698</v>
      </c>
      <c r="F52">
        <v>15988.7428332289</v>
      </c>
      <c r="G52">
        <v>35966.257166769698</v>
      </c>
      <c r="H52">
        <v>27889.957162455801</v>
      </c>
      <c r="I52">
        <v>20700.101971782002</v>
      </c>
      <c r="J52">
        <v>7116.2237615717004</v>
      </c>
      <c r="K52">
        <v>821.54863630515695</v>
      </c>
      <c r="L52">
        <v>6319.3150125480197</v>
      </c>
      <c r="M52">
        <v>3113.91573906744</v>
      </c>
      <c r="N52">
        <v>3203.1746995090002</v>
      </c>
      <c r="O52">
        <v>1756.9849917655699</v>
      </c>
      <c r="P52" t="e">
        <v>#N/A</v>
      </c>
    </row>
    <row r="53" spans="1:16" x14ac:dyDescent="0.25">
      <c r="A53">
        <v>202603</v>
      </c>
      <c r="B53" t="s">
        <v>237</v>
      </c>
      <c r="C53" t="s">
        <v>137</v>
      </c>
      <c r="D53">
        <v>27825</v>
      </c>
      <c r="E53">
        <v>27824.999999999502</v>
      </c>
      <c r="F53">
        <v>8970.9134012553895</v>
      </c>
      <c r="G53">
        <v>18854.086598744099</v>
      </c>
      <c r="H53">
        <v>14350.508284358901</v>
      </c>
      <c r="I53">
        <v>10455.187366226</v>
      </c>
      <c r="J53">
        <v>3853.3225269159898</v>
      </c>
      <c r="K53">
        <v>447.002158581392</v>
      </c>
      <c r="L53">
        <v>3567.1168166113498</v>
      </c>
      <c r="M53">
        <v>1691.4939669964599</v>
      </c>
      <c r="N53">
        <v>1874.5063837514499</v>
      </c>
      <c r="O53">
        <v>936.46149777368896</v>
      </c>
      <c r="P53" t="e">
        <v>#N/A</v>
      </c>
    </row>
    <row r="54" spans="1:16" x14ac:dyDescent="0.25">
      <c r="A54">
        <v>202603</v>
      </c>
      <c r="B54" t="s">
        <v>237</v>
      </c>
      <c r="C54" t="s">
        <v>138</v>
      </c>
      <c r="D54">
        <v>24130</v>
      </c>
      <c r="E54">
        <v>24129.999999998701</v>
      </c>
      <c r="F54">
        <v>7017.8294319736397</v>
      </c>
      <c r="G54">
        <v>17112.170568025002</v>
      </c>
      <c r="H54">
        <v>13539.4488780969</v>
      </c>
      <c r="I54">
        <v>10244.9146055565</v>
      </c>
      <c r="J54">
        <v>3262.9012346556901</v>
      </c>
      <c r="K54">
        <v>374.546477723767</v>
      </c>
      <c r="L54">
        <v>2752.1981959366599</v>
      </c>
      <c r="M54">
        <v>1422.4217720710401</v>
      </c>
      <c r="N54">
        <v>1328.6683157575301</v>
      </c>
      <c r="O54">
        <v>820.52349399187096</v>
      </c>
      <c r="P54" t="e">
        <v>#N/A</v>
      </c>
    </row>
    <row r="55" spans="1:16" x14ac:dyDescent="0.25">
      <c r="A55">
        <v>202603</v>
      </c>
      <c r="B55" t="s">
        <v>237</v>
      </c>
      <c r="C55" t="s">
        <v>139</v>
      </c>
      <c r="D55">
        <v>3710</v>
      </c>
      <c r="E55">
        <v>3707.4743589744098</v>
      </c>
      <c r="F55">
        <v>865.40425821782605</v>
      </c>
      <c r="G55">
        <v>2842.0701007565799</v>
      </c>
      <c r="H55">
        <v>1850.0946935362599</v>
      </c>
      <c r="I55">
        <v>1545.62695623186</v>
      </c>
      <c r="J55">
        <v>297.14953690460601</v>
      </c>
      <c r="K55">
        <v>33.667760011840002</v>
      </c>
      <c r="L55">
        <v>888.21868198163395</v>
      </c>
      <c r="M55">
        <v>222.35537152630201</v>
      </c>
      <c r="N55">
        <v>664.75520234722001</v>
      </c>
      <c r="O55">
        <v>103.756725238743</v>
      </c>
      <c r="P55" t="e">
        <v>#N/A</v>
      </c>
    </row>
    <row r="56" spans="1:16" x14ac:dyDescent="0.25">
      <c r="A56">
        <v>202603</v>
      </c>
      <c r="B56" t="s">
        <v>237</v>
      </c>
      <c r="C56" t="s">
        <v>140</v>
      </c>
      <c r="D56">
        <v>12911</v>
      </c>
      <c r="E56">
        <v>12906.487179486099</v>
      </c>
      <c r="F56">
        <v>4041.0357935104098</v>
      </c>
      <c r="G56">
        <v>8865.4513859756607</v>
      </c>
      <c r="H56">
        <v>6212.5848362563302</v>
      </c>
      <c r="I56">
        <v>4705.2061423568703</v>
      </c>
      <c r="J56">
        <v>1483.2075965409001</v>
      </c>
      <c r="K56">
        <v>128.45026253720499</v>
      </c>
      <c r="L56">
        <v>2162.4444359339</v>
      </c>
      <c r="M56">
        <v>1042.51934534567</v>
      </c>
      <c r="N56">
        <v>1119.92509058824</v>
      </c>
      <c r="O56">
        <v>490.42211378556402</v>
      </c>
      <c r="P56" t="e">
        <v>#N/A</v>
      </c>
    </row>
    <row r="57" spans="1:16" x14ac:dyDescent="0.25">
      <c r="A57">
        <v>202603</v>
      </c>
      <c r="B57" t="s">
        <v>237</v>
      </c>
      <c r="C57" t="s">
        <v>141</v>
      </c>
      <c r="D57">
        <v>12993</v>
      </c>
      <c r="E57">
        <v>13000.038461538699</v>
      </c>
      <c r="F57">
        <v>3764.9729828764598</v>
      </c>
      <c r="G57">
        <v>9235.0654786622599</v>
      </c>
      <c r="H57">
        <v>7293.2935137924796</v>
      </c>
      <c r="I57">
        <v>5475.3675186110204</v>
      </c>
      <c r="J57">
        <v>1798.1149748397099</v>
      </c>
      <c r="K57">
        <v>224.610326888988</v>
      </c>
      <c r="L57">
        <v>1493.38982318178</v>
      </c>
      <c r="M57">
        <v>825.54674001435706</v>
      </c>
      <c r="N57">
        <v>666.72661730396101</v>
      </c>
      <c r="O57">
        <v>448.38214168796799</v>
      </c>
      <c r="P57" t="e">
        <v>#N/A</v>
      </c>
    </row>
    <row r="58" spans="1:16" x14ac:dyDescent="0.25">
      <c r="A58">
        <v>202603</v>
      </c>
      <c r="B58" t="s">
        <v>237</v>
      </c>
      <c r="C58" t="s">
        <v>142</v>
      </c>
      <c r="D58">
        <v>10180</v>
      </c>
      <c r="E58">
        <v>10189.7287449389</v>
      </c>
      <c r="F58">
        <v>2731.3153999393899</v>
      </c>
      <c r="G58">
        <v>7458.4133449995497</v>
      </c>
      <c r="H58">
        <v>6068.8292723617396</v>
      </c>
      <c r="I58">
        <v>4518.6144651692503</v>
      </c>
      <c r="J58">
        <v>1538.2985512576399</v>
      </c>
      <c r="K58">
        <v>191.17025486597399</v>
      </c>
      <c r="L58">
        <v>1026.9882167220101</v>
      </c>
      <c r="M58">
        <v>637.69440562590796</v>
      </c>
      <c r="N58">
        <v>389.29381109609699</v>
      </c>
      <c r="O58">
        <v>362.59585591570999</v>
      </c>
      <c r="P58" t="e">
        <v>#N/A</v>
      </c>
    </row>
    <row r="59" spans="1:16" x14ac:dyDescent="0.25">
      <c r="A59">
        <v>202603</v>
      </c>
      <c r="B59" t="s">
        <v>237</v>
      </c>
      <c r="C59" t="s">
        <v>143</v>
      </c>
      <c r="D59">
        <v>12161</v>
      </c>
      <c r="E59">
        <v>12151.271255060999</v>
      </c>
      <c r="F59">
        <v>4586.0143986849498</v>
      </c>
      <c r="G59">
        <v>7565.2568563760296</v>
      </c>
      <c r="H59">
        <v>6465.1548465097503</v>
      </c>
      <c r="I59">
        <v>4455.28688941359</v>
      </c>
      <c r="J59">
        <v>1999.45310202878</v>
      </c>
      <c r="K59">
        <v>243.650032001152</v>
      </c>
      <c r="L59">
        <v>748.27385472872299</v>
      </c>
      <c r="M59">
        <v>385.79987655525099</v>
      </c>
      <c r="N59">
        <v>362.47397817347201</v>
      </c>
      <c r="O59">
        <v>351.82815513757203</v>
      </c>
      <c r="P59" t="e">
        <v>#N/A</v>
      </c>
    </row>
    <row r="60" spans="1:16" x14ac:dyDescent="0.25">
      <c r="A60">
        <v>202603</v>
      </c>
      <c r="B60" t="s">
        <v>237</v>
      </c>
      <c r="C60" t="s">
        <v>148</v>
      </c>
      <c r="D60">
        <v>4670</v>
      </c>
      <c r="E60">
        <v>4858.6514543878602</v>
      </c>
      <c r="F60">
        <v>844.81906361795404</v>
      </c>
      <c r="G60">
        <v>4013.83239076991</v>
      </c>
      <c r="H60">
        <v>3136.2243326343801</v>
      </c>
      <c r="I60">
        <v>2710.9309141756198</v>
      </c>
      <c r="J60">
        <v>417.71781028387301</v>
      </c>
      <c r="K60">
        <v>46.504326557287001</v>
      </c>
      <c r="L60">
        <v>705.171293283458</v>
      </c>
      <c r="M60">
        <v>482.21049837477699</v>
      </c>
      <c r="N60">
        <v>222.96079490868101</v>
      </c>
      <c r="O60">
        <v>172.436764852116</v>
      </c>
      <c r="P60" t="e">
        <v>#N/A</v>
      </c>
    </row>
    <row r="61" spans="1:16" x14ac:dyDescent="0.25">
      <c r="A61">
        <v>202603</v>
      </c>
      <c r="B61" t="s">
        <v>237</v>
      </c>
      <c r="C61" t="s">
        <v>74</v>
      </c>
      <c r="D61">
        <v>14818</v>
      </c>
      <c r="E61">
        <v>15708.8004202173</v>
      </c>
      <c r="F61">
        <v>4345.7531854223398</v>
      </c>
      <c r="G61">
        <v>11363.047234795</v>
      </c>
      <c r="H61">
        <v>8363.0611566479492</v>
      </c>
      <c r="I61">
        <v>6358.6682479195197</v>
      </c>
      <c r="J61">
        <v>1990.33517317925</v>
      </c>
      <c r="K61">
        <v>243.27853291849101</v>
      </c>
      <c r="L61">
        <v>2416.9027202572302</v>
      </c>
      <c r="M61">
        <v>1259.2008835225899</v>
      </c>
      <c r="N61">
        <v>1156.58537087119</v>
      </c>
      <c r="O61">
        <v>583.08335788996806</v>
      </c>
      <c r="P61" t="e">
        <v>#N/A</v>
      </c>
    </row>
    <row r="62" spans="1:16" x14ac:dyDescent="0.25">
      <c r="A62">
        <v>202603</v>
      </c>
      <c r="B62" t="s">
        <v>237</v>
      </c>
      <c r="C62" t="s">
        <v>75</v>
      </c>
      <c r="D62">
        <v>8522</v>
      </c>
      <c r="E62">
        <v>9024.4928777692494</v>
      </c>
      <c r="F62">
        <v>3563.0454986710101</v>
      </c>
      <c r="G62">
        <v>5461.4473790982402</v>
      </c>
      <c r="H62">
        <v>4003.4848411970702</v>
      </c>
      <c r="I62">
        <v>2826.0835219720402</v>
      </c>
      <c r="J62">
        <v>1174.0770970072001</v>
      </c>
      <c r="K62">
        <v>127.26972589019201</v>
      </c>
      <c r="L62">
        <v>1283.38765223007</v>
      </c>
      <c r="M62">
        <v>458.40852930708098</v>
      </c>
      <c r="N62">
        <v>824.97912292298804</v>
      </c>
      <c r="O62">
        <v>174.574885671088</v>
      </c>
      <c r="P62" t="e">
        <v>#N/A</v>
      </c>
    </row>
    <row r="63" spans="1:16" x14ac:dyDescent="0.25">
      <c r="A63">
        <v>202603</v>
      </c>
      <c r="B63" t="s">
        <v>237</v>
      </c>
      <c r="C63" t="s">
        <v>76</v>
      </c>
      <c r="D63">
        <v>20102</v>
      </c>
      <c r="E63">
        <v>18683.218627724302</v>
      </c>
      <c r="F63">
        <v>6521.0085715652704</v>
      </c>
      <c r="G63">
        <v>12162.210056159</v>
      </c>
      <c r="H63">
        <v>9883.2342980992307</v>
      </c>
      <c r="I63">
        <v>6721.4259458761899</v>
      </c>
      <c r="J63">
        <v>3117.4205162073399</v>
      </c>
      <c r="K63">
        <v>345.73698332941098</v>
      </c>
      <c r="L63">
        <v>1554.75438752644</v>
      </c>
      <c r="M63">
        <v>677.84740062471803</v>
      </c>
      <c r="N63">
        <v>876.906986901717</v>
      </c>
      <c r="O63">
        <v>724.22137053368795</v>
      </c>
      <c r="P63" t="e">
        <v>#N/A</v>
      </c>
    </row>
    <row r="64" spans="1:16" x14ac:dyDescent="0.25">
      <c r="A64">
        <v>202603</v>
      </c>
      <c r="B64" t="s">
        <v>237</v>
      </c>
      <c r="C64" t="s">
        <v>77</v>
      </c>
      <c r="D64">
        <v>3843</v>
      </c>
      <c r="E64">
        <v>3679.8366198996</v>
      </c>
      <c r="F64">
        <v>714.11651395251204</v>
      </c>
      <c r="G64">
        <v>2965.7201059470899</v>
      </c>
      <c r="H64">
        <v>2503.9525338775702</v>
      </c>
      <c r="I64">
        <v>2082.9933418392998</v>
      </c>
      <c r="J64">
        <v>416.67316489400298</v>
      </c>
      <c r="K64">
        <v>58.759067609778</v>
      </c>
      <c r="L64">
        <v>359.09895925083902</v>
      </c>
      <c r="M64">
        <v>236.24842723832199</v>
      </c>
      <c r="N64">
        <v>121.74242390440899</v>
      </c>
      <c r="O64">
        <v>102.66861281869799</v>
      </c>
      <c r="P64" t="e">
        <v>#N/A</v>
      </c>
    </row>
    <row r="65" spans="1:16" x14ac:dyDescent="0.25">
      <c r="A65">
        <v>202603</v>
      </c>
      <c r="B65" t="s">
        <v>237</v>
      </c>
      <c r="C65" t="s">
        <v>78</v>
      </c>
      <c r="D65">
        <v>23235</v>
      </c>
      <c r="E65">
        <v>23844.854521432098</v>
      </c>
      <c r="F65">
        <v>4872.4895332633796</v>
      </c>
      <c r="G65">
        <v>18972.3649881688</v>
      </c>
      <c r="H65">
        <v>14881.7516800496</v>
      </c>
      <c r="I65">
        <v>11975.751055787299</v>
      </c>
      <c r="J65">
        <v>2871.8905059373901</v>
      </c>
      <c r="K65">
        <v>310.53676003684598</v>
      </c>
      <c r="L65">
        <v>3238.01081772103</v>
      </c>
      <c r="M65">
        <v>1865.24442381887</v>
      </c>
      <c r="N65">
        <v>1371.65828579408</v>
      </c>
      <c r="O65">
        <v>852.60249039807695</v>
      </c>
      <c r="P65" t="e">
        <v>#N/A</v>
      </c>
    </row>
    <row r="66" spans="1:16" x14ac:dyDescent="0.25">
      <c r="A66">
        <v>202603</v>
      </c>
      <c r="B66" t="s">
        <v>237</v>
      </c>
      <c r="C66" t="s">
        <v>79</v>
      </c>
      <c r="D66">
        <v>14330</v>
      </c>
      <c r="E66">
        <v>15185.3162837369</v>
      </c>
      <c r="F66">
        <v>6674.67836114683</v>
      </c>
      <c r="G66">
        <v>8510.6379225901092</v>
      </c>
      <c r="H66">
        <v>5979.2767086766698</v>
      </c>
      <c r="I66">
        <v>3817.3929040759099</v>
      </c>
      <c r="J66">
        <v>2149.1318331913699</v>
      </c>
      <c r="K66">
        <v>298.47599436065701</v>
      </c>
      <c r="L66">
        <v>2180.5928546145401</v>
      </c>
      <c r="M66">
        <v>851.29246383562202</v>
      </c>
      <c r="N66">
        <v>1328.18392491546</v>
      </c>
      <c r="O66">
        <v>350.76835929890802</v>
      </c>
      <c r="P66" t="e">
        <v>#N/A</v>
      </c>
    </row>
    <row r="67" spans="1:16" x14ac:dyDescent="0.25">
      <c r="A67">
        <v>202603</v>
      </c>
      <c r="B67" t="s">
        <v>237</v>
      </c>
      <c r="C67" t="s">
        <v>80</v>
      </c>
      <c r="D67">
        <v>14388</v>
      </c>
      <c r="E67">
        <v>12923.7612703013</v>
      </c>
      <c r="F67">
        <v>4441.5749388187996</v>
      </c>
      <c r="G67">
        <v>8482.1863314824805</v>
      </c>
      <c r="H67">
        <v>7027.86084920146</v>
      </c>
      <c r="I67">
        <v>4905.8900873907296</v>
      </c>
      <c r="J67">
        <v>2095.2014224428999</v>
      </c>
      <c r="K67">
        <v>212.53588190765601</v>
      </c>
      <c r="L67">
        <v>900.71134021244302</v>
      </c>
      <c r="M67">
        <v>397.378851413002</v>
      </c>
      <c r="N67">
        <v>503.33248879944301</v>
      </c>
      <c r="O67">
        <v>553.61414206857398</v>
      </c>
      <c r="P67" t="e">
        <v>#N/A</v>
      </c>
    </row>
    <row r="68" spans="1:16" x14ac:dyDescent="0.25">
      <c r="A68">
        <v>202603</v>
      </c>
      <c r="B68" t="s">
        <v>237</v>
      </c>
      <c r="C68" t="s">
        <v>81</v>
      </c>
      <c r="D68" t="s">
        <v>236</v>
      </c>
      <c r="E68" t="s">
        <v>236</v>
      </c>
      <c r="F68">
        <v>0</v>
      </c>
      <c r="G68" t="s">
        <v>236</v>
      </c>
      <c r="H68" t="s">
        <v>236</v>
      </c>
      <c r="I68" t="s">
        <v>236</v>
      </c>
      <c r="J68">
        <v>0</v>
      </c>
      <c r="K68">
        <v>0</v>
      </c>
      <c r="L68">
        <v>0</v>
      </c>
      <c r="M68">
        <v>0</v>
      </c>
      <c r="N68">
        <v>0</v>
      </c>
      <c r="O68">
        <v>0</v>
      </c>
      <c r="P68" t="e">
        <v>#N/A</v>
      </c>
    </row>
    <row r="69" spans="1:16" x14ac:dyDescent="0.25">
      <c r="A69">
        <v>202603</v>
      </c>
      <c r="B69" t="s">
        <v>237</v>
      </c>
      <c r="C69" t="s">
        <v>154</v>
      </c>
      <c r="D69">
        <v>23994</v>
      </c>
      <c r="E69">
        <v>24675.496641494399</v>
      </c>
      <c r="F69">
        <v>5269.82048340238</v>
      </c>
      <c r="G69">
        <v>19405.676158091999</v>
      </c>
      <c r="H69">
        <v>15186.768016849001</v>
      </c>
      <c r="I69">
        <v>12156.8357408229</v>
      </c>
      <c r="J69">
        <v>2995.82215770117</v>
      </c>
      <c r="K69">
        <v>334.11913347932</v>
      </c>
      <c r="L69">
        <v>3348.7555488532098</v>
      </c>
      <c r="M69">
        <v>1909.60264117921</v>
      </c>
      <c r="N69">
        <v>1438.0447995659299</v>
      </c>
      <c r="O69">
        <v>870.15259238984902</v>
      </c>
      <c r="P69" t="e">
        <v>#N/A</v>
      </c>
    </row>
    <row r="70" spans="1:16" x14ac:dyDescent="0.25">
      <c r="A70">
        <v>202603</v>
      </c>
      <c r="B70" t="s">
        <v>237</v>
      </c>
      <c r="C70" t="s">
        <v>83</v>
      </c>
      <c r="D70" t="s">
        <v>236</v>
      </c>
      <c r="E70" t="s">
        <v>236</v>
      </c>
      <c r="F70">
        <v>0</v>
      </c>
      <c r="G70" t="s">
        <v>236</v>
      </c>
      <c r="H70" t="s">
        <v>236</v>
      </c>
      <c r="I70" t="s">
        <v>236</v>
      </c>
      <c r="J70">
        <v>0</v>
      </c>
      <c r="K70">
        <v>0</v>
      </c>
      <c r="L70">
        <v>0</v>
      </c>
      <c r="M70">
        <v>0</v>
      </c>
      <c r="N70">
        <v>0</v>
      </c>
      <c r="O70">
        <v>0</v>
      </c>
      <c r="P70" t="e">
        <v>#N/A</v>
      </c>
    </row>
    <row r="71" spans="1:16" x14ac:dyDescent="0.25">
      <c r="A71">
        <v>202603</v>
      </c>
      <c r="B71" t="s">
        <v>237</v>
      </c>
      <c r="C71" t="s">
        <v>84</v>
      </c>
      <c r="D71">
        <v>26671</v>
      </c>
      <c r="E71">
        <v>26670.999999999502</v>
      </c>
      <c r="F71">
        <v>9412.3949414272302</v>
      </c>
      <c r="G71">
        <v>17258.605058572299</v>
      </c>
      <c r="H71">
        <v>13211.229212006299</v>
      </c>
      <c r="I71">
        <v>8793.8718497754107</v>
      </c>
      <c r="J71">
        <v>4364.71912311098</v>
      </c>
      <c r="K71">
        <v>393.80645353898802</v>
      </c>
      <c r="L71">
        <v>2960.9820762207701</v>
      </c>
      <c r="M71">
        <v>1235.86726453548</v>
      </c>
      <c r="N71">
        <v>1723.9983458218401</v>
      </c>
      <c r="O71">
        <v>1086.3937703456199</v>
      </c>
      <c r="P71" t="e">
        <v>#N/A</v>
      </c>
    </row>
    <row r="72" spans="1:16" x14ac:dyDescent="0.25">
      <c r="A72">
        <v>202603</v>
      </c>
      <c r="B72" t="s">
        <v>237</v>
      </c>
      <c r="C72" t="s">
        <v>85</v>
      </c>
      <c r="D72">
        <v>25284</v>
      </c>
      <c r="E72">
        <v>25283.999999998399</v>
      </c>
      <c r="F72">
        <v>6576.3478918016499</v>
      </c>
      <c r="G72">
        <v>18707.6521081967</v>
      </c>
      <c r="H72">
        <v>14678.7279504496</v>
      </c>
      <c r="I72">
        <v>11906.2301220073</v>
      </c>
      <c r="J72">
        <v>2751.5046384607199</v>
      </c>
      <c r="K72">
        <v>427.74218276617103</v>
      </c>
      <c r="L72">
        <v>3358.3329363272201</v>
      </c>
      <c r="M72">
        <v>1878.04847453202</v>
      </c>
      <c r="N72">
        <v>1479.1763536871399</v>
      </c>
      <c r="O72">
        <v>670.59122141993896</v>
      </c>
      <c r="P72" t="e">
        <v>#N/A</v>
      </c>
    </row>
    <row r="73" spans="1:16" x14ac:dyDescent="0.25">
      <c r="A73">
        <v>202603</v>
      </c>
      <c r="B73" t="s">
        <v>237</v>
      </c>
      <c r="C73" t="s">
        <v>149</v>
      </c>
      <c r="D73">
        <v>14207</v>
      </c>
      <c r="E73">
        <v>14207.0000000004</v>
      </c>
      <c r="F73">
        <v>3141.1068906871701</v>
      </c>
      <c r="G73">
        <v>11065.8931093132</v>
      </c>
      <c r="H73">
        <v>8810.3379773821598</v>
      </c>
      <c r="I73">
        <v>7434.0569299828103</v>
      </c>
      <c r="J73">
        <v>1363.2238287069299</v>
      </c>
      <c r="K73">
        <v>231.37845877439199</v>
      </c>
      <c r="L73">
        <v>1902.0299563414601</v>
      </c>
      <c r="M73">
        <v>1060.73808451732</v>
      </c>
      <c r="N73">
        <v>840.18376371603301</v>
      </c>
      <c r="O73">
        <v>353.52517558952201</v>
      </c>
      <c r="P73" t="e">
        <v>#N/A</v>
      </c>
    </row>
    <row r="74" spans="1:16" x14ac:dyDescent="0.25">
      <c r="A74">
        <v>202603</v>
      </c>
      <c r="B74" t="s">
        <v>237</v>
      </c>
      <c r="C74" t="s">
        <v>150</v>
      </c>
      <c r="D74">
        <v>11077</v>
      </c>
      <c r="E74">
        <v>11076.999999997901</v>
      </c>
      <c r="F74">
        <v>3435.2410011146299</v>
      </c>
      <c r="G74">
        <v>7641.7589988832997</v>
      </c>
      <c r="H74">
        <v>5868.3899730672101</v>
      </c>
      <c r="I74">
        <v>4472.1731920245202</v>
      </c>
      <c r="J74">
        <v>1388.28080975378</v>
      </c>
      <c r="K74">
        <v>196.36372399177901</v>
      </c>
      <c r="L74">
        <v>1456.30297998581</v>
      </c>
      <c r="M74">
        <v>817.31039001469298</v>
      </c>
      <c r="N74">
        <v>638.99258997110996</v>
      </c>
      <c r="O74">
        <v>317.06604583041701</v>
      </c>
      <c r="P74" t="e">
        <v>#N/A</v>
      </c>
    </row>
    <row r="75" spans="1:16" x14ac:dyDescent="0.25">
      <c r="A75">
        <v>202603</v>
      </c>
      <c r="B75" t="s">
        <v>237</v>
      </c>
      <c r="C75" t="s">
        <v>151</v>
      </c>
      <c r="D75">
        <v>6034</v>
      </c>
      <c r="E75">
        <v>6031.9332881259497</v>
      </c>
      <c r="F75">
        <v>2094.6489411707998</v>
      </c>
      <c r="G75">
        <v>3937.2843469551499</v>
      </c>
      <c r="H75">
        <v>2963.9387980599099</v>
      </c>
      <c r="I75">
        <v>2210.10764871826</v>
      </c>
      <c r="J75">
        <v>751.721487505916</v>
      </c>
      <c r="K75">
        <v>126.812636632709</v>
      </c>
      <c r="L75">
        <v>786.97862058403803</v>
      </c>
      <c r="M75">
        <v>414.38186990144197</v>
      </c>
      <c r="N75">
        <v>372.59675068259702</v>
      </c>
      <c r="O75">
        <v>186.36692831122099</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2051</v>
      </c>
      <c r="E77">
        <v>2050.99999999998</v>
      </c>
      <c r="F77">
        <v>849.83694424685996</v>
      </c>
      <c r="G77">
        <v>1201.16305575312</v>
      </c>
      <c r="H77">
        <v>939.95658567630198</v>
      </c>
      <c r="I77">
        <v>694.45843984911403</v>
      </c>
      <c r="J77">
        <v>243.280207196189</v>
      </c>
      <c r="K77">
        <v>57.121086853130002</v>
      </c>
      <c r="L77">
        <v>235.84611985793501</v>
      </c>
      <c r="M77">
        <v>95.378467524260998</v>
      </c>
      <c r="N77">
        <v>140.46765233367401</v>
      </c>
      <c r="O77">
        <v>25.360350218884001</v>
      </c>
      <c r="P77" t="e">
        <v>#N/A</v>
      </c>
    </row>
    <row r="78" spans="1:16" x14ac:dyDescent="0.25">
      <c r="A78">
        <v>202603</v>
      </c>
      <c r="B78" t="s">
        <v>238</v>
      </c>
      <c r="C78" t="s">
        <v>137</v>
      </c>
      <c r="D78">
        <v>1224</v>
      </c>
      <c r="E78">
        <v>1223.99999999998</v>
      </c>
      <c r="F78">
        <v>519.13375203227702</v>
      </c>
      <c r="G78">
        <v>704.86624796770104</v>
      </c>
      <c r="H78">
        <v>537.61910799123302</v>
      </c>
      <c r="I78">
        <v>380.85511018069798</v>
      </c>
      <c r="J78">
        <v>154.546059179537</v>
      </c>
      <c r="K78">
        <v>33.183119751397001</v>
      </c>
      <c r="L78">
        <v>151.12635019714199</v>
      </c>
      <c r="M78">
        <v>62.503398149189003</v>
      </c>
      <c r="N78">
        <v>88.622952047953007</v>
      </c>
      <c r="O78">
        <v>16.120789779325001</v>
      </c>
      <c r="P78" t="e">
        <v>#N/A</v>
      </c>
    </row>
    <row r="79" spans="1:16" x14ac:dyDescent="0.25">
      <c r="A79">
        <v>202603</v>
      </c>
      <c r="B79" t="s">
        <v>238</v>
      </c>
      <c r="C79" t="s">
        <v>138</v>
      </c>
      <c r="D79">
        <v>827</v>
      </c>
      <c r="E79">
        <v>827.00000000000102</v>
      </c>
      <c r="F79">
        <v>330.70319221457999</v>
      </c>
      <c r="G79">
        <v>496.29680778542098</v>
      </c>
      <c r="H79">
        <v>402.337477685068</v>
      </c>
      <c r="I79">
        <v>313.603329668416</v>
      </c>
      <c r="J79">
        <v>88.734148016652</v>
      </c>
      <c r="K79">
        <v>23.937967101733001</v>
      </c>
      <c r="L79">
        <v>84.719769660793006</v>
      </c>
      <c r="M79">
        <v>32.875069375072002</v>
      </c>
      <c r="N79">
        <v>51.844700285720997</v>
      </c>
      <c r="O79">
        <v>9.2395604395589999</v>
      </c>
      <c r="P79" t="e">
        <v>#N/A</v>
      </c>
    </row>
    <row r="80" spans="1:16" x14ac:dyDescent="0.25">
      <c r="A80">
        <v>202603</v>
      </c>
      <c r="B80" t="s">
        <v>238</v>
      </c>
      <c r="C80" t="s">
        <v>139</v>
      </c>
      <c r="D80">
        <v>183</v>
      </c>
      <c r="E80">
        <v>177.08571428571801</v>
      </c>
      <c r="F80">
        <v>51.128205128205998</v>
      </c>
      <c r="G80">
        <v>125.95750915751201</v>
      </c>
      <c r="H80">
        <v>67.152380952382003</v>
      </c>
      <c r="I80" t="s">
        <v>236</v>
      </c>
      <c r="J80" t="s">
        <v>236</v>
      </c>
      <c r="K80" t="s">
        <v>236</v>
      </c>
      <c r="L80">
        <v>56.805128205130003</v>
      </c>
      <c r="M80">
        <v>9.1238095238089993</v>
      </c>
      <c r="N80">
        <v>47.681318681321002</v>
      </c>
      <c r="O80" t="s">
        <v>236</v>
      </c>
      <c r="P80" t="e">
        <v>#N/A</v>
      </c>
    </row>
    <row r="81" spans="1:16" x14ac:dyDescent="0.25">
      <c r="A81">
        <v>202603</v>
      </c>
      <c r="B81" t="s">
        <v>238</v>
      </c>
      <c r="C81" t="s">
        <v>140</v>
      </c>
      <c r="D81">
        <v>462</v>
      </c>
      <c r="E81">
        <v>467.91428571430401</v>
      </c>
      <c r="F81">
        <v>186.315909175347</v>
      </c>
      <c r="G81">
        <v>281.59837653895698</v>
      </c>
      <c r="H81">
        <v>196.38310801775401</v>
      </c>
      <c r="I81" t="s">
        <v>236</v>
      </c>
      <c r="J81" t="s">
        <v>236</v>
      </c>
      <c r="K81" t="s">
        <v>236</v>
      </c>
      <c r="L81">
        <v>78.215268521203001</v>
      </c>
      <c r="M81">
        <v>35.007142857144999</v>
      </c>
      <c r="N81">
        <v>43.208125664058002</v>
      </c>
      <c r="O81">
        <v>7</v>
      </c>
      <c r="P81" t="e">
        <v>#N/A</v>
      </c>
    </row>
    <row r="82" spans="1:16" x14ac:dyDescent="0.25">
      <c r="A82">
        <v>202603</v>
      </c>
      <c r="B82" t="s">
        <v>238</v>
      </c>
      <c r="C82" t="s">
        <v>141</v>
      </c>
      <c r="D82">
        <v>478</v>
      </c>
      <c r="E82">
        <v>477.99999999999397</v>
      </c>
      <c r="F82">
        <v>168.88929377359199</v>
      </c>
      <c r="G82">
        <v>309.11070622640199</v>
      </c>
      <c r="H82">
        <v>250.80884628126901</v>
      </c>
      <c r="I82">
        <v>195.416305692523</v>
      </c>
      <c r="J82">
        <v>54.198992201648998</v>
      </c>
      <c r="K82">
        <v>13.856970157500999</v>
      </c>
      <c r="L82">
        <v>52.100394743667998</v>
      </c>
      <c r="M82">
        <v>28.763446231189999</v>
      </c>
      <c r="N82">
        <v>23.336948512477999</v>
      </c>
      <c r="O82">
        <v>6.201465201465</v>
      </c>
      <c r="P82" t="e">
        <v>#N/A</v>
      </c>
    </row>
    <row r="83" spans="1:16" x14ac:dyDescent="0.25">
      <c r="A83">
        <v>202603</v>
      </c>
      <c r="B83" t="s">
        <v>238</v>
      </c>
      <c r="C83" t="s">
        <v>142</v>
      </c>
      <c r="D83">
        <v>386</v>
      </c>
      <c r="E83">
        <v>388.74999999997499</v>
      </c>
      <c r="F83">
        <v>158.048984348994</v>
      </c>
      <c r="G83">
        <v>230.70101565098099</v>
      </c>
      <c r="H83">
        <v>195.91216872555299</v>
      </c>
      <c r="I83">
        <v>145.37316179752199</v>
      </c>
      <c r="J83">
        <v>49.514616684129003</v>
      </c>
      <c r="K83">
        <v>11.473060273061</v>
      </c>
      <c r="L83">
        <v>27.629961908009001</v>
      </c>
      <c r="M83">
        <v>13.292799070847</v>
      </c>
      <c r="N83">
        <v>14.337162837161999</v>
      </c>
      <c r="O83">
        <v>7.1588850174190002</v>
      </c>
      <c r="P83" t="e">
        <v>#N/A</v>
      </c>
    </row>
    <row r="84" spans="1:16" x14ac:dyDescent="0.25">
      <c r="A84">
        <v>202603</v>
      </c>
      <c r="B84" t="s">
        <v>238</v>
      </c>
      <c r="C84" t="s">
        <v>143</v>
      </c>
      <c r="D84">
        <v>542</v>
      </c>
      <c r="E84">
        <v>539.24999999998795</v>
      </c>
      <c r="F84">
        <v>285.45455182071998</v>
      </c>
      <c r="G84">
        <v>253.79544817926799</v>
      </c>
      <c r="H84">
        <v>229.700081699343</v>
      </c>
      <c r="I84">
        <v>148.87123015872999</v>
      </c>
      <c r="J84">
        <v>80.828851540613002</v>
      </c>
      <c r="K84">
        <v>21.491056422568001</v>
      </c>
      <c r="L84">
        <v>21.095366479925001</v>
      </c>
      <c r="M84">
        <v>9.1912698412699996</v>
      </c>
      <c r="N84">
        <v>11.904096638655</v>
      </c>
      <c r="O84">
        <v>3</v>
      </c>
      <c r="P84" t="e">
        <v>#N/A</v>
      </c>
    </row>
    <row r="85" spans="1:16" x14ac:dyDescent="0.25">
      <c r="A85">
        <v>202603</v>
      </c>
      <c r="B85" t="s">
        <v>238</v>
      </c>
      <c r="C85" t="s">
        <v>148</v>
      </c>
      <c r="D85">
        <v>173</v>
      </c>
      <c r="E85">
        <v>178.70214090304401</v>
      </c>
      <c r="F85">
        <v>76.852684212354006</v>
      </c>
      <c r="G85">
        <v>101.84945669069</v>
      </c>
      <c r="H85">
        <v>77.413964405197007</v>
      </c>
      <c r="I85" t="s">
        <v>236</v>
      </c>
      <c r="J85" t="s">
        <v>236</v>
      </c>
      <c r="K85" t="s">
        <v>236</v>
      </c>
      <c r="L85">
        <v>24.435492285493002</v>
      </c>
      <c r="M85">
        <v>7.2519841269849996</v>
      </c>
      <c r="N85">
        <v>17.183508158508001</v>
      </c>
      <c r="O85">
        <v>0</v>
      </c>
      <c r="P85" t="e">
        <v>#N/A</v>
      </c>
    </row>
    <row r="86" spans="1:16" x14ac:dyDescent="0.25">
      <c r="A86">
        <v>202603</v>
      </c>
      <c r="B86" t="s">
        <v>238</v>
      </c>
      <c r="C86" t="s">
        <v>74</v>
      </c>
      <c r="D86">
        <v>641</v>
      </c>
      <c r="E86">
        <v>680.25725754625</v>
      </c>
      <c r="F86">
        <v>300.01990560144799</v>
      </c>
      <c r="G86">
        <v>380.23735194480201</v>
      </c>
      <c r="H86">
        <v>269.06915945595102</v>
      </c>
      <c r="I86">
        <v>190.64154897777101</v>
      </c>
      <c r="J86">
        <v>77.234062091083004</v>
      </c>
      <c r="K86">
        <v>23.554334054704999</v>
      </c>
      <c r="L86">
        <v>104.05100615215299</v>
      </c>
      <c r="M86">
        <v>39.629622405745003</v>
      </c>
      <c r="N86">
        <v>64.421383746407997</v>
      </c>
      <c r="O86">
        <v>7.1171863366980004</v>
      </c>
      <c r="P86" t="e">
        <v>#N/A</v>
      </c>
    </row>
    <row r="87" spans="1:16" x14ac:dyDescent="0.25">
      <c r="A87">
        <v>202603</v>
      </c>
      <c r="B87" t="s">
        <v>238</v>
      </c>
      <c r="C87" t="s">
        <v>75</v>
      </c>
      <c r="D87">
        <v>327</v>
      </c>
      <c r="E87">
        <v>345.66301189063</v>
      </c>
      <c r="F87">
        <v>193.844986568933</v>
      </c>
      <c r="G87">
        <v>151.81802532169701</v>
      </c>
      <c r="H87">
        <v>106.645783835955</v>
      </c>
      <c r="I87">
        <v>72.456832975891004</v>
      </c>
      <c r="J87">
        <v>34.188950860063997</v>
      </c>
      <c r="K87">
        <v>13.385269632328001</v>
      </c>
      <c r="L87">
        <v>44.172241485741999</v>
      </c>
      <c r="M87">
        <v>11.233488733489001</v>
      </c>
      <c r="N87">
        <v>32.938752752253002</v>
      </c>
      <c r="O87" t="s">
        <v>236</v>
      </c>
      <c r="P87" t="e">
        <v>#N/A</v>
      </c>
    </row>
    <row r="88" spans="1:16" x14ac:dyDescent="0.25">
      <c r="A88">
        <v>202603</v>
      </c>
      <c r="B88" t="s">
        <v>238</v>
      </c>
      <c r="C88" t="s">
        <v>76</v>
      </c>
      <c r="D88">
        <v>436</v>
      </c>
      <c r="E88">
        <v>381.889175412111</v>
      </c>
      <c r="F88">
        <v>170.98857761445501</v>
      </c>
      <c r="G88">
        <v>210.90059779765599</v>
      </c>
      <c r="H88">
        <v>177.043985226046</v>
      </c>
      <c r="I88" t="s">
        <v>236</v>
      </c>
      <c r="J88" t="s">
        <v>236</v>
      </c>
      <c r="K88" t="s">
        <v>236</v>
      </c>
      <c r="L88">
        <v>26.763816478814</v>
      </c>
      <c r="M88">
        <v>8.9603174603180005</v>
      </c>
      <c r="N88">
        <v>17.803499018496002</v>
      </c>
      <c r="O88">
        <v>7.0927960927960001</v>
      </c>
      <c r="P88" t="e">
        <v>#N/A</v>
      </c>
    </row>
    <row r="89" spans="1:16" x14ac:dyDescent="0.25">
      <c r="A89">
        <v>202603</v>
      </c>
      <c r="B89" t="s">
        <v>238</v>
      </c>
      <c r="C89" t="s">
        <v>77</v>
      </c>
      <c r="D89">
        <v>474</v>
      </c>
      <c r="E89">
        <v>464.48841424794398</v>
      </c>
      <c r="F89">
        <v>108.130790249669</v>
      </c>
      <c r="G89">
        <v>356.35762399827502</v>
      </c>
      <c r="H89">
        <v>309.78369275315202</v>
      </c>
      <c r="I89">
        <v>248.92158147334001</v>
      </c>
      <c r="J89">
        <v>60.862111279811998</v>
      </c>
      <c r="K89">
        <v>11.725454797303</v>
      </c>
      <c r="L89">
        <v>36.423563455733003</v>
      </c>
      <c r="M89">
        <v>28.303054797723998</v>
      </c>
      <c r="N89">
        <v>8.1205086580089993</v>
      </c>
      <c r="O89">
        <v>10.15036778939</v>
      </c>
      <c r="P89" t="e">
        <v>#N/A</v>
      </c>
    </row>
    <row r="90" spans="1:16" x14ac:dyDescent="0.25">
      <c r="A90">
        <v>202603</v>
      </c>
      <c r="B90" t="s">
        <v>238</v>
      </c>
      <c r="C90" t="s">
        <v>78</v>
      </c>
      <c r="D90">
        <v>1013</v>
      </c>
      <c r="E90">
        <v>1021.87576880506</v>
      </c>
      <c r="F90">
        <v>272.59643377162502</v>
      </c>
      <c r="G90">
        <v>749.27933503343797</v>
      </c>
      <c r="H90">
        <v>607.329828459645</v>
      </c>
      <c r="I90">
        <v>473.636756098847</v>
      </c>
      <c r="J90">
        <v>131.47513372980001</v>
      </c>
      <c r="K90">
        <v>31.206031643426002</v>
      </c>
      <c r="L90">
        <v>132.75930436408001</v>
      </c>
      <c r="M90">
        <v>63.646379797100998</v>
      </c>
      <c r="N90">
        <v>69.112924566979004</v>
      </c>
      <c r="O90">
        <v>9.1902022097130001</v>
      </c>
      <c r="P90" t="e">
        <v>#N/A</v>
      </c>
    </row>
    <row r="91" spans="1:16" x14ac:dyDescent="0.25">
      <c r="A91">
        <v>202603</v>
      </c>
      <c r="B91" t="s">
        <v>238</v>
      </c>
      <c r="C91" t="s">
        <v>79</v>
      </c>
      <c r="D91">
        <v>764</v>
      </c>
      <c r="E91">
        <v>805.000858130967</v>
      </c>
      <c r="F91">
        <v>479.36139231061401</v>
      </c>
      <c r="G91">
        <v>325.639465820353</v>
      </c>
      <c r="H91">
        <v>224.54591984868301</v>
      </c>
      <c r="I91">
        <v>143.364202281714</v>
      </c>
      <c r="J91">
        <v>81.181717566968999</v>
      </c>
      <c r="K91">
        <v>19.792360174243001</v>
      </c>
      <c r="L91">
        <v>90.939270978371994</v>
      </c>
      <c r="M91">
        <v>27.700341695414</v>
      </c>
      <c r="N91">
        <v>63.238929282957997</v>
      </c>
      <c r="O91">
        <v>10.154274993297999</v>
      </c>
      <c r="P91" t="e">
        <v>#N/A</v>
      </c>
    </row>
    <row r="92" spans="1:16" x14ac:dyDescent="0.25">
      <c r="A92">
        <v>202603</v>
      </c>
      <c r="B92" t="s">
        <v>238</v>
      </c>
      <c r="C92" t="s">
        <v>80</v>
      </c>
      <c r="D92">
        <v>274</v>
      </c>
      <c r="E92">
        <v>224.12337306394801</v>
      </c>
      <c r="F92">
        <v>97.879118164619001</v>
      </c>
      <c r="G92">
        <v>126.24425489932899</v>
      </c>
      <c r="H92">
        <v>108.080837367973</v>
      </c>
      <c r="I92">
        <v>77.457481468552999</v>
      </c>
      <c r="J92">
        <v>30.623355899420002</v>
      </c>
      <c r="K92">
        <v>6.1226950354609997</v>
      </c>
      <c r="L92">
        <v>12.147544515483</v>
      </c>
      <c r="M92">
        <v>4.0317460317459997</v>
      </c>
      <c r="N92">
        <v>8.1157984837370005</v>
      </c>
      <c r="O92">
        <v>6.0158730158729998</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1043</v>
      </c>
      <c r="E94">
        <v>1054.5980646672299</v>
      </c>
      <c r="F94">
        <v>289.89129832583598</v>
      </c>
      <c r="G94">
        <v>764.70676634139897</v>
      </c>
      <c r="H94">
        <v>618.069759767606</v>
      </c>
      <c r="I94">
        <v>481.19035600771002</v>
      </c>
      <c r="J94">
        <v>134.66146512889799</v>
      </c>
      <c r="K94">
        <v>32.903001340396003</v>
      </c>
      <c r="L94">
        <v>136.44680436408001</v>
      </c>
      <c r="M94">
        <v>63.646379797100998</v>
      </c>
      <c r="N94">
        <v>72.800424566979004</v>
      </c>
      <c r="O94">
        <v>10.190202209713</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1137</v>
      </c>
      <c r="E96">
        <v>1136.99999999998</v>
      </c>
      <c r="F96">
        <v>479.45317042265401</v>
      </c>
      <c r="G96">
        <v>657.54682957732302</v>
      </c>
      <c r="H96">
        <v>500.97455418258801</v>
      </c>
      <c r="I96">
        <v>336.44550717245602</v>
      </c>
      <c r="J96">
        <v>163.50465676623</v>
      </c>
      <c r="K96">
        <v>24.058727223965999</v>
      </c>
      <c r="L96">
        <v>134.365771329697</v>
      </c>
      <c r="M96">
        <v>49.226132404178998</v>
      </c>
      <c r="N96">
        <v>85.139638925518</v>
      </c>
      <c r="O96">
        <v>22.206504065038001</v>
      </c>
      <c r="P96" t="e">
        <v>#N/A</v>
      </c>
    </row>
    <row r="97" spans="1:16" x14ac:dyDescent="0.25">
      <c r="A97">
        <v>202603</v>
      </c>
      <c r="B97" t="s">
        <v>238</v>
      </c>
      <c r="C97" t="s">
        <v>85</v>
      </c>
      <c r="D97">
        <v>914</v>
      </c>
      <c r="E97">
        <v>914.00000000000205</v>
      </c>
      <c r="F97">
        <v>370.38377382420401</v>
      </c>
      <c r="G97">
        <v>543.61622617579803</v>
      </c>
      <c r="H97">
        <v>438.98203149371398</v>
      </c>
      <c r="I97">
        <v>358.01293267665801</v>
      </c>
      <c r="J97">
        <v>79.775550429958997</v>
      </c>
      <c r="K97">
        <v>33.062359629164</v>
      </c>
      <c r="L97">
        <v>101.480348528238</v>
      </c>
      <c r="M97">
        <v>46.152335120082</v>
      </c>
      <c r="N97">
        <v>55.328013408156004</v>
      </c>
      <c r="O97">
        <v>3.1538461538460001</v>
      </c>
      <c r="P97" t="e">
        <v>#N/A</v>
      </c>
    </row>
    <row r="98" spans="1:16" x14ac:dyDescent="0.25">
      <c r="A98">
        <v>202603</v>
      </c>
      <c r="B98" t="s">
        <v>238</v>
      </c>
      <c r="C98" t="s">
        <v>149</v>
      </c>
      <c r="D98">
        <v>467</v>
      </c>
      <c r="E98">
        <v>466.99999999998403</v>
      </c>
      <c r="F98">
        <v>156.576847662125</v>
      </c>
      <c r="G98">
        <v>310.42315233785899</v>
      </c>
      <c r="H98">
        <v>254.31284145171799</v>
      </c>
      <c r="I98">
        <v>216.95349905471201</v>
      </c>
      <c r="J98">
        <v>36.165794009909</v>
      </c>
      <c r="K98">
        <v>12.956501831500001</v>
      </c>
      <c r="L98">
        <v>53.956464732294997</v>
      </c>
      <c r="M98">
        <v>21.222320690065001</v>
      </c>
      <c r="N98">
        <v>32.73414404223</v>
      </c>
      <c r="O98" t="s">
        <v>236</v>
      </c>
      <c r="P98" t="e">
        <v>#N/A</v>
      </c>
    </row>
    <row r="99" spans="1:16" x14ac:dyDescent="0.25">
      <c r="A99">
        <v>202603</v>
      </c>
      <c r="B99" t="s">
        <v>238</v>
      </c>
      <c r="C99" t="s">
        <v>150</v>
      </c>
      <c r="D99">
        <v>447</v>
      </c>
      <c r="E99">
        <v>447.00000000001899</v>
      </c>
      <c r="F99">
        <v>213.80692616208</v>
      </c>
      <c r="G99">
        <v>233.19307383793799</v>
      </c>
      <c r="H99">
        <v>184.66919004199599</v>
      </c>
      <c r="I99">
        <v>141.059433621946</v>
      </c>
      <c r="J99">
        <v>43.609756420049997</v>
      </c>
      <c r="K99">
        <v>20.105857797664001</v>
      </c>
      <c r="L99">
        <v>47.523883795943</v>
      </c>
      <c r="M99">
        <v>24.930014430017</v>
      </c>
      <c r="N99">
        <v>22.593869365926</v>
      </c>
      <c r="O99" t="s">
        <v>236</v>
      </c>
      <c r="P99" t="e">
        <v>#N/A</v>
      </c>
    </row>
    <row r="100" spans="1:16" x14ac:dyDescent="0.25">
      <c r="A100">
        <v>202603</v>
      </c>
      <c r="B100" t="s">
        <v>238</v>
      </c>
      <c r="C100" t="s">
        <v>151</v>
      </c>
      <c r="D100">
        <v>234</v>
      </c>
      <c r="E100">
        <v>237.39879714124399</v>
      </c>
      <c r="F100">
        <v>116.638871107889</v>
      </c>
      <c r="G100">
        <v>120.759926033355</v>
      </c>
      <c r="H100">
        <v>91.469537908408</v>
      </c>
      <c r="I100">
        <v>67.746933621937998</v>
      </c>
      <c r="J100">
        <v>23.722604286469998</v>
      </c>
      <c r="K100">
        <v>10.727796573174</v>
      </c>
      <c r="L100">
        <v>29.290388124947</v>
      </c>
      <c r="M100">
        <v>16.738726551228002</v>
      </c>
      <c r="N100">
        <v>12.551661573719</v>
      </c>
      <c r="O100">
        <v>0</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2590</v>
      </c>
      <c r="E102">
        <v>2589.99999999997</v>
      </c>
      <c r="F102">
        <v>1331.58749116732</v>
      </c>
      <c r="G102">
        <v>1258.41250883265</v>
      </c>
      <c r="H102">
        <v>1098.2383636290299</v>
      </c>
      <c r="I102">
        <v>754.23201455063599</v>
      </c>
      <c r="J102">
        <v>344.00634907839799</v>
      </c>
      <c r="K102">
        <v>167.59631901377199</v>
      </c>
      <c r="L102">
        <v>147.914707445609</v>
      </c>
      <c r="M102">
        <v>56.752899308986002</v>
      </c>
      <c r="N102">
        <v>91.161808136622994</v>
      </c>
      <c r="O102">
        <v>12.259437758008</v>
      </c>
      <c r="P102" t="e">
        <v>#N/A</v>
      </c>
    </row>
    <row r="103" spans="1:16" x14ac:dyDescent="0.25">
      <c r="A103">
        <v>202603</v>
      </c>
      <c r="B103" t="s">
        <v>239</v>
      </c>
      <c r="C103" t="s">
        <v>137</v>
      </c>
      <c r="D103">
        <v>1472</v>
      </c>
      <c r="E103">
        <v>1471.99999999999</v>
      </c>
      <c r="F103">
        <v>800.68637286619901</v>
      </c>
      <c r="G103">
        <v>671.31362713379497</v>
      </c>
      <c r="H103">
        <v>573.31573102745006</v>
      </c>
      <c r="I103">
        <v>382.242869948568</v>
      </c>
      <c r="J103">
        <v>191.072861078882</v>
      </c>
      <c r="K103">
        <v>89.550251997263004</v>
      </c>
      <c r="L103">
        <v>91.479199089076999</v>
      </c>
      <c r="M103">
        <v>35.218219174307002</v>
      </c>
      <c r="N103">
        <v>56.260979914769997</v>
      </c>
      <c r="O103">
        <v>6.5186970172679999</v>
      </c>
      <c r="P103" t="e">
        <v>#N/A</v>
      </c>
    </row>
    <row r="104" spans="1:16" x14ac:dyDescent="0.25">
      <c r="A104">
        <v>202603</v>
      </c>
      <c r="B104" t="s">
        <v>239</v>
      </c>
      <c r="C104" t="s">
        <v>138</v>
      </c>
      <c r="D104">
        <v>1118</v>
      </c>
      <c r="E104">
        <v>1117.99999999998</v>
      </c>
      <c r="F104">
        <v>530.90111830112301</v>
      </c>
      <c r="G104">
        <v>587.09888169885699</v>
      </c>
      <c r="H104">
        <v>524.92263260158495</v>
      </c>
      <c r="I104">
        <v>371.98914460206902</v>
      </c>
      <c r="J104">
        <v>152.93348799951599</v>
      </c>
      <c r="K104">
        <v>78.046067016508999</v>
      </c>
      <c r="L104">
        <v>56.435508356531997</v>
      </c>
      <c r="M104">
        <v>21.534680134679</v>
      </c>
      <c r="N104">
        <v>34.900828221852997</v>
      </c>
      <c r="O104">
        <v>5.7407407407399997</v>
      </c>
      <c r="P104" t="e">
        <v>#N/A</v>
      </c>
    </row>
    <row r="105" spans="1:16" x14ac:dyDescent="0.25">
      <c r="A105">
        <v>202603</v>
      </c>
      <c r="B105" t="s">
        <v>239</v>
      </c>
      <c r="C105" t="s">
        <v>139</v>
      </c>
      <c r="D105">
        <v>253</v>
      </c>
      <c r="E105">
        <v>253.38461538457199</v>
      </c>
      <c r="F105">
        <v>160.85566286212699</v>
      </c>
      <c r="G105">
        <v>92.528952522444996</v>
      </c>
      <c r="H105">
        <v>70.186190894261003</v>
      </c>
      <c r="I105">
        <v>64.514549103217007</v>
      </c>
      <c r="J105">
        <v>5.6716417910440002</v>
      </c>
      <c r="K105">
        <v>0</v>
      </c>
      <c r="L105">
        <v>21.209428294851001</v>
      </c>
      <c r="M105" t="s">
        <v>236</v>
      </c>
      <c r="N105" t="s">
        <v>236</v>
      </c>
      <c r="O105" t="s">
        <v>236</v>
      </c>
      <c r="P105" t="e">
        <v>#N/A</v>
      </c>
    </row>
    <row r="106" spans="1:16" x14ac:dyDescent="0.25">
      <c r="A106">
        <v>202603</v>
      </c>
      <c r="B106" t="s">
        <v>239</v>
      </c>
      <c r="C106" t="s">
        <v>140</v>
      </c>
      <c r="D106">
        <v>501</v>
      </c>
      <c r="E106">
        <v>500.333333333317</v>
      </c>
      <c r="F106">
        <v>255.289574898773</v>
      </c>
      <c r="G106">
        <v>245.043758434544</v>
      </c>
      <c r="H106">
        <v>192.98138340356101</v>
      </c>
      <c r="I106">
        <v>165.35510204081399</v>
      </c>
      <c r="J106">
        <v>27.626281362747001</v>
      </c>
      <c r="K106">
        <v>9.0298920377870004</v>
      </c>
      <c r="L106">
        <v>50.858293398329998</v>
      </c>
      <c r="M106">
        <v>21.544427001569002</v>
      </c>
      <c r="N106">
        <v>29.313866396761</v>
      </c>
      <c r="O106" t="s">
        <v>236</v>
      </c>
      <c r="P106" t="e">
        <v>#N/A</v>
      </c>
    </row>
    <row r="107" spans="1:16" x14ac:dyDescent="0.25">
      <c r="A107">
        <v>202603</v>
      </c>
      <c r="B107" t="s">
        <v>239</v>
      </c>
      <c r="C107" t="s">
        <v>141</v>
      </c>
      <c r="D107">
        <v>547</v>
      </c>
      <c r="E107">
        <v>548.15384615385994</v>
      </c>
      <c r="F107">
        <v>231.31630903472399</v>
      </c>
      <c r="G107">
        <v>316.83753711913602</v>
      </c>
      <c r="H107">
        <v>287.72781308168197</v>
      </c>
      <c r="I107">
        <v>204.38047280957301</v>
      </c>
      <c r="J107">
        <v>83.347340272108994</v>
      </c>
      <c r="K107">
        <v>40.532531288563</v>
      </c>
      <c r="L107">
        <v>27.988511916242</v>
      </c>
      <c r="M107">
        <v>14.885167464113</v>
      </c>
      <c r="N107">
        <v>13.103344452129001</v>
      </c>
      <c r="O107" t="s">
        <v>236</v>
      </c>
      <c r="P107" t="e">
        <v>#N/A</v>
      </c>
    </row>
    <row r="108" spans="1:16" x14ac:dyDescent="0.25">
      <c r="A108">
        <v>202603</v>
      </c>
      <c r="B108" t="s">
        <v>239</v>
      </c>
      <c r="C108" t="s">
        <v>142</v>
      </c>
      <c r="D108">
        <v>507</v>
      </c>
      <c r="E108">
        <v>506.93162393163198</v>
      </c>
      <c r="F108">
        <v>228.13974226669399</v>
      </c>
      <c r="G108">
        <v>278.79188166493799</v>
      </c>
      <c r="H108">
        <v>257.88480357504301</v>
      </c>
      <c r="I108">
        <v>172.08058715162301</v>
      </c>
      <c r="J108">
        <v>85.804216423420002</v>
      </c>
      <c r="K108">
        <v>47.488630890956003</v>
      </c>
      <c r="L108">
        <v>15.731721964539</v>
      </c>
      <c r="M108" t="s">
        <v>236</v>
      </c>
      <c r="N108" t="s">
        <v>236</v>
      </c>
      <c r="O108">
        <v>5.1753561253560001</v>
      </c>
      <c r="P108" t="e">
        <v>#N/A</v>
      </c>
    </row>
    <row r="109" spans="1:16" x14ac:dyDescent="0.25">
      <c r="A109">
        <v>202603</v>
      </c>
      <c r="B109" t="s">
        <v>239</v>
      </c>
      <c r="C109" t="s">
        <v>143</v>
      </c>
      <c r="D109">
        <v>782</v>
      </c>
      <c r="E109">
        <v>781.19658119659096</v>
      </c>
      <c r="F109">
        <v>455.98620210500297</v>
      </c>
      <c r="G109">
        <v>325.21037909158798</v>
      </c>
      <c r="H109">
        <v>289.458172674487</v>
      </c>
      <c r="I109">
        <v>147.90130344540901</v>
      </c>
      <c r="J109">
        <v>141.55686922907799</v>
      </c>
      <c r="K109">
        <v>70.545264796466</v>
      </c>
      <c r="L109">
        <v>32.126751871647002</v>
      </c>
      <c r="M109">
        <v>9.8133333333330004</v>
      </c>
      <c r="N109">
        <v>22.313418538314</v>
      </c>
      <c r="O109">
        <v>3.6254545454540001</v>
      </c>
      <c r="P109" t="e">
        <v>#N/A</v>
      </c>
    </row>
    <row r="110" spans="1:16" x14ac:dyDescent="0.25">
      <c r="A110">
        <v>202603</v>
      </c>
      <c r="B110" t="s">
        <v>239</v>
      </c>
      <c r="C110" t="s">
        <v>148</v>
      </c>
      <c r="D110">
        <v>303</v>
      </c>
      <c r="E110">
        <v>320.86975692096001</v>
      </c>
      <c r="F110">
        <v>153.51197557154501</v>
      </c>
      <c r="G110">
        <v>167.35778134941501</v>
      </c>
      <c r="H110">
        <v>148.035957098404</v>
      </c>
      <c r="I110">
        <v>109.70297182071</v>
      </c>
      <c r="J110">
        <v>38.332985277694</v>
      </c>
      <c r="K110">
        <v>20.721251092961001</v>
      </c>
      <c r="L110">
        <v>19.321824251011002</v>
      </c>
      <c r="M110">
        <v>8.4255443804310008</v>
      </c>
      <c r="N110">
        <v>10.896279870580001</v>
      </c>
      <c r="O110">
        <v>0</v>
      </c>
      <c r="P110" t="e">
        <v>#N/A</v>
      </c>
    </row>
    <row r="111" spans="1:16" x14ac:dyDescent="0.25">
      <c r="A111">
        <v>202603</v>
      </c>
      <c r="B111" t="s">
        <v>239</v>
      </c>
      <c r="C111" t="s">
        <v>74</v>
      </c>
      <c r="D111">
        <v>1060</v>
      </c>
      <c r="E111">
        <v>1101.9379492513999</v>
      </c>
      <c r="F111">
        <v>646.85686171773398</v>
      </c>
      <c r="G111">
        <v>455.08108753366503</v>
      </c>
      <c r="H111">
        <v>379.066369483198</v>
      </c>
      <c r="I111">
        <v>234.44284347112199</v>
      </c>
      <c r="J111">
        <v>144.62352601207601</v>
      </c>
      <c r="K111">
        <v>90.066392363218995</v>
      </c>
      <c r="L111">
        <v>71.586349752098997</v>
      </c>
      <c r="M111">
        <v>19.949312592169001</v>
      </c>
      <c r="N111">
        <v>51.637037159930003</v>
      </c>
      <c r="O111">
        <v>4.4283682983680004</v>
      </c>
      <c r="P111" t="e">
        <v>#N/A</v>
      </c>
    </row>
    <row r="112" spans="1:16" x14ac:dyDescent="0.25">
      <c r="A112">
        <v>202603</v>
      </c>
      <c r="B112" t="s">
        <v>239</v>
      </c>
      <c r="C112" t="s">
        <v>75</v>
      </c>
      <c r="D112">
        <v>473</v>
      </c>
      <c r="E112">
        <v>466.93388490748498</v>
      </c>
      <c r="F112">
        <v>224.56725414634101</v>
      </c>
      <c r="G112">
        <v>242.36663076114399</v>
      </c>
      <c r="H112">
        <v>211.10619729862799</v>
      </c>
      <c r="I112">
        <v>153.20232447306699</v>
      </c>
      <c r="J112">
        <v>57.903872825561002</v>
      </c>
      <c r="K112">
        <v>25.093505134562999</v>
      </c>
      <c r="L112">
        <v>30.127100129182999</v>
      </c>
      <c r="M112">
        <v>8.73664906522</v>
      </c>
      <c r="N112">
        <v>21.390451063962999</v>
      </c>
      <c r="O112" t="s">
        <v>236</v>
      </c>
      <c r="P112" t="e">
        <v>#N/A</v>
      </c>
    </row>
    <row r="113" spans="1:16" x14ac:dyDescent="0.25">
      <c r="A113">
        <v>202603</v>
      </c>
      <c r="B113" t="s">
        <v>239</v>
      </c>
      <c r="C113" t="s">
        <v>76</v>
      </c>
      <c r="D113">
        <v>321</v>
      </c>
      <c r="E113">
        <v>304.43576457061101</v>
      </c>
      <c r="F113">
        <v>144.49476022942301</v>
      </c>
      <c r="G113">
        <v>159.94100434118801</v>
      </c>
      <c r="H113">
        <v>146.43081739831999</v>
      </c>
      <c r="I113">
        <v>98.698769145080007</v>
      </c>
      <c r="J113">
        <v>47.732048253240002</v>
      </c>
      <c r="K113">
        <v>9.043628990058</v>
      </c>
      <c r="L113">
        <v>11.184893189003001</v>
      </c>
      <c r="M113" t="s">
        <v>236</v>
      </c>
      <c r="N113" t="s">
        <v>236</v>
      </c>
      <c r="O113" t="s">
        <v>236</v>
      </c>
      <c r="P113" t="e">
        <v>#N/A</v>
      </c>
    </row>
    <row r="114" spans="1:16" x14ac:dyDescent="0.25">
      <c r="A114">
        <v>202603</v>
      </c>
      <c r="B114" t="s">
        <v>239</v>
      </c>
      <c r="C114" t="s">
        <v>77</v>
      </c>
      <c r="D114">
        <v>433</v>
      </c>
      <c r="E114">
        <v>395.82264434951702</v>
      </c>
      <c r="F114">
        <v>162.15663950227801</v>
      </c>
      <c r="G114">
        <v>233.66600484723901</v>
      </c>
      <c r="H114">
        <v>213.59902235048401</v>
      </c>
      <c r="I114">
        <v>158.18510564065701</v>
      </c>
      <c r="J114">
        <v>55.413916709826999</v>
      </c>
      <c r="K114">
        <v>22.671541432971001</v>
      </c>
      <c r="L114">
        <v>15.694540124313001</v>
      </c>
      <c r="M114" t="s">
        <v>236</v>
      </c>
      <c r="N114" t="s">
        <v>236</v>
      </c>
      <c r="O114">
        <v>4.3724423724420003</v>
      </c>
      <c r="P114" t="e">
        <v>#N/A</v>
      </c>
    </row>
    <row r="115" spans="1:16" x14ac:dyDescent="0.25">
      <c r="A115">
        <v>202603</v>
      </c>
      <c r="B115" t="s">
        <v>239</v>
      </c>
      <c r="C115" t="s">
        <v>78</v>
      </c>
      <c r="D115">
        <v>1173</v>
      </c>
      <c r="E115">
        <v>1171.1990442471099</v>
      </c>
      <c r="F115">
        <v>460.935189864552</v>
      </c>
      <c r="G115">
        <v>710.26385438255897</v>
      </c>
      <c r="H115">
        <v>627.11980820662995</v>
      </c>
      <c r="I115">
        <v>471.95847215357497</v>
      </c>
      <c r="J115">
        <v>155.16133605305399</v>
      </c>
      <c r="K115">
        <v>81.172057244212994</v>
      </c>
      <c r="L115">
        <v>76.558270470154</v>
      </c>
      <c r="M115" t="s">
        <v>236</v>
      </c>
      <c r="N115" t="s">
        <v>236</v>
      </c>
      <c r="O115">
        <v>6.5857757057750002</v>
      </c>
      <c r="P115" t="e">
        <v>#N/A</v>
      </c>
    </row>
    <row r="116" spans="1:16" x14ac:dyDescent="0.25">
      <c r="A116">
        <v>202603</v>
      </c>
      <c r="B116" t="s">
        <v>239</v>
      </c>
      <c r="C116" t="s">
        <v>79</v>
      </c>
      <c r="D116">
        <v>1222</v>
      </c>
      <c r="E116">
        <v>1229.0472195759</v>
      </c>
      <c r="F116">
        <v>799.25915437958099</v>
      </c>
      <c r="G116">
        <v>429.788065196324</v>
      </c>
      <c r="H116">
        <v>357.40890094814199</v>
      </c>
      <c r="I116">
        <v>197.37593783144001</v>
      </c>
      <c r="J116">
        <v>160.03296311670201</v>
      </c>
      <c r="K116">
        <v>78.117877677460001</v>
      </c>
      <c r="L116">
        <v>67.909583828601995</v>
      </c>
      <c r="M116" t="s">
        <v>236</v>
      </c>
      <c r="N116" t="s">
        <v>236</v>
      </c>
      <c r="O116">
        <v>4.4695804195799997</v>
      </c>
      <c r="P116" t="e">
        <v>#N/A</v>
      </c>
    </row>
    <row r="117" spans="1:16" x14ac:dyDescent="0.25">
      <c r="A117">
        <v>202603</v>
      </c>
      <c r="B117" t="s">
        <v>239</v>
      </c>
      <c r="C117" t="s">
        <v>80</v>
      </c>
      <c r="D117">
        <v>195</v>
      </c>
      <c r="E117">
        <v>189.753736176958</v>
      </c>
      <c r="F117">
        <v>71.393146923188993</v>
      </c>
      <c r="G117">
        <v>118.36058925376901</v>
      </c>
      <c r="H117">
        <v>113.709654474263</v>
      </c>
      <c r="I117">
        <v>84.897604565620995</v>
      </c>
      <c r="J117">
        <v>28.812049908641999</v>
      </c>
      <c r="K117">
        <v>8.306384092099</v>
      </c>
      <c r="L117">
        <v>3.4468531468529999</v>
      </c>
      <c r="M117" t="s">
        <v>236</v>
      </c>
      <c r="N117" t="s">
        <v>236</v>
      </c>
      <c r="O117" t="s">
        <v>236</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1212</v>
      </c>
      <c r="E119">
        <v>1213.0394966720701</v>
      </c>
      <c r="F119">
        <v>487.59738324696798</v>
      </c>
      <c r="G119">
        <v>725.44211342510403</v>
      </c>
      <c r="H119">
        <v>640.12685512796304</v>
      </c>
      <c r="I119">
        <v>478.33819481186998</v>
      </c>
      <c r="J119">
        <v>161.788660316093</v>
      </c>
      <c r="K119">
        <v>82.998587856458002</v>
      </c>
      <c r="L119">
        <v>76.558270470154</v>
      </c>
      <c r="M119">
        <v>35.749307261936998</v>
      </c>
      <c r="N119">
        <v>40.808963208217001</v>
      </c>
      <c r="O119">
        <v>8.7569878269870003</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1438</v>
      </c>
      <c r="E121">
        <v>1437.99999999998</v>
      </c>
      <c r="F121">
        <v>819.70614684597501</v>
      </c>
      <c r="G121">
        <v>618.29385315400896</v>
      </c>
      <c r="H121">
        <v>510.49149171996601</v>
      </c>
      <c r="I121">
        <v>306.85014051071403</v>
      </c>
      <c r="J121">
        <v>203.64135120925101</v>
      </c>
      <c r="K121">
        <v>73.086065909921999</v>
      </c>
      <c r="L121">
        <v>97.726257009367998</v>
      </c>
      <c r="M121">
        <v>41.397587953675</v>
      </c>
      <c r="N121">
        <v>56.328669055692998</v>
      </c>
      <c r="O121">
        <v>10.076104424675</v>
      </c>
      <c r="P121" t="e">
        <v>#N/A</v>
      </c>
    </row>
    <row r="122" spans="1:16" x14ac:dyDescent="0.25">
      <c r="A122">
        <v>202603</v>
      </c>
      <c r="B122" t="s">
        <v>239</v>
      </c>
      <c r="C122" t="s">
        <v>85</v>
      </c>
      <c r="D122">
        <v>1152</v>
      </c>
      <c r="E122">
        <v>1151.99999999999</v>
      </c>
      <c r="F122">
        <v>511.88134432134802</v>
      </c>
      <c r="G122">
        <v>640.11865567864299</v>
      </c>
      <c r="H122">
        <v>587.746871909069</v>
      </c>
      <c r="I122">
        <v>447.38187403992202</v>
      </c>
      <c r="J122">
        <v>140.364997869147</v>
      </c>
      <c r="K122">
        <v>94.510253103850005</v>
      </c>
      <c r="L122">
        <v>50.188450436240998</v>
      </c>
      <c r="M122">
        <v>15.355311355311001</v>
      </c>
      <c r="N122">
        <v>34.833139080930003</v>
      </c>
      <c r="O122" t="s">
        <v>236</v>
      </c>
      <c r="P122" t="e">
        <v>#N/A</v>
      </c>
    </row>
    <row r="123" spans="1:16" x14ac:dyDescent="0.25">
      <c r="A123">
        <v>202603</v>
      </c>
      <c r="B123" t="s">
        <v>239</v>
      </c>
      <c r="C123" t="s">
        <v>149</v>
      </c>
      <c r="D123">
        <v>623</v>
      </c>
      <c r="E123">
        <v>622.99999999995498</v>
      </c>
      <c r="F123">
        <v>232.12286450106399</v>
      </c>
      <c r="G123">
        <v>390.87713549889099</v>
      </c>
      <c r="H123">
        <v>359.16611211367501</v>
      </c>
      <c r="I123">
        <v>307.22949308754301</v>
      </c>
      <c r="J123">
        <v>51.936619026132</v>
      </c>
      <c r="K123">
        <v>30.13575456801</v>
      </c>
      <c r="L123">
        <v>30.577690051882001</v>
      </c>
      <c r="M123">
        <v>12.307692307691999</v>
      </c>
      <c r="N123">
        <v>18.26999774419</v>
      </c>
      <c r="O123" t="s">
        <v>236</v>
      </c>
      <c r="P123" t="e">
        <v>#N/A</v>
      </c>
    </row>
    <row r="124" spans="1:16" x14ac:dyDescent="0.25">
      <c r="A124">
        <v>202603</v>
      </c>
      <c r="B124" t="s">
        <v>239</v>
      </c>
      <c r="C124" t="s">
        <v>150</v>
      </c>
      <c r="D124">
        <v>529</v>
      </c>
      <c r="E124">
        <v>529.00000000003604</v>
      </c>
      <c r="F124">
        <v>279.75847982028301</v>
      </c>
      <c r="G124">
        <v>249.241520179753</v>
      </c>
      <c r="H124">
        <v>228.58075979539399</v>
      </c>
      <c r="I124">
        <v>140.15238095237899</v>
      </c>
      <c r="J124">
        <v>88.428378843014997</v>
      </c>
      <c r="K124">
        <v>64.374498535840004</v>
      </c>
      <c r="L124">
        <v>19.610760384359001</v>
      </c>
      <c r="M124">
        <v>3.0476190476189999</v>
      </c>
      <c r="N124">
        <v>16.563141336739999</v>
      </c>
      <c r="O124" t="s">
        <v>236</v>
      </c>
      <c r="P124" t="e">
        <v>#N/A</v>
      </c>
    </row>
    <row r="125" spans="1:16" x14ac:dyDescent="0.25">
      <c r="A125">
        <v>202603</v>
      </c>
      <c r="B125" t="s">
        <v>239</v>
      </c>
      <c r="C125" t="s">
        <v>151</v>
      </c>
      <c r="D125">
        <v>311</v>
      </c>
      <c r="E125">
        <v>313.586432119275</v>
      </c>
      <c r="F125">
        <v>172.515679716645</v>
      </c>
      <c r="G125">
        <v>141.07075240263001</v>
      </c>
      <c r="H125">
        <v>128.42376013421401</v>
      </c>
      <c r="I125">
        <v>64.286263736262995</v>
      </c>
      <c r="J125">
        <v>64.137496397950997</v>
      </c>
      <c r="K125">
        <v>44.597475281401003</v>
      </c>
      <c r="L125">
        <v>12.646992268416</v>
      </c>
      <c r="M125" t="s">
        <v>236</v>
      </c>
      <c r="N125" t="s">
        <v>236</v>
      </c>
      <c r="O125">
        <v>0</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2214</v>
      </c>
      <c r="E127">
        <v>2214.00000000008</v>
      </c>
      <c r="F127">
        <v>1162.58544594003</v>
      </c>
      <c r="G127">
        <v>1051.41455406005</v>
      </c>
      <c r="H127">
        <v>859.32750367276697</v>
      </c>
      <c r="I127">
        <v>658.162227775578</v>
      </c>
      <c r="J127">
        <v>200.04762883836599</v>
      </c>
      <c r="K127">
        <v>85.655839381353999</v>
      </c>
      <c r="L127">
        <v>148.452777248139</v>
      </c>
      <c r="M127">
        <v>73.491917895026006</v>
      </c>
      <c r="N127">
        <v>73.830424570503993</v>
      </c>
      <c r="O127">
        <v>43.634273139144</v>
      </c>
      <c r="P127" t="e">
        <v>#N/A</v>
      </c>
    </row>
    <row r="128" spans="1:16" x14ac:dyDescent="0.25">
      <c r="A128">
        <v>202603</v>
      </c>
      <c r="B128" t="s">
        <v>240</v>
      </c>
      <c r="C128" t="s">
        <v>137</v>
      </c>
      <c r="D128">
        <v>1334</v>
      </c>
      <c r="E128">
        <v>1334.00000000011</v>
      </c>
      <c r="F128">
        <v>736.740599029956</v>
      </c>
      <c r="G128">
        <v>597.25940097014995</v>
      </c>
      <c r="H128">
        <v>475.95428664936998</v>
      </c>
      <c r="I128">
        <v>349.04405400552201</v>
      </c>
      <c r="J128">
        <v>125.792585585024</v>
      </c>
      <c r="K128">
        <v>49.802185918375997</v>
      </c>
      <c r="L128">
        <v>96.564350630931003</v>
      </c>
      <c r="M128">
        <v>46.784566786172</v>
      </c>
      <c r="N128">
        <v>48.649349062150002</v>
      </c>
      <c r="O128">
        <v>24.740763689849</v>
      </c>
      <c r="P128" t="e">
        <v>#N/A</v>
      </c>
    </row>
    <row r="129" spans="1:16" x14ac:dyDescent="0.25">
      <c r="A129">
        <v>202603</v>
      </c>
      <c r="B129" t="s">
        <v>240</v>
      </c>
      <c r="C129" t="s">
        <v>138</v>
      </c>
      <c r="D129">
        <v>880</v>
      </c>
      <c r="E129">
        <v>879.99999999997203</v>
      </c>
      <c r="F129">
        <v>425.84484691006998</v>
      </c>
      <c r="G129">
        <v>454.155153089902</v>
      </c>
      <c r="H129">
        <v>383.37321702339898</v>
      </c>
      <c r="I129">
        <v>309.11817377005701</v>
      </c>
      <c r="J129">
        <v>74.255043253341995</v>
      </c>
      <c r="K129">
        <v>35.853653462978002</v>
      </c>
      <c r="L129">
        <v>51.888426617207998</v>
      </c>
      <c r="M129">
        <v>26.707351108853999</v>
      </c>
      <c r="N129">
        <v>25.181075508353999</v>
      </c>
      <c r="O129">
        <v>18.893509449294999</v>
      </c>
      <c r="P129" t="e">
        <v>#N/A</v>
      </c>
    </row>
    <row r="130" spans="1:16" x14ac:dyDescent="0.25">
      <c r="A130">
        <v>202603</v>
      </c>
      <c r="B130" t="s">
        <v>240</v>
      </c>
      <c r="C130" t="s">
        <v>139</v>
      </c>
      <c r="D130">
        <v>164</v>
      </c>
      <c r="E130">
        <v>149.568053656887</v>
      </c>
      <c r="F130">
        <v>81.073493007712003</v>
      </c>
      <c r="G130">
        <v>68.494560649175</v>
      </c>
      <c r="H130">
        <v>47.382983831711996</v>
      </c>
      <c r="I130" t="s">
        <v>236</v>
      </c>
      <c r="J130" t="s">
        <v>236</v>
      </c>
      <c r="K130" t="s">
        <v>236</v>
      </c>
      <c r="L130">
        <v>18.876282699815</v>
      </c>
      <c r="M130">
        <v>7.7352941176480003</v>
      </c>
      <c r="N130">
        <v>11.140988582166999</v>
      </c>
      <c r="O130" t="s">
        <v>236</v>
      </c>
      <c r="P130" t="e">
        <v>#N/A</v>
      </c>
    </row>
    <row r="131" spans="1:16" x14ac:dyDescent="0.25">
      <c r="A131">
        <v>202603</v>
      </c>
      <c r="B131" t="s">
        <v>240</v>
      </c>
      <c r="C131" t="s">
        <v>140</v>
      </c>
      <c r="D131">
        <v>418</v>
      </c>
      <c r="E131">
        <v>430.12480348606499</v>
      </c>
      <c r="F131">
        <v>221.68993861525701</v>
      </c>
      <c r="G131">
        <v>208.43486487080801</v>
      </c>
      <c r="H131">
        <v>160.59305948674199</v>
      </c>
      <c r="I131" t="s">
        <v>236</v>
      </c>
      <c r="J131" t="s">
        <v>236</v>
      </c>
      <c r="K131" t="s">
        <v>236</v>
      </c>
      <c r="L131">
        <v>40.980694272953997</v>
      </c>
      <c r="M131">
        <v>24.231337147261002</v>
      </c>
      <c r="N131">
        <v>16.749357125692999</v>
      </c>
      <c r="O131">
        <v>6.8611111111119998</v>
      </c>
      <c r="P131" t="e">
        <v>#N/A</v>
      </c>
    </row>
    <row r="132" spans="1:16" x14ac:dyDescent="0.25">
      <c r="A132">
        <v>202603</v>
      </c>
      <c r="B132" t="s">
        <v>240</v>
      </c>
      <c r="C132" t="s">
        <v>141</v>
      </c>
      <c r="D132">
        <v>488</v>
      </c>
      <c r="E132">
        <v>488.93571428568498</v>
      </c>
      <c r="F132">
        <v>229.93984752361101</v>
      </c>
      <c r="G132">
        <v>258.99586676207298</v>
      </c>
      <c r="H132">
        <v>208.299937879357</v>
      </c>
      <c r="I132">
        <v>173.70930958503101</v>
      </c>
      <c r="J132">
        <v>34.590628294326002</v>
      </c>
      <c r="K132">
        <v>14.765048492514</v>
      </c>
      <c r="L132">
        <v>37.258158781790002</v>
      </c>
      <c r="M132">
        <v>20.911985015416001</v>
      </c>
      <c r="N132">
        <v>15.215738983765</v>
      </c>
      <c r="O132">
        <v>13.437770100926</v>
      </c>
      <c r="P132" t="e">
        <v>#N/A</v>
      </c>
    </row>
    <row r="133" spans="1:16" x14ac:dyDescent="0.25">
      <c r="A133">
        <v>202603</v>
      </c>
      <c r="B133" t="s">
        <v>240</v>
      </c>
      <c r="C133" t="s">
        <v>142</v>
      </c>
      <c r="D133">
        <v>430</v>
      </c>
      <c r="E133">
        <v>432.38625134266101</v>
      </c>
      <c r="F133">
        <v>181.46429528750301</v>
      </c>
      <c r="G133">
        <v>250.92195605515801</v>
      </c>
      <c r="H133">
        <v>216.81497818266701</v>
      </c>
      <c r="I133">
        <v>159.05528708134199</v>
      </c>
      <c r="J133">
        <v>57.759691101324997</v>
      </c>
      <c r="K133">
        <v>32.310278656919003</v>
      </c>
      <c r="L133">
        <v>24.175247409970002</v>
      </c>
      <c r="M133">
        <v>10.589736842104999</v>
      </c>
      <c r="N133">
        <v>13.585510567865001</v>
      </c>
      <c r="O133">
        <v>9.9317304625209992</v>
      </c>
      <c r="P133" t="e">
        <v>#N/A</v>
      </c>
    </row>
    <row r="134" spans="1:16" x14ac:dyDescent="0.25">
      <c r="A134">
        <v>202603</v>
      </c>
      <c r="B134" t="s">
        <v>240</v>
      </c>
      <c r="C134" t="s">
        <v>143</v>
      </c>
      <c r="D134">
        <v>714</v>
      </c>
      <c r="E134">
        <v>712.98517722878</v>
      </c>
      <c r="F134">
        <v>448.417871505942</v>
      </c>
      <c r="G134">
        <v>264.567305722838</v>
      </c>
      <c r="H134">
        <v>226.236544292291</v>
      </c>
      <c r="I134">
        <v>160.308163265301</v>
      </c>
      <c r="J134">
        <v>65.928381026989996</v>
      </c>
      <c r="K134">
        <v>26.53834716015</v>
      </c>
      <c r="L134">
        <v>27.16239408361</v>
      </c>
      <c r="M134">
        <v>10.023564772596</v>
      </c>
      <c r="N134">
        <v>17.138829311014</v>
      </c>
      <c r="O134">
        <v>11.168367346937</v>
      </c>
      <c r="P134" t="e">
        <v>#N/A</v>
      </c>
    </row>
    <row r="135" spans="1:16" x14ac:dyDescent="0.25">
      <c r="A135">
        <v>202603</v>
      </c>
      <c r="B135" t="s">
        <v>240</v>
      </c>
      <c r="C135" t="s">
        <v>148</v>
      </c>
      <c r="D135">
        <v>152</v>
      </c>
      <c r="E135">
        <v>163.92918180795201</v>
      </c>
      <c r="F135">
        <v>70.547855766224004</v>
      </c>
      <c r="G135">
        <v>93.381326041728002</v>
      </c>
      <c r="H135">
        <v>81.357087636783007</v>
      </c>
      <c r="I135">
        <v>67.623644814084003</v>
      </c>
      <c r="J135">
        <v>13.733442822699001</v>
      </c>
      <c r="K135">
        <v>8.9351345520219994</v>
      </c>
      <c r="L135">
        <v>12.024238404945001</v>
      </c>
      <c r="M135">
        <v>3.5019493177390002</v>
      </c>
      <c r="N135">
        <v>8.5222890872059995</v>
      </c>
      <c r="O135">
        <v>0</v>
      </c>
      <c r="P135" t="e">
        <v>#N/A</v>
      </c>
    </row>
    <row r="136" spans="1:16" x14ac:dyDescent="0.25">
      <c r="A136">
        <v>202603</v>
      </c>
      <c r="B136" t="s">
        <v>240</v>
      </c>
      <c r="C136" t="s">
        <v>74</v>
      </c>
      <c r="D136">
        <v>870</v>
      </c>
      <c r="E136">
        <v>901.83548209476999</v>
      </c>
      <c r="F136">
        <v>537.295765483379</v>
      </c>
      <c r="G136">
        <v>364.53971661139099</v>
      </c>
      <c r="H136">
        <v>279.552432470452</v>
      </c>
      <c r="I136">
        <v>207.61606931345099</v>
      </c>
      <c r="J136">
        <v>71.936363157000997</v>
      </c>
      <c r="K136">
        <v>39.495160073176997</v>
      </c>
      <c r="L136">
        <v>71.247908358556003</v>
      </c>
      <c r="M136">
        <v>32.917198842623002</v>
      </c>
      <c r="N136">
        <v>37.200274733324001</v>
      </c>
      <c r="O136">
        <v>13.739375782383</v>
      </c>
      <c r="P136" t="e">
        <v>#N/A</v>
      </c>
    </row>
    <row r="137" spans="1:16" x14ac:dyDescent="0.25">
      <c r="A137">
        <v>202603</v>
      </c>
      <c r="B137" t="s">
        <v>240</v>
      </c>
      <c r="C137" t="s">
        <v>75</v>
      </c>
      <c r="D137">
        <v>398</v>
      </c>
      <c r="E137">
        <v>413.42209780378698</v>
      </c>
      <c r="F137">
        <v>263.240315995895</v>
      </c>
      <c r="G137">
        <v>150.18178180789201</v>
      </c>
      <c r="H137">
        <v>127.92159191913299</v>
      </c>
      <c r="I137">
        <v>78.772685398663</v>
      </c>
      <c r="J137">
        <v>49.14890652047</v>
      </c>
      <c r="K137">
        <v>16.211381315145001</v>
      </c>
      <c r="L137">
        <v>19.718701031481</v>
      </c>
      <c r="M137">
        <v>9.1887716208730001</v>
      </c>
      <c r="N137">
        <v>10.529929410608</v>
      </c>
      <c r="O137" t="s">
        <v>236</v>
      </c>
      <c r="P137" t="e">
        <v>#N/A</v>
      </c>
    </row>
    <row r="138" spans="1:16" x14ac:dyDescent="0.25">
      <c r="A138">
        <v>202603</v>
      </c>
      <c r="B138" t="s">
        <v>240</v>
      </c>
      <c r="C138" t="s">
        <v>76</v>
      </c>
      <c r="D138">
        <v>362</v>
      </c>
      <c r="E138">
        <v>341.98047069862503</v>
      </c>
      <c r="F138">
        <v>165.976291851383</v>
      </c>
      <c r="G138">
        <v>176.004178847242</v>
      </c>
      <c r="H138">
        <v>149.431545483939</v>
      </c>
      <c r="I138">
        <v>114.23647418648299</v>
      </c>
      <c r="J138">
        <v>34.077424238631998</v>
      </c>
      <c r="K138">
        <v>9.9216182807429991</v>
      </c>
      <c r="L138">
        <v>22.125686416356</v>
      </c>
      <c r="M138">
        <v>10.675102858209</v>
      </c>
      <c r="N138">
        <v>11.450583558147001</v>
      </c>
      <c r="O138">
        <v>4.4469469469470004</v>
      </c>
      <c r="P138" t="e">
        <v>#N/A</v>
      </c>
    </row>
    <row r="139" spans="1:16" x14ac:dyDescent="0.25">
      <c r="A139">
        <v>202603</v>
      </c>
      <c r="B139" t="s">
        <v>240</v>
      </c>
      <c r="C139" t="s">
        <v>77</v>
      </c>
      <c r="D139">
        <v>432</v>
      </c>
      <c r="E139">
        <v>392.83276759494498</v>
      </c>
      <c r="F139">
        <v>125.525216843146</v>
      </c>
      <c r="G139">
        <v>267.307550751799</v>
      </c>
      <c r="H139">
        <v>221.064846162462</v>
      </c>
      <c r="I139">
        <v>189.91335406289801</v>
      </c>
      <c r="J139">
        <v>31.151492099563999</v>
      </c>
      <c r="K139">
        <v>11.092545160267001</v>
      </c>
      <c r="L139">
        <v>23.336243036801001</v>
      </c>
      <c r="M139">
        <v>17.208895255582</v>
      </c>
      <c r="N139">
        <v>6.127347781219</v>
      </c>
      <c r="O139">
        <v>22.906461552536001</v>
      </c>
      <c r="P139" t="e">
        <v>#N/A</v>
      </c>
    </row>
    <row r="140" spans="1:16" x14ac:dyDescent="0.25">
      <c r="A140">
        <v>202603</v>
      </c>
      <c r="B140" t="s">
        <v>240</v>
      </c>
      <c r="C140" t="s">
        <v>78</v>
      </c>
      <c r="D140">
        <v>859</v>
      </c>
      <c r="E140">
        <v>846.21856859826096</v>
      </c>
      <c r="F140">
        <v>305.38725971824198</v>
      </c>
      <c r="G140">
        <v>540.83130888001904</v>
      </c>
      <c r="H140">
        <v>441.44132146873</v>
      </c>
      <c r="I140">
        <v>361.664733086507</v>
      </c>
      <c r="J140">
        <v>78.658941323399006</v>
      </c>
      <c r="K140">
        <v>43.374421586990998</v>
      </c>
      <c r="L140">
        <v>73.026557031709004</v>
      </c>
      <c r="M140" t="s">
        <v>236</v>
      </c>
      <c r="N140" t="s">
        <v>236</v>
      </c>
      <c r="O140">
        <v>26.363430379579999</v>
      </c>
      <c r="P140" t="e">
        <v>#N/A</v>
      </c>
    </row>
    <row r="141" spans="1:16" x14ac:dyDescent="0.25">
      <c r="A141">
        <v>202603</v>
      </c>
      <c r="B141" t="s">
        <v>240</v>
      </c>
      <c r="C141" t="s">
        <v>79</v>
      </c>
      <c r="D141">
        <v>1158</v>
      </c>
      <c r="E141">
        <v>1187.28062169943</v>
      </c>
      <c r="F141">
        <v>784.40035473459898</v>
      </c>
      <c r="G141">
        <v>402.88026696482899</v>
      </c>
      <c r="H141">
        <v>325.699452519283</v>
      </c>
      <c r="I141">
        <v>229.382833488789</v>
      </c>
      <c r="J141">
        <v>96.316619030493996</v>
      </c>
      <c r="K141">
        <v>33.356644304168</v>
      </c>
      <c r="L141">
        <v>63.335033111043003</v>
      </c>
      <c r="M141">
        <v>25.279753964491</v>
      </c>
      <c r="N141">
        <v>36.924844363943002</v>
      </c>
      <c r="O141">
        <v>13.845781334503</v>
      </c>
      <c r="P141" t="e">
        <v>#N/A</v>
      </c>
    </row>
    <row r="142" spans="1:16" x14ac:dyDescent="0.25">
      <c r="A142">
        <v>202603</v>
      </c>
      <c r="B142" t="s">
        <v>240</v>
      </c>
      <c r="C142" t="s">
        <v>80</v>
      </c>
      <c r="D142">
        <v>197</v>
      </c>
      <c r="E142">
        <v>180.50080970238901</v>
      </c>
      <c r="F142">
        <v>72.797831487184993</v>
      </c>
      <c r="G142">
        <v>107.702978215204</v>
      </c>
      <c r="H142">
        <v>92.186729684756003</v>
      </c>
      <c r="I142">
        <v>67.114661200282995</v>
      </c>
      <c r="J142">
        <v>25.072068484473</v>
      </c>
      <c r="K142">
        <v>8.9247734901949993</v>
      </c>
      <c r="L142">
        <v>12.091187105387</v>
      </c>
      <c r="M142" t="s">
        <v>236</v>
      </c>
      <c r="N142" t="s">
        <v>236</v>
      </c>
      <c r="O142">
        <v>3.4250614250610001</v>
      </c>
      <c r="P142" t="e">
        <v>#N/A</v>
      </c>
    </row>
    <row r="143" spans="1:16" x14ac:dyDescent="0.25">
      <c r="A143">
        <v>202603</v>
      </c>
      <c r="B143" t="s">
        <v>240</v>
      </c>
      <c r="C143" t="s">
        <v>81</v>
      </c>
      <c r="D143">
        <v>0</v>
      </c>
      <c r="E143">
        <v>0</v>
      </c>
      <c r="F143">
        <v>0</v>
      </c>
      <c r="G143">
        <v>0</v>
      </c>
      <c r="H143">
        <v>0</v>
      </c>
      <c r="I143">
        <v>0</v>
      </c>
      <c r="J143">
        <v>0</v>
      </c>
      <c r="K143">
        <v>0</v>
      </c>
      <c r="L143">
        <v>0</v>
      </c>
      <c r="M143">
        <v>0</v>
      </c>
      <c r="N143">
        <v>0</v>
      </c>
      <c r="O143">
        <v>0</v>
      </c>
      <c r="P143" t="e">
        <v>#N/A</v>
      </c>
    </row>
    <row r="144" spans="1:16" x14ac:dyDescent="0.25">
      <c r="A144">
        <v>202603</v>
      </c>
      <c r="B144" t="s">
        <v>240</v>
      </c>
      <c r="C144" t="s">
        <v>154</v>
      </c>
      <c r="D144">
        <v>897</v>
      </c>
      <c r="E144">
        <v>891.00569198344897</v>
      </c>
      <c r="F144">
        <v>340.35078498475701</v>
      </c>
      <c r="G144">
        <v>550.65490699869201</v>
      </c>
      <c r="H144">
        <v>451.26491958740303</v>
      </c>
      <c r="I144">
        <v>370.00261691946599</v>
      </c>
      <c r="J144">
        <v>80.144655609113002</v>
      </c>
      <c r="K144">
        <v>44.860135872705001</v>
      </c>
      <c r="L144">
        <v>73.026557031709004</v>
      </c>
      <c r="M144">
        <v>38.710733417439997</v>
      </c>
      <c r="N144">
        <v>34.315823614269</v>
      </c>
      <c r="O144">
        <v>26.363430379579999</v>
      </c>
      <c r="P144" t="e">
        <v>#N/A</v>
      </c>
    </row>
    <row r="145" spans="1:16" x14ac:dyDescent="0.25">
      <c r="A145">
        <v>202603</v>
      </c>
      <c r="B145" t="s">
        <v>240</v>
      </c>
      <c r="C145" t="s">
        <v>83</v>
      </c>
      <c r="D145">
        <v>0</v>
      </c>
      <c r="E145">
        <v>0</v>
      </c>
      <c r="F145">
        <v>0</v>
      </c>
      <c r="G145">
        <v>0</v>
      </c>
      <c r="H145">
        <v>0</v>
      </c>
      <c r="I145">
        <v>0</v>
      </c>
      <c r="J145">
        <v>0</v>
      </c>
      <c r="K145">
        <v>0</v>
      </c>
      <c r="L145">
        <v>0</v>
      </c>
      <c r="M145">
        <v>0</v>
      </c>
      <c r="N145">
        <v>0</v>
      </c>
      <c r="O145">
        <v>0</v>
      </c>
      <c r="P145" t="e">
        <v>#N/A</v>
      </c>
    </row>
    <row r="146" spans="1:16" x14ac:dyDescent="0.25">
      <c r="A146">
        <v>202603</v>
      </c>
      <c r="B146" t="s">
        <v>240</v>
      </c>
      <c r="C146" t="s">
        <v>84</v>
      </c>
      <c r="D146">
        <v>1399</v>
      </c>
      <c r="E146">
        <v>1399.00000000006</v>
      </c>
      <c r="F146">
        <v>771.905647075395</v>
      </c>
      <c r="G146">
        <v>627.09435292466401</v>
      </c>
      <c r="H146">
        <v>501.34127471615898</v>
      </c>
      <c r="I146">
        <v>392.48388826694099</v>
      </c>
      <c r="J146">
        <v>107.73973939039401</v>
      </c>
      <c r="K146">
        <v>35.044917839269999</v>
      </c>
      <c r="L146">
        <v>86.489194679750995</v>
      </c>
      <c r="M146">
        <v>48.02036252589</v>
      </c>
      <c r="N146">
        <v>38.468832153861001</v>
      </c>
      <c r="O146">
        <v>39.263883528755002</v>
      </c>
      <c r="P146" t="e">
        <v>#N/A</v>
      </c>
    </row>
    <row r="147" spans="1:16" x14ac:dyDescent="0.25">
      <c r="A147">
        <v>202603</v>
      </c>
      <c r="B147" t="s">
        <v>240</v>
      </c>
      <c r="C147" t="s">
        <v>85</v>
      </c>
      <c r="D147">
        <v>815</v>
      </c>
      <c r="E147">
        <v>815.00000000001705</v>
      </c>
      <c r="F147">
        <v>390.67979886463002</v>
      </c>
      <c r="G147">
        <v>424.32020113538698</v>
      </c>
      <c r="H147">
        <v>357.98622895660998</v>
      </c>
      <c r="I147">
        <v>265.67833950863798</v>
      </c>
      <c r="J147">
        <v>92.307889447972002</v>
      </c>
      <c r="K147">
        <v>50.610921542084</v>
      </c>
      <c r="L147">
        <v>61.963582568387999</v>
      </c>
      <c r="M147">
        <v>25.471555369135999</v>
      </c>
      <c r="N147">
        <v>35.361592416642999</v>
      </c>
      <c r="O147">
        <v>4.3703896103890001</v>
      </c>
      <c r="P147" t="e">
        <v>#N/A</v>
      </c>
    </row>
    <row r="148" spans="1:16" x14ac:dyDescent="0.25">
      <c r="A148">
        <v>202603</v>
      </c>
      <c r="B148" t="s">
        <v>240</v>
      </c>
      <c r="C148" t="s">
        <v>149</v>
      </c>
      <c r="D148">
        <v>452</v>
      </c>
      <c r="E148">
        <v>452.00000000000898</v>
      </c>
      <c r="F148">
        <v>183.45125737695599</v>
      </c>
      <c r="G148">
        <v>268.54874262305299</v>
      </c>
      <c r="H148">
        <v>226.76310891878799</v>
      </c>
      <c r="I148">
        <v>177.57227890257201</v>
      </c>
      <c r="J148">
        <v>49.190830016215997</v>
      </c>
      <c r="K148">
        <v>23.530946796580999</v>
      </c>
      <c r="L148">
        <v>39.597062275694</v>
      </c>
      <c r="M148">
        <v>18.290507603342</v>
      </c>
      <c r="N148">
        <v>20.176119889742999</v>
      </c>
      <c r="O148" t="s">
        <v>236</v>
      </c>
      <c r="P148" t="e">
        <v>#N/A</v>
      </c>
    </row>
    <row r="149" spans="1:16" x14ac:dyDescent="0.25">
      <c r="A149">
        <v>202603</v>
      </c>
      <c r="B149" t="s">
        <v>240</v>
      </c>
      <c r="C149" t="s">
        <v>150</v>
      </c>
      <c r="D149">
        <v>363</v>
      </c>
      <c r="E149">
        <v>363.00000000000801</v>
      </c>
      <c r="F149">
        <v>207.22854148767399</v>
      </c>
      <c r="G149">
        <v>155.77145851233399</v>
      </c>
      <c r="H149">
        <v>131.22312003782201</v>
      </c>
      <c r="I149">
        <v>88.106060606066094</v>
      </c>
      <c r="J149">
        <v>43.117059431755997</v>
      </c>
      <c r="K149">
        <v>27.079974745503002</v>
      </c>
      <c r="L149">
        <v>22.366520292693998</v>
      </c>
      <c r="M149">
        <v>7.1810477657940002</v>
      </c>
      <c r="N149">
        <v>15.1854725269</v>
      </c>
      <c r="O149" t="s">
        <v>236</v>
      </c>
      <c r="P149" t="e">
        <v>#N/A</v>
      </c>
    </row>
    <row r="150" spans="1:16" x14ac:dyDescent="0.25">
      <c r="A150">
        <v>202603</v>
      </c>
      <c r="B150" t="s">
        <v>240</v>
      </c>
      <c r="C150" t="s">
        <v>151</v>
      </c>
      <c r="D150">
        <v>235</v>
      </c>
      <c r="E150">
        <v>244.349191781694</v>
      </c>
      <c r="F150">
        <v>144.54138148425099</v>
      </c>
      <c r="G150">
        <v>99.807810297443098</v>
      </c>
      <c r="H150">
        <v>82.606135923235001</v>
      </c>
      <c r="I150">
        <v>55.772727272731998</v>
      </c>
      <c r="J150">
        <v>26.833408650502999</v>
      </c>
      <c r="K150">
        <v>18.261914618226001</v>
      </c>
      <c r="L150">
        <v>15.01985619239</v>
      </c>
      <c r="M150">
        <v>5.0454545454549997</v>
      </c>
      <c r="N150">
        <v>9.9744016469350001</v>
      </c>
      <c r="O150" t="s">
        <v>236</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1731</v>
      </c>
      <c r="E152">
        <v>1730.99999999997</v>
      </c>
      <c r="F152">
        <v>891.07036423460704</v>
      </c>
      <c r="G152">
        <v>839.92963576535999</v>
      </c>
      <c r="H152">
        <v>713.93819216248903</v>
      </c>
      <c r="I152">
        <v>558.55981741839798</v>
      </c>
      <c r="J152">
        <v>155.37837474409201</v>
      </c>
      <c r="K152">
        <v>41.300334531083003</v>
      </c>
      <c r="L152">
        <v>97.542913624075993</v>
      </c>
      <c r="M152">
        <v>56.525742532321999</v>
      </c>
      <c r="N152">
        <v>41.017171091754001</v>
      </c>
      <c r="O152">
        <v>28.448529978793999</v>
      </c>
      <c r="P152" t="e">
        <v>#N/A</v>
      </c>
    </row>
    <row r="153" spans="1:16" x14ac:dyDescent="0.25">
      <c r="A153">
        <v>202603</v>
      </c>
      <c r="B153" t="s">
        <v>241</v>
      </c>
      <c r="C153" t="s">
        <v>137</v>
      </c>
      <c r="D153">
        <v>975</v>
      </c>
      <c r="E153">
        <v>974.99999999995805</v>
      </c>
      <c r="F153">
        <v>529.82118914521504</v>
      </c>
      <c r="G153">
        <v>445.17881085474397</v>
      </c>
      <c r="H153">
        <v>375.54874109288301</v>
      </c>
      <c r="I153">
        <v>284.07914327017102</v>
      </c>
      <c r="J153">
        <v>91.469597822712004</v>
      </c>
      <c r="K153">
        <v>22.485547383884999</v>
      </c>
      <c r="L153">
        <v>51.439685146476002</v>
      </c>
      <c r="M153">
        <v>35.557059461007</v>
      </c>
      <c r="N153">
        <v>15.882625685469</v>
      </c>
      <c r="O153">
        <v>18.190384615385</v>
      </c>
      <c r="P153" t="e">
        <v>#N/A</v>
      </c>
    </row>
    <row r="154" spans="1:16" x14ac:dyDescent="0.25">
      <c r="A154">
        <v>202603</v>
      </c>
      <c r="B154" t="s">
        <v>241</v>
      </c>
      <c r="C154" t="s">
        <v>138</v>
      </c>
      <c r="D154">
        <v>756</v>
      </c>
      <c r="E154">
        <v>756.000000000005</v>
      </c>
      <c r="F154">
        <v>361.24917508939001</v>
      </c>
      <c r="G154">
        <v>394.75082491061602</v>
      </c>
      <c r="H154">
        <v>338.38945106960699</v>
      </c>
      <c r="I154">
        <v>274.48067414822702</v>
      </c>
      <c r="J154">
        <v>63.908776921380003</v>
      </c>
      <c r="K154">
        <v>18.814787147198</v>
      </c>
      <c r="L154">
        <v>46.103228477599998</v>
      </c>
      <c r="M154">
        <v>20.968683071314999</v>
      </c>
      <c r="N154">
        <v>25.134545406285</v>
      </c>
      <c r="O154">
        <v>10.258145363409</v>
      </c>
      <c r="P154" t="e">
        <v>#N/A</v>
      </c>
    </row>
    <row r="155" spans="1:16" x14ac:dyDescent="0.25">
      <c r="A155">
        <v>202603</v>
      </c>
      <c r="B155" t="s">
        <v>241</v>
      </c>
      <c r="C155" t="s">
        <v>139</v>
      </c>
      <c r="D155">
        <v>139</v>
      </c>
      <c r="E155">
        <v>135.88888888888701</v>
      </c>
      <c r="F155">
        <v>74.198412698412994</v>
      </c>
      <c r="G155">
        <v>61.690476190474001</v>
      </c>
      <c r="H155">
        <v>42.173015873013</v>
      </c>
      <c r="I155">
        <v>34.799999999998001</v>
      </c>
      <c r="J155">
        <v>7.3730158730150004</v>
      </c>
      <c r="K155">
        <v>0</v>
      </c>
      <c r="L155">
        <v>15.517460317461</v>
      </c>
      <c r="M155" t="s">
        <v>236</v>
      </c>
      <c r="N155" t="s">
        <v>236</v>
      </c>
      <c r="O155">
        <v>4</v>
      </c>
      <c r="P155" t="e">
        <v>#N/A</v>
      </c>
    </row>
    <row r="156" spans="1:16" x14ac:dyDescent="0.25">
      <c r="A156">
        <v>202603</v>
      </c>
      <c r="B156" t="s">
        <v>241</v>
      </c>
      <c r="C156" t="s">
        <v>140</v>
      </c>
      <c r="D156">
        <v>374</v>
      </c>
      <c r="E156">
        <v>377.44444444442797</v>
      </c>
      <c r="F156">
        <v>194.27175205745399</v>
      </c>
      <c r="G156">
        <v>183.17269238697401</v>
      </c>
      <c r="H156">
        <v>145.57088546374001</v>
      </c>
      <c r="I156" t="s">
        <v>236</v>
      </c>
      <c r="J156" t="s">
        <v>236</v>
      </c>
      <c r="K156" t="s">
        <v>236</v>
      </c>
      <c r="L156">
        <v>27.554187875615</v>
      </c>
      <c r="M156">
        <v>16.607864357863999</v>
      </c>
      <c r="N156">
        <v>10.946323517751001</v>
      </c>
      <c r="O156">
        <v>10.047619047618999</v>
      </c>
      <c r="P156" t="e">
        <v>#N/A</v>
      </c>
    </row>
    <row r="157" spans="1:16" x14ac:dyDescent="0.25">
      <c r="A157">
        <v>202603</v>
      </c>
      <c r="B157" t="s">
        <v>241</v>
      </c>
      <c r="C157" t="s">
        <v>141</v>
      </c>
      <c r="D157">
        <v>386</v>
      </c>
      <c r="E157">
        <v>384.999999999941</v>
      </c>
      <c r="F157">
        <v>157.167098662173</v>
      </c>
      <c r="G157">
        <v>227.83290133776799</v>
      </c>
      <c r="H157">
        <v>197.71346813938899</v>
      </c>
      <c r="I157">
        <v>158.84784662323301</v>
      </c>
      <c r="J157">
        <v>38.865621516155997</v>
      </c>
      <c r="K157">
        <v>11.965649386841999</v>
      </c>
      <c r="L157">
        <v>26.044433198379</v>
      </c>
      <c r="M157" t="s">
        <v>236</v>
      </c>
      <c r="N157" t="s">
        <v>236</v>
      </c>
      <c r="O157">
        <v>4.0750000000000002</v>
      </c>
      <c r="P157" t="e">
        <v>#N/A</v>
      </c>
    </row>
    <row r="158" spans="1:16" x14ac:dyDescent="0.25">
      <c r="A158">
        <v>202603</v>
      </c>
      <c r="B158" t="s">
        <v>241</v>
      </c>
      <c r="C158" t="s">
        <v>142</v>
      </c>
      <c r="D158">
        <v>346</v>
      </c>
      <c r="E158">
        <v>344.75000000000898</v>
      </c>
      <c r="F158">
        <v>150.89740408332301</v>
      </c>
      <c r="G158">
        <v>193.852595916686</v>
      </c>
      <c r="H158">
        <v>169.84863191729701</v>
      </c>
      <c r="I158" t="s">
        <v>236</v>
      </c>
      <c r="J158" t="s">
        <v>236</v>
      </c>
      <c r="K158" t="s">
        <v>236</v>
      </c>
      <c r="L158">
        <v>19.888579384004</v>
      </c>
      <c r="M158">
        <v>12.279720279722</v>
      </c>
      <c r="N158">
        <v>7.6088591042819997</v>
      </c>
      <c r="O158">
        <v>4.1153846153850004</v>
      </c>
      <c r="P158" t="e">
        <v>#N/A</v>
      </c>
    </row>
    <row r="159" spans="1:16" x14ac:dyDescent="0.25">
      <c r="A159">
        <v>202603</v>
      </c>
      <c r="B159" t="s">
        <v>241</v>
      </c>
      <c r="C159" t="s">
        <v>143</v>
      </c>
      <c r="D159">
        <v>486</v>
      </c>
      <c r="E159">
        <v>487.91666666669897</v>
      </c>
      <c r="F159">
        <v>314.53569673324102</v>
      </c>
      <c r="G159">
        <v>173.380969933458</v>
      </c>
      <c r="H159">
        <v>158.63219076905099</v>
      </c>
      <c r="I159">
        <v>100.452520634328</v>
      </c>
      <c r="J159">
        <v>58.179670134722997</v>
      </c>
      <c r="K159">
        <v>17.834176626571001</v>
      </c>
      <c r="L159">
        <v>8.5382528486170006</v>
      </c>
      <c r="M159" t="s">
        <v>236</v>
      </c>
      <c r="N159" t="s">
        <v>236</v>
      </c>
      <c r="O159">
        <v>6.2105263157900001</v>
      </c>
      <c r="P159" t="e">
        <v>#N/A</v>
      </c>
    </row>
    <row r="160" spans="1:16" x14ac:dyDescent="0.25">
      <c r="A160">
        <v>202603</v>
      </c>
      <c r="B160" t="s">
        <v>241</v>
      </c>
      <c r="C160" t="s">
        <v>148</v>
      </c>
      <c r="D160">
        <v>87</v>
      </c>
      <c r="E160">
        <v>88.517693797872994</v>
      </c>
      <c r="F160">
        <v>38.079714817788997</v>
      </c>
      <c r="G160">
        <v>50.437978980083997</v>
      </c>
      <c r="H160">
        <v>42.529938044411999</v>
      </c>
      <c r="I160" t="s">
        <v>236</v>
      </c>
      <c r="J160" t="s">
        <v>236</v>
      </c>
      <c r="K160" t="s">
        <v>236</v>
      </c>
      <c r="L160">
        <v>5.9080409356720001</v>
      </c>
      <c r="M160" t="s">
        <v>236</v>
      </c>
      <c r="N160" t="s">
        <v>236</v>
      </c>
      <c r="O160" t="s">
        <v>236</v>
      </c>
      <c r="P160" t="e">
        <v>#N/A</v>
      </c>
    </row>
    <row r="161" spans="1:16" x14ac:dyDescent="0.25">
      <c r="A161">
        <v>202603</v>
      </c>
      <c r="B161" t="s">
        <v>241</v>
      </c>
      <c r="C161" t="s">
        <v>74</v>
      </c>
      <c r="D161">
        <v>421</v>
      </c>
      <c r="E161">
        <v>449.00647702239303</v>
      </c>
      <c r="F161">
        <v>280.79198261684201</v>
      </c>
      <c r="G161">
        <v>168.21449440555099</v>
      </c>
      <c r="H161">
        <v>132.22812120272999</v>
      </c>
      <c r="I161">
        <v>91.926524664522006</v>
      </c>
      <c r="J161">
        <v>40.301596538208003</v>
      </c>
      <c r="K161">
        <v>22.093211685358</v>
      </c>
      <c r="L161">
        <v>27.765725429541</v>
      </c>
      <c r="M161">
        <v>14.821551547866999</v>
      </c>
      <c r="N161">
        <v>12.944173881674001</v>
      </c>
      <c r="O161">
        <v>8.2206477732799996</v>
      </c>
      <c r="P161" t="e">
        <v>#N/A</v>
      </c>
    </row>
    <row r="162" spans="1:16" x14ac:dyDescent="0.25">
      <c r="A162">
        <v>202603</v>
      </c>
      <c r="B162" t="s">
        <v>241</v>
      </c>
      <c r="C162" t="s">
        <v>75</v>
      </c>
      <c r="D162">
        <v>298</v>
      </c>
      <c r="E162">
        <v>302.30070323542498</v>
      </c>
      <c r="F162">
        <v>192.21552354475699</v>
      </c>
      <c r="G162">
        <v>110.085179690668</v>
      </c>
      <c r="H162">
        <v>95.536652121746002</v>
      </c>
      <c r="I162">
        <v>63.029497257129002</v>
      </c>
      <c r="J162">
        <v>32.507154864617</v>
      </c>
      <c r="K162">
        <v>8.0102339181279998</v>
      </c>
      <c r="L162">
        <v>12.500908521303</v>
      </c>
      <c r="M162" t="s">
        <v>236</v>
      </c>
      <c r="N162" t="s">
        <v>236</v>
      </c>
      <c r="O162" t="s">
        <v>236</v>
      </c>
      <c r="P162" t="e">
        <v>#N/A</v>
      </c>
    </row>
    <row r="163" spans="1:16" x14ac:dyDescent="0.25">
      <c r="A163">
        <v>202603</v>
      </c>
      <c r="B163" t="s">
        <v>241</v>
      </c>
      <c r="C163" t="s">
        <v>76</v>
      </c>
      <c r="D163">
        <v>490</v>
      </c>
      <c r="E163">
        <v>450.45107839966801</v>
      </c>
      <c r="F163">
        <v>223.85150931084101</v>
      </c>
      <c r="G163">
        <v>226.599569088827</v>
      </c>
      <c r="H163">
        <v>199.254167892552</v>
      </c>
      <c r="I163" t="s">
        <v>236</v>
      </c>
      <c r="J163" t="s">
        <v>236</v>
      </c>
      <c r="K163" t="s">
        <v>236</v>
      </c>
      <c r="L163">
        <v>20.190138038379999</v>
      </c>
      <c r="M163">
        <v>10.278912753913</v>
      </c>
      <c r="N163">
        <v>9.9112252844669992</v>
      </c>
      <c r="O163">
        <v>7.1552631578949999</v>
      </c>
      <c r="P163" t="e">
        <v>#N/A</v>
      </c>
    </row>
    <row r="164" spans="1:16" x14ac:dyDescent="0.25">
      <c r="A164">
        <v>202603</v>
      </c>
      <c r="B164" t="s">
        <v>241</v>
      </c>
      <c r="C164" t="s">
        <v>77</v>
      </c>
      <c r="D164">
        <v>435</v>
      </c>
      <c r="E164">
        <v>440.72404754460501</v>
      </c>
      <c r="F164">
        <v>156.13163394437501</v>
      </c>
      <c r="G164">
        <v>284.59241360022997</v>
      </c>
      <c r="H164">
        <v>244.38931290105</v>
      </c>
      <c r="I164">
        <v>205.812872367908</v>
      </c>
      <c r="J164">
        <v>38.576440533141998</v>
      </c>
      <c r="K164">
        <v>5.0982942855240001</v>
      </c>
      <c r="L164">
        <v>31.17810069918</v>
      </c>
      <c r="M164">
        <v>23.047396025028998</v>
      </c>
      <c r="N164">
        <v>8.1307046741509996</v>
      </c>
      <c r="O164">
        <v>9.0250000000000004</v>
      </c>
      <c r="P164" t="e">
        <v>#N/A</v>
      </c>
    </row>
    <row r="165" spans="1:16" x14ac:dyDescent="0.25">
      <c r="A165">
        <v>202603</v>
      </c>
      <c r="B165" t="s">
        <v>241</v>
      </c>
      <c r="C165" t="s">
        <v>78</v>
      </c>
      <c r="D165">
        <v>707</v>
      </c>
      <c r="E165">
        <v>726.01916604674</v>
      </c>
      <c r="F165">
        <v>273.82538732000103</v>
      </c>
      <c r="G165">
        <v>452.19377872673903</v>
      </c>
      <c r="H165">
        <v>389.47158418151798</v>
      </c>
      <c r="I165">
        <v>322.84217070115199</v>
      </c>
      <c r="J165">
        <v>66.629413480365997</v>
      </c>
      <c r="K165">
        <v>20.861646548454999</v>
      </c>
      <c r="L165">
        <v>48.396283614045998</v>
      </c>
      <c r="M165">
        <v>34.279338059601002</v>
      </c>
      <c r="N165">
        <v>14.116945554445</v>
      </c>
      <c r="O165">
        <v>14.325910931175001</v>
      </c>
      <c r="P165" t="e">
        <v>#N/A</v>
      </c>
    </row>
    <row r="166" spans="1:16" x14ac:dyDescent="0.25">
      <c r="A166">
        <v>202603</v>
      </c>
      <c r="B166" t="s">
        <v>241</v>
      </c>
      <c r="C166" t="s">
        <v>79</v>
      </c>
      <c r="D166">
        <v>677</v>
      </c>
      <c r="E166">
        <v>683.720087044249</v>
      </c>
      <c r="F166">
        <v>468.59844691121202</v>
      </c>
      <c r="G166">
        <v>215.121640133037</v>
      </c>
      <c r="H166">
        <v>176.04491006614899</v>
      </c>
      <c r="I166" t="s">
        <v>236</v>
      </c>
      <c r="J166" t="s">
        <v>236</v>
      </c>
      <c r="K166" t="s">
        <v>236</v>
      </c>
      <c r="L166">
        <v>32.004111019268997</v>
      </c>
      <c r="M166">
        <v>15.015110766427</v>
      </c>
      <c r="N166">
        <v>16.989000252842001</v>
      </c>
      <c r="O166">
        <v>7.0726190476189998</v>
      </c>
      <c r="P166" t="e">
        <v>#N/A</v>
      </c>
    </row>
    <row r="167" spans="1:16" x14ac:dyDescent="0.25">
      <c r="A167">
        <v>202603</v>
      </c>
      <c r="B167" t="s">
        <v>241</v>
      </c>
      <c r="C167" t="s">
        <v>80</v>
      </c>
      <c r="D167">
        <v>347</v>
      </c>
      <c r="E167">
        <v>321.26074690897502</v>
      </c>
      <c r="F167">
        <v>148.64653000339101</v>
      </c>
      <c r="G167">
        <v>172.61421690558399</v>
      </c>
      <c r="H167">
        <v>148.421697914823</v>
      </c>
      <c r="I167" t="s">
        <v>236</v>
      </c>
      <c r="J167" t="s">
        <v>236</v>
      </c>
      <c r="K167" t="s">
        <v>236</v>
      </c>
      <c r="L167">
        <v>17.142518990761001</v>
      </c>
      <c r="M167">
        <v>7.2312937062940001</v>
      </c>
      <c r="N167">
        <v>9.9112252844669992</v>
      </c>
      <c r="O167">
        <v>7.05</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737</v>
      </c>
      <c r="E169">
        <v>761.494024822612</v>
      </c>
      <c r="F169">
        <v>301.42366666156198</v>
      </c>
      <c r="G169">
        <v>460.07035816105002</v>
      </c>
      <c r="H169">
        <v>397.34816361582898</v>
      </c>
      <c r="I169">
        <v>324.95755531653703</v>
      </c>
      <c r="J169">
        <v>72.390608299291998</v>
      </c>
      <c r="K169">
        <v>23.627969572510001</v>
      </c>
      <c r="L169">
        <v>48.396283614045998</v>
      </c>
      <c r="M169">
        <v>34.279338059601002</v>
      </c>
      <c r="N169">
        <v>14.116945554445</v>
      </c>
      <c r="O169">
        <v>14.325910931175001</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1037</v>
      </c>
      <c r="E171">
        <v>1037.00000000002</v>
      </c>
      <c r="F171">
        <v>653.21894097889594</v>
      </c>
      <c r="G171">
        <v>383.78105902111997</v>
      </c>
      <c r="H171">
        <v>297.53132078890002</v>
      </c>
      <c r="I171">
        <v>204.37762181081001</v>
      </c>
      <c r="J171">
        <v>93.153698978090006</v>
      </c>
      <c r="K171">
        <v>18.005569084862</v>
      </c>
      <c r="L171">
        <v>62.801208253425997</v>
      </c>
      <c r="M171">
        <v>34.405221532855002</v>
      </c>
      <c r="N171">
        <v>28.395986720570999</v>
      </c>
      <c r="O171">
        <v>23.448529978793999</v>
      </c>
      <c r="P171" t="e">
        <v>#N/A</v>
      </c>
    </row>
    <row r="172" spans="1:16" x14ac:dyDescent="0.25">
      <c r="A172">
        <v>202603</v>
      </c>
      <c r="B172" t="s">
        <v>241</v>
      </c>
      <c r="C172" t="s">
        <v>85</v>
      </c>
      <c r="D172">
        <v>694</v>
      </c>
      <c r="E172">
        <v>693.99999999994998</v>
      </c>
      <c r="F172">
        <v>237.85142325570999</v>
      </c>
      <c r="G172">
        <v>456.14857674424002</v>
      </c>
      <c r="H172">
        <v>416.40687137358998</v>
      </c>
      <c r="I172">
        <v>354.18219560758803</v>
      </c>
      <c r="J172">
        <v>62.224675766002001</v>
      </c>
      <c r="K172">
        <v>23.294765446221</v>
      </c>
      <c r="L172">
        <v>34.741705370650003</v>
      </c>
      <c r="M172">
        <v>22.120520999467001</v>
      </c>
      <c r="N172">
        <v>12.621184371183</v>
      </c>
      <c r="O172">
        <v>5</v>
      </c>
      <c r="P172" t="e">
        <v>#N/A</v>
      </c>
    </row>
    <row r="173" spans="1:16" x14ac:dyDescent="0.25">
      <c r="A173">
        <v>202603</v>
      </c>
      <c r="B173" t="s">
        <v>241</v>
      </c>
      <c r="C173" t="s">
        <v>149</v>
      </c>
      <c r="D173">
        <v>461</v>
      </c>
      <c r="E173">
        <v>460.99999999997499</v>
      </c>
      <c r="F173">
        <v>142.223622693717</v>
      </c>
      <c r="G173">
        <v>318.77637730625798</v>
      </c>
      <c r="H173">
        <v>294.640732541668</v>
      </c>
      <c r="I173">
        <v>263.16920859460203</v>
      </c>
      <c r="J173">
        <v>31.471523947066</v>
      </c>
      <c r="K173">
        <v>10.886638120333</v>
      </c>
      <c r="L173">
        <v>22.135644764590001</v>
      </c>
      <c r="M173" t="s">
        <v>236</v>
      </c>
      <c r="N173" t="s">
        <v>236</v>
      </c>
      <c r="O173" t="s">
        <v>236</v>
      </c>
      <c r="P173" t="e">
        <v>#N/A</v>
      </c>
    </row>
    <row r="174" spans="1:16" x14ac:dyDescent="0.25">
      <c r="A174">
        <v>202603</v>
      </c>
      <c r="B174" t="s">
        <v>241</v>
      </c>
      <c r="C174" t="s">
        <v>150</v>
      </c>
      <c r="D174">
        <v>233</v>
      </c>
      <c r="E174">
        <v>232.99999999997499</v>
      </c>
      <c r="F174">
        <v>95.627800561992998</v>
      </c>
      <c r="G174">
        <v>137.372199437982</v>
      </c>
      <c r="H174">
        <v>121.76613883192201</v>
      </c>
      <c r="I174">
        <v>91.012987012986002</v>
      </c>
      <c r="J174">
        <v>30.753151818936001</v>
      </c>
      <c r="K174">
        <v>12.408127325888</v>
      </c>
      <c r="L174">
        <v>12.60606060606</v>
      </c>
      <c r="M174" t="s">
        <v>236</v>
      </c>
      <c r="N174" t="s">
        <v>236</v>
      </c>
      <c r="O174">
        <v>3</v>
      </c>
      <c r="P174" t="e">
        <v>#N/A</v>
      </c>
    </row>
    <row r="175" spans="1:16" x14ac:dyDescent="0.25">
      <c r="A175">
        <v>202603</v>
      </c>
      <c r="B175" t="s">
        <v>241</v>
      </c>
      <c r="C175" t="s">
        <v>151</v>
      </c>
      <c r="D175">
        <v>97</v>
      </c>
      <c r="E175">
        <v>96.872963659134001</v>
      </c>
      <c r="F175">
        <v>48.931015986925999</v>
      </c>
      <c r="G175">
        <v>47.941947672208002</v>
      </c>
      <c r="H175">
        <v>43.941947672208002</v>
      </c>
      <c r="I175">
        <v>31.558441558441</v>
      </c>
      <c r="J175">
        <v>12.383506113767</v>
      </c>
      <c r="K175">
        <v>6.4198232323219999</v>
      </c>
      <c r="L175">
        <v>3</v>
      </c>
      <c r="M175">
        <v>3</v>
      </c>
      <c r="N175">
        <v>0</v>
      </c>
      <c r="O175" t="s">
        <v>236</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3104</v>
      </c>
      <c r="E177">
        <v>3104.0000000001301</v>
      </c>
      <c r="F177">
        <v>1417.1234609748601</v>
      </c>
      <c r="G177">
        <v>1686.87653902528</v>
      </c>
      <c r="H177">
        <v>1397.69308451231</v>
      </c>
      <c r="I177">
        <v>1160.9769832132899</v>
      </c>
      <c r="J177">
        <v>235.636101299026</v>
      </c>
      <c r="K177">
        <v>33.089813580410002</v>
      </c>
      <c r="L177">
        <v>257.515908821295</v>
      </c>
      <c r="M177">
        <v>113.80840766309301</v>
      </c>
      <c r="N177">
        <v>143.70750115820201</v>
      </c>
      <c r="O177">
        <v>31.667545691670998</v>
      </c>
      <c r="P177" t="e">
        <v>#N/A</v>
      </c>
    </row>
    <row r="178" spans="1:16" x14ac:dyDescent="0.25">
      <c r="A178">
        <v>202603</v>
      </c>
      <c r="B178" t="s">
        <v>242</v>
      </c>
      <c r="C178" t="s">
        <v>137</v>
      </c>
      <c r="D178">
        <v>1727</v>
      </c>
      <c r="E178">
        <v>1727.00000000008</v>
      </c>
      <c r="F178">
        <v>819.23299134970205</v>
      </c>
      <c r="G178">
        <v>907.76700865037799</v>
      </c>
      <c r="H178">
        <v>731.67073611190494</v>
      </c>
      <c r="I178">
        <v>611.07032309670399</v>
      </c>
      <c r="J178">
        <v>119.52041301520001</v>
      </c>
      <c r="K178">
        <v>11.275940138515001</v>
      </c>
      <c r="L178">
        <v>159.34917360549099</v>
      </c>
      <c r="M178">
        <v>68.144595140698002</v>
      </c>
      <c r="N178">
        <v>91.204578464793002</v>
      </c>
      <c r="O178">
        <v>16.747098932981999</v>
      </c>
      <c r="P178" t="e">
        <v>#N/A</v>
      </c>
    </row>
    <row r="179" spans="1:16" x14ac:dyDescent="0.25">
      <c r="A179">
        <v>202603</v>
      </c>
      <c r="B179" t="s">
        <v>242</v>
      </c>
      <c r="C179" t="s">
        <v>138</v>
      </c>
      <c r="D179">
        <v>1377</v>
      </c>
      <c r="E179">
        <v>1377.00000000007</v>
      </c>
      <c r="F179">
        <v>597.89046962515795</v>
      </c>
      <c r="G179">
        <v>779.10953037490799</v>
      </c>
      <c r="H179">
        <v>666.02234840041501</v>
      </c>
      <c r="I179">
        <v>549.90666011659005</v>
      </c>
      <c r="J179">
        <v>116.115688283826</v>
      </c>
      <c r="K179">
        <v>21.813873441895002</v>
      </c>
      <c r="L179">
        <v>98.166735215803996</v>
      </c>
      <c r="M179">
        <v>45.663812522394998</v>
      </c>
      <c r="N179">
        <v>52.502922693408998</v>
      </c>
      <c r="O179">
        <v>14.920446758689</v>
      </c>
      <c r="P179" t="e">
        <v>#N/A</v>
      </c>
    </row>
    <row r="180" spans="1:16" x14ac:dyDescent="0.25">
      <c r="A180">
        <v>202603</v>
      </c>
      <c r="B180" t="s">
        <v>242</v>
      </c>
      <c r="C180" t="s">
        <v>139</v>
      </c>
      <c r="D180">
        <v>329</v>
      </c>
      <c r="E180">
        <v>325.18749999998198</v>
      </c>
      <c r="F180">
        <v>130.15287255117499</v>
      </c>
      <c r="G180">
        <v>195.03462744880699</v>
      </c>
      <c r="H180">
        <v>143.82647952386299</v>
      </c>
      <c r="I180" t="s">
        <v>236</v>
      </c>
      <c r="J180" t="s">
        <v>236</v>
      </c>
      <c r="K180" t="s">
        <v>236</v>
      </c>
      <c r="L180">
        <v>48.668465385262003</v>
      </c>
      <c r="M180">
        <v>10.207510646533001</v>
      </c>
      <c r="N180">
        <v>38.460954738729001</v>
      </c>
      <c r="O180" t="s">
        <v>236</v>
      </c>
      <c r="P180" t="e">
        <v>#N/A</v>
      </c>
    </row>
    <row r="181" spans="1:16" x14ac:dyDescent="0.25">
      <c r="A181">
        <v>202603</v>
      </c>
      <c r="B181" t="s">
        <v>242</v>
      </c>
      <c r="C181" t="s">
        <v>140</v>
      </c>
      <c r="D181">
        <v>655</v>
      </c>
      <c r="E181">
        <v>658.53751268392102</v>
      </c>
      <c r="F181">
        <v>285.42487602705199</v>
      </c>
      <c r="G181">
        <v>373.11263665686801</v>
      </c>
      <c r="H181">
        <v>281.24214487990503</v>
      </c>
      <c r="I181" t="s">
        <v>236</v>
      </c>
      <c r="J181" t="s">
        <v>236</v>
      </c>
      <c r="K181" t="s">
        <v>236</v>
      </c>
      <c r="L181">
        <v>84.583865374892994</v>
      </c>
      <c r="M181">
        <v>41.106717915346998</v>
      </c>
      <c r="N181">
        <v>43.477147459546003</v>
      </c>
      <c r="O181">
        <v>7.2866264020699996</v>
      </c>
      <c r="P181" t="e">
        <v>#N/A</v>
      </c>
    </row>
    <row r="182" spans="1:16" x14ac:dyDescent="0.25">
      <c r="A182">
        <v>202603</v>
      </c>
      <c r="B182" t="s">
        <v>242</v>
      </c>
      <c r="C182" t="s">
        <v>141</v>
      </c>
      <c r="D182">
        <v>697</v>
      </c>
      <c r="E182">
        <v>695.98427194326598</v>
      </c>
      <c r="F182">
        <v>256.31766110778602</v>
      </c>
      <c r="G182">
        <v>439.66661083548001</v>
      </c>
      <c r="H182">
        <v>380.38873180621698</v>
      </c>
      <c r="I182">
        <v>308.35875675194802</v>
      </c>
      <c r="J182">
        <v>72.029975054269002</v>
      </c>
      <c r="K182">
        <v>7.317711114393</v>
      </c>
      <c r="L182">
        <v>53.042725690342003</v>
      </c>
      <c r="M182">
        <v>27.527116635871</v>
      </c>
      <c r="N182">
        <v>25.515609054471</v>
      </c>
      <c r="O182">
        <v>6.2351533389210001</v>
      </c>
      <c r="P182" t="e">
        <v>#N/A</v>
      </c>
    </row>
    <row r="183" spans="1:16" x14ac:dyDescent="0.25">
      <c r="A183">
        <v>202603</v>
      </c>
      <c r="B183" t="s">
        <v>242</v>
      </c>
      <c r="C183" t="s">
        <v>142</v>
      </c>
      <c r="D183">
        <v>548</v>
      </c>
      <c r="E183">
        <v>546.09817351604397</v>
      </c>
      <c r="F183">
        <v>200.35079901204199</v>
      </c>
      <c r="G183">
        <v>345.74737450400198</v>
      </c>
      <c r="H183">
        <v>296.19034409074499</v>
      </c>
      <c r="I183">
        <v>234.32353567132</v>
      </c>
      <c r="J183">
        <v>61.866808419424999</v>
      </c>
      <c r="K183">
        <v>9.7016645326519999</v>
      </c>
      <c r="L183">
        <v>39.239055110366998</v>
      </c>
      <c r="M183">
        <v>26.311518459797998</v>
      </c>
      <c r="N183">
        <v>12.927536650568999</v>
      </c>
      <c r="O183">
        <v>10.31797530289</v>
      </c>
      <c r="P183" t="e">
        <v>#N/A</v>
      </c>
    </row>
    <row r="184" spans="1:16" x14ac:dyDescent="0.25">
      <c r="A184">
        <v>202603</v>
      </c>
      <c r="B184" t="s">
        <v>242</v>
      </c>
      <c r="C184" t="s">
        <v>143</v>
      </c>
      <c r="D184">
        <v>875</v>
      </c>
      <c r="E184">
        <v>878.19254185693399</v>
      </c>
      <c r="F184">
        <v>544.87725227680403</v>
      </c>
      <c r="G184">
        <v>333.31528958013001</v>
      </c>
      <c r="H184">
        <v>296.045384211591</v>
      </c>
      <c r="I184">
        <v>238.528065178395</v>
      </c>
      <c r="J184">
        <v>56.437319033196999</v>
      </c>
      <c r="K184">
        <v>7.8026789635479998</v>
      </c>
      <c r="L184">
        <v>31.981797260431001</v>
      </c>
      <c r="M184">
        <v>8.6555440055439998</v>
      </c>
      <c r="N184">
        <v>23.326253254887</v>
      </c>
      <c r="O184">
        <v>5.2881081081080001</v>
      </c>
      <c r="P184" t="e">
        <v>#N/A</v>
      </c>
    </row>
    <row r="185" spans="1:16" x14ac:dyDescent="0.25">
      <c r="A185">
        <v>202603</v>
      </c>
      <c r="B185" t="s">
        <v>242</v>
      </c>
      <c r="C185" t="s">
        <v>148</v>
      </c>
      <c r="D185">
        <v>169</v>
      </c>
      <c r="E185">
        <v>159.33924470673</v>
      </c>
      <c r="F185">
        <v>59.148191084807003</v>
      </c>
      <c r="G185">
        <v>100.191053621923</v>
      </c>
      <c r="H185">
        <v>80.915500264656004</v>
      </c>
      <c r="I185">
        <v>73.357342325793994</v>
      </c>
      <c r="J185">
        <v>7.5581579388620002</v>
      </c>
      <c r="K185">
        <v>0</v>
      </c>
      <c r="L185">
        <v>16.217814784693001</v>
      </c>
      <c r="M185">
        <v>8.0934673280590008</v>
      </c>
      <c r="N185">
        <v>8.1243474566340002</v>
      </c>
      <c r="O185">
        <v>3.0577385725739998</v>
      </c>
      <c r="P185" t="e">
        <v>#N/A</v>
      </c>
    </row>
    <row r="186" spans="1:16" x14ac:dyDescent="0.25">
      <c r="A186">
        <v>202603</v>
      </c>
      <c r="B186" t="s">
        <v>242</v>
      </c>
      <c r="C186" t="s">
        <v>74</v>
      </c>
      <c r="D186">
        <v>753</v>
      </c>
      <c r="E186">
        <v>783.89298679989395</v>
      </c>
      <c r="F186">
        <v>372.28864762621799</v>
      </c>
      <c r="G186">
        <v>411.60433917367499</v>
      </c>
      <c r="H186">
        <v>303.24288733116703</v>
      </c>
      <c r="I186">
        <v>251.138380654272</v>
      </c>
      <c r="J186">
        <v>52.104506676894999</v>
      </c>
      <c r="K186">
        <v>11.530996875135999</v>
      </c>
      <c r="L186">
        <v>97.491001381491003</v>
      </c>
      <c r="M186">
        <v>35.892349346567997</v>
      </c>
      <c r="N186">
        <v>61.598652034922999</v>
      </c>
      <c r="O186">
        <v>10.870450461017001</v>
      </c>
      <c r="P186" t="e">
        <v>#N/A</v>
      </c>
    </row>
    <row r="187" spans="1:16" x14ac:dyDescent="0.25">
      <c r="A187">
        <v>202603</v>
      </c>
      <c r="B187" t="s">
        <v>242</v>
      </c>
      <c r="C187" t="s">
        <v>75</v>
      </c>
      <c r="D187">
        <v>507</v>
      </c>
      <c r="E187">
        <v>502.43909013563098</v>
      </c>
      <c r="F187">
        <v>294.41869691650197</v>
      </c>
      <c r="G187">
        <v>208.02039321912901</v>
      </c>
      <c r="H187">
        <v>160.648439584063</v>
      </c>
      <c r="I187">
        <v>123.460834599371</v>
      </c>
      <c r="J187">
        <v>36.107604984692003</v>
      </c>
      <c r="K187">
        <v>5.4727757648950002</v>
      </c>
      <c r="L187">
        <v>47.371953635065999</v>
      </c>
      <c r="M187">
        <v>15.935612368920999</v>
      </c>
      <c r="N187">
        <v>31.436341266145</v>
      </c>
      <c r="O187">
        <v>0</v>
      </c>
      <c r="P187" t="e">
        <v>#N/A</v>
      </c>
    </row>
    <row r="188" spans="1:16" x14ac:dyDescent="0.25">
      <c r="A188">
        <v>202603</v>
      </c>
      <c r="B188" t="s">
        <v>242</v>
      </c>
      <c r="C188" t="s">
        <v>76</v>
      </c>
      <c r="D188">
        <v>803</v>
      </c>
      <c r="E188">
        <v>766.24619041650703</v>
      </c>
      <c r="F188">
        <v>376.66940686389398</v>
      </c>
      <c r="G188">
        <v>389.57678355261299</v>
      </c>
      <c r="H188">
        <v>336.503141403526</v>
      </c>
      <c r="I188">
        <v>250.28761983151901</v>
      </c>
      <c r="J188">
        <v>86.215521572006907</v>
      </c>
      <c r="K188">
        <v>10.991506911843</v>
      </c>
      <c r="L188">
        <v>42.571856172548998</v>
      </c>
      <c r="M188">
        <v>17.684242169389002</v>
      </c>
      <c r="N188">
        <v>24.887614003159999</v>
      </c>
      <c r="O188">
        <v>10.501785976538001</v>
      </c>
      <c r="P188" t="e">
        <v>#N/A</v>
      </c>
    </row>
    <row r="189" spans="1:16" x14ac:dyDescent="0.25">
      <c r="A189">
        <v>202603</v>
      </c>
      <c r="B189" t="s">
        <v>242</v>
      </c>
      <c r="C189" t="s">
        <v>77</v>
      </c>
      <c r="D189">
        <v>872</v>
      </c>
      <c r="E189">
        <v>892.08248794138501</v>
      </c>
      <c r="F189">
        <v>314.598518483438</v>
      </c>
      <c r="G189">
        <v>577.48396945794696</v>
      </c>
      <c r="H189">
        <v>516.38311592891</v>
      </c>
      <c r="I189">
        <v>462.73280580233899</v>
      </c>
      <c r="J189">
        <v>53.650310126569998</v>
      </c>
      <c r="K189">
        <v>5.0945340285359997</v>
      </c>
      <c r="L189">
        <v>53.863282847496002</v>
      </c>
      <c r="M189">
        <v>36.202736450156003</v>
      </c>
      <c r="N189">
        <v>17.660546397339999</v>
      </c>
      <c r="O189">
        <v>7.2375706815419996</v>
      </c>
      <c r="P189" t="e">
        <v>#N/A</v>
      </c>
    </row>
    <row r="190" spans="1:16" x14ac:dyDescent="0.25">
      <c r="A190">
        <v>202603</v>
      </c>
      <c r="B190" t="s">
        <v>242</v>
      </c>
      <c r="C190" t="s">
        <v>78</v>
      </c>
      <c r="D190">
        <v>1435</v>
      </c>
      <c r="E190">
        <v>1460.7476610762601</v>
      </c>
      <c r="F190">
        <v>444.56681961407202</v>
      </c>
      <c r="G190">
        <v>1016.18084146219</v>
      </c>
      <c r="H190">
        <v>860.84726647267496</v>
      </c>
      <c r="I190">
        <v>766.37463032165999</v>
      </c>
      <c r="J190">
        <v>93.392636151014997</v>
      </c>
      <c r="K190">
        <v>7.2353496640530004</v>
      </c>
      <c r="L190">
        <v>136.564256546481</v>
      </c>
      <c r="M190">
        <v>75.035035771067996</v>
      </c>
      <c r="N190">
        <v>61.529220775413002</v>
      </c>
      <c r="O190">
        <v>18.769318443033999</v>
      </c>
      <c r="P190" t="e">
        <v>#N/A</v>
      </c>
    </row>
    <row r="191" spans="1:16" x14ac:dyDescent="0.25">
      <c r="A191">
        <v>202603</v>
      </c>
      <c r="B191" t="s">
        <v>242</v>
      </c>
      <c r="C191" t="s">
        <v>79</v>
      </c>
      <c r="D191">
        <v>1147</v>
      </c>
      <c r="E191">
        <v>1146.8375281046301</v>
      </c>
      <c r="F191">
        <v>740.98873466218402</v>
      </c>
      <c r="G191">
        <v>405.84879344244303</v>
      </c>
      <c r="H191">
        <v>303.60079095449299</v>
      </c>
      <c r="I191">
        <v>214.91060681125199</v>
      </c>
      <c r="J191">
        <v>88.690184143240998</v>
      </c>
      <c r="K191">
        <v>17.665773905923</v>
      </c>
      <c r="L191">
        <v>96.695090120079001</v>
      </c>
      <c r="M191">
        <v>28.354484843554001</v>
      </c>
      <c r="N191">
        <v>68.340605276524997</v>
      </c>
      <c r="O191">
        <v>5.5529123678710004</v>
      </c>
      <c r="P191" t="e">
        <v>#N/A</v>
      </c>
    </row>
    <row r="192" spans="1:16" x14ac:dyDescent="0.25">
      <c r="A192">
        <v>202603</v>
      </c>
      <c r="B192" t="s">
        <v>242</v>
      </c>
      <c r="C192" t="s">
        <v>80</v>
      </c>
      <c r="D192">
        <v>522</v>
      </c>
      <c r="E192">
        <v>496.41481081925502</v>
      </c>
      <c r="F192">
        <v>231.567906698603</v>
      </c>
      <c r="G192">
        <v>264.84690412065203</v>
      </c>
      <c r="H192">
        <v>233.24502708515101</v>
      </c>
      <c r="I192">
        <v>179.69174608038099</v>
      </c>
      <c r="J192">
        <v>53.55328100477</v>
      </c>
      <c r="K192">
        <v>8.1886900104339997</v>
      </c>
      <c r="L192">
        <v>24.256562154735001</v>
      </c>
      <c r="M192">
        <v>10.418887048470999</v>
      </c>
      <c r="N192">
        <v>13.837675106263999</v>
      </c>
      <c r="O192">
        <v>7.3453148807659998</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1500</v>
      </c>
      <c r="E194">
        <v>1526.7852515172001</v>
      </c>
      <c r="F194">
        <v>485.27339128837298</v>
      </c>
      <c r="G194">
        <v>1041.5118602288201</v>
      </c>
      <c r="H194">
        <v>877.71773079580896</v>
      </c>
      <c r="I194">
        <v>776.97201091933005</v>
      </c>
      <c r="J194">
        <v>99.665719876479997</v>
      </c>
      <c r="K194">
        <v>8.4092627075309991</v>
      </c>
      <c r="L194">
        <v>144.024810989982</v>
      </c>
      <c r="M194">
        <v>76.045239852701002</v>
      </c>
      <c r="N194">
        <v>67.979571137280999</v>
      </c>
      <c r="O194">
        <v>19.769318443033999</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1992</v>
      </c>
      <c r="E196">
        <v>1992.0000000001701</v>
      </c>
      <c r="F196">
        <v>1069.9125773467299</v>
      </c>
      <c r="G196">
        <v>922.08742265343903</v>
      </c>
      <c r="H196">
        <v>737.88163107445803</v>
      </c>
      <c r="I196">
        <v>562.67462142949398</v>
      </c>
      <c r="J196">
        <v>175.20700964496601</v>
      </c>
      <c r="K196">
        <v>23.274034709803999</v>
      </c>
      <c r="L196">
        <v>162.20054843272499</v>
      </c>
      <c r="M196">
        <v>70.197844110662004</v>
      </c>
      <c r="N196">
        <v>92.002704322062996</v>
      </c>
      <c r="O196">
        <v>22.005243146257001</v>
      </c>
      <c r="P196" t="e">
        <v>#N/A</v>
      </c>
    </row>
    <row r="197" spans="1:16" x14ac:dyDescent="0.25">
      <c r="A197">
        <v>202603</v>
      </c>
      <c r="B197" t="s">
        <v>242</v>
      </c>
      <c r="C197" t="s">
        <v>85</v>
      </c>
      <c r="D197">
        <v>1112</v>
      </c>
      <c r="E197">
        <v>1111.99999999997</v>
      </c>
      <c r="F197">
        <v>347.21088362812799</v>
      </c>
      <c r="G197">
        <v>764.78911637184501</v>
      </c>
      <c r="H197">
        <v>659.81145343786102</v>
      </c>
      <c r="I197">
        <v>598.30236178380096</v>
      </c>
      <c r="J197">
        <v>60.429091654060002</v>
      </c>
      <c r="K197">
        <v>9.8157788706059996</v>
      </c>
      <c r="L197">
        <v>95.315360388569999</v>
      </c>
      <c r="M197">
        <v>43.610563552431003</v>
      </c>
      <c r="N197">
        <v>51.704796836139003</v>
      </c>
      <c r="O197">
        <v>9.6623025454140006</v>
      </c>
      <c r="P197" t="e">
        <v>#N/A</v>
      </c>
    </row>
    <row r="198" spans="1:16" x14ac:dyDescent="0.25">
      <c r="A198">
        <v>202603</v>
      </c>
      <c r="B198" t="s">
        <v>242</v>
      </c>
      <c r="C198" t="s">
        <v>149</v>
      </c>
      <c r="D198">
        <v>664</v>
      </c>
      <c r="E198">
        <v>664.00000000002206</v>
      </c>
      <c r="F198">
        <v>178.57674194138301</v>
      </c>
      <c r="G198">
        <v>485.42325805863902</v>
      </c>
      <c r="H198">
        <v>433.09119720103598</v>
      </c>
      <c r="I198">
        <v>403.12268926206798</v>
      </c>
      <c r="J198">
        <v>29.968507938967999</v>
      </c>
      <c r="K198">
        <v>6.2697957839259999</v>
      </c>
      <c r="L198">
        <v>48.876462402004996</v>
      </c>
      <c r="M198">
        <v>23.135827148023999</v>
      </c>
      <c r="N198">
        <v>25.740635253981001</v>
      </c>
      <c r="O198">
        <v>3.4555984555979999</v>
      </c>
      <c r="P198" t="e">
        <v>#N/A</v>
      </c>
    </row>
    <row r="199" spans="1:16" x14ac:dyDescent="0.25">
      <c r="A199">
        <v>202603</v>
      </c>
      <c r="B199" t="s">
        <v>242</v>
      </c>
      <c r="C199" t="s">
        <v>150</v>
      </c>
      <c r="D199">
        <v>448</v>
      </c>
      <c r="E199">
        <v>447.99999999994998</v>
      </c>
      <c r="F199">
        <v>168.63414168674399</v>
      </c>
      <c r="G199">
        <v>279.36585831320701</v>
      </c>
      <c r="H199">
        <v>226.72025623682501</v>
      </c>
      <c r="I199">
        <v>195.17967252173301</v>
      </c>
      <c r="J199">
        <v>30.460583715092</v>
      </c>
      <c r="K199">
        <v>3.5459830866800002</v>
      </c>
      <c r="L199">
        <v>46.438897986565003</v>
      </c>
      <c r="M199">
        <v>20.474736404407</v>
      </c>
      <c r="N199">
        <v>25.964161582157999</v>
      </c>
      <c r="O199">
        <v>6.2067040898160002</v>
      </c>
      <c r="P199" t="e">
        <v>#N/A</v>
      </c>
    </row>
    <row r="200" spans="1:16" x14ac:dyDescent="0.25">
      <c r="A200">
        <v>202603</v>
      </c>
      <c r="B200" t="s">
        <v>242</v>
      </c>
      <c r="C200" t="s">
        <v>151</v>
      </c>
      <c r="D200">
        <v>225</v>
      </c>
      <c r="E200">
        <v>228.218692121852</v>
      </c>
      <c r="F200">
        <v>96.728243552239903</v>
      </c>
      <c r="G200">
        <v>131.490448569612</v>
      </c>
      <c r="H200">
        <v>108.15838387395701</v>
      </c>
      <c r="I200" t="s">
        <v>236</v>
      </c>
      <c r="J200" t="s">
        <v>236</v>
      </c>
      <c r="K200" t="s">
        <v>236</v>
      </c>
      <c r="L200">
        <v>20.183099178412998</v>
      </c>
      <c r="M200">
        <v>7.1189655172419997</v>
      </c>
      <c r="N200">
        <v>13.064133661171001</v>
      </c>
      <c r="O200">
        <v>3.1489655172419999</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2622</v>
      </c>
      <c r="E202">
        <v>2622.00000000003</v>
      </c>
      <c r="F202">
        <v>1327.1489342882301</v>
      </c>
      <c r="G202">
        <v>1294.8510657117999</v>
      </c>
      <c r="H202">
        <v>1073.9846305803801</v>
      </c>
      <c r="I202">
        <v>836.95834743747901</v>
      </c>
      <c r="J202">
        <v>235.93537405198899</v>
      </c>
      <c r="K202">
        <v>34.77854739456</v>
      </c>
      <c r="L202">
        <v>173.841658829934</v>
      </c>
      <c r="M202">
        <v>85.162466910931997</v>
      </c>
      <c r="N202">
        <v>88.679191919001994</v>
      </c>
      <c r="O202">
        <v>47.024776301487996</v>
      </c>
      <c r="P202" t="e">
        <v>#N/A</v>
      </c>
    </row>
    <row r="203" spans="1:16" x14ac:dyDescent="0.25">
      <c r="A203">
        <v>202603</v>
      </c>
      <c r="B203" t="s">
        <v>243</v>
      </c>
      <c r="C203" t="s">
        <v>137</v>
      </c>
      <c r="D203">
        <v>1478</v>
      </c>
      <c r="E203">
        <v>1478.00000000007</v>
      </c>
      <c r="F203">
        <v>773.22910698294004</v>
      </c>
      <c r="G203">
        <v>704.77089301712499</v>
      </c>
      <c r="H203">
        <v>585.83503959600296</v>
      </c>
      <c r="I203">
        <v>465.80413204525001</v>
      </c>
      <c r="J203">
        <v>118.939998459845</v>
      </c>
      <c r="K203">
        <v>21.769083650420001</v>
      </c>
      <c r="L203">
        <v>99.331763659833001</v>
      </c>
      <c r="M203">
        <v>52.234494567105997</v>
      </c>
      <c r="N203">
        <v>47.097269092726997</v>
      </c>
      <c r="O203">
        <v>19.604089761289</v>
      </c>
      <c r="P203" t="e">
        <v>#N/A</v>
      </c>
    </row>
    <row r="204" spans="1:16" x14ac:dyDescent="0.25">
      <c r="A204">
        <v>202603</v>
      </c>
      <c r="B204" t="s">
        <v>243</v>
      </c>
      <c r="C204" t="s">
        <v>138</v>
      </c>
      <c r="D204">
        <v>1144</v>
      </c>
      <c r="E204">
        <v>1143.99999999997</v>
      </c>
      <c r="F204">
        <v>553.91982730529003</v>
      </c>
      <c r="G204">
        <v>590.08017269467598</v>
      </c>
      <c r="H204">
        <v>488.149590984376</v>
      </c>
      <c r="I204">
        <v>371.154215392232</v>
      </c>
      <c r="J204">
        <v>116.995375592144</v>
      </c>
      <c r="K204">
        <v>13.00946374414</v>
      </c>
      <c r="L204">
        <v>74.509895170101004</v>
      </c>
      <c r="M204">
        <v>32.927972343825999</v>
      </c>
      <c r="N204">
        <v>41.581922826274997</v>
      </c>
      <c r="O204">
        <v>27.420686540199</v>
      </c>
      <c r="P204" t="e">
        <v>#N/A</v>
      </c>
    </row>
    <row r="205" spans="1:16" x14ac:dyDescent="0.25">
      <c r="A205">
        <v>202603</v>
      </c>
      <c r="B205" t="s">
        <v>243</v>
      </c>
      <c r="C205" t="s">
        <v>139</v>
      </c>
      <c r="D205">
        <v>206</v>
      </c>
      <c r="E205">
        <v>200.10000000001301</v>
      </c>
      <c r="F205">
        <v>92.307575757579997</v>
      </c>
      <c r="G205">
        <v>107.792424242433</v>
      </c>
      <c r="H205">
        <v>76.022222222227995</v>
      </c>
      <c r="I205" t="s">
        <v>236</v>
      </c>
      <c r="J205" t="s">
        <v>236</v>
      </c>
      <c r="K205" t="s">
        <v>236</v>
      </c>
      <c r="L205">
        <v>28.714646464649</v>
      </c>
      <c r="M205">
        <v>6.2222222222239996</v>
      </c>
      <c r="N205">
        <v>22.492424242424999</v>
      </c>
      <c r="O205">
        <v>3.0555555555559999</v>
      </c>
      <c r="P205" t="e">
        <v>#N/A</v>
      </c>
    </row>
    <row r="206" spans="1:16" x14ac:dyDescent="0.25">
      <c r="A206">
        <v>202603</v>
      </c>
      <c r="B206" t="s">
        <v>243</v>
      </c>
      <c r="C206" t="s">
        <v>140</v>
      </c>
      <c r="D206">
        <v>539</v>
      </c>
      <c r="E206">
        <v>542.900000000001</v>
      </c>
      <c r="F206">
        <v>234.74152046783601</v>
      </c>
      <c r="G206">
        <v>308.15847953216502</v>
      </c>
      <c r="H206">
        <v>244.489014202172</v>
      </c>
      <c r="I206" t="s">
        <v>236</v>
      </c>
      <c r="J206" t="s">
        <v>236</v>
      </c>
      <c r="K206" t="s">
        <v>236</v>
      </c>
      <c r="L206">
        <v>50.281913116123</v>
      </c>
      <c r="M206">
        <v>27.871679197993998</v>
      </c>
      <c r="N206">
        <v>22.410233918128998</v>
      </c>
      <c r="O206">
        <v>13.38755221387</v>
      </c>
      <c r="P206" t="e">
        <v>#N/A</v>
      </c>
    </row>
    <row r="207" spans="1:16" x14ac:dyDescent="0.25">
      <c r="A207">
        <v>202603</v>
      </c>
      <c r="B207" t="s">
        <v>243</v>
      </c>
      <c r="C207" t="s">
        <v>141</v>
      </c>
      <c r="D207">
        <v>560</v>
      </c>
      <c r="E207">
        <v>557.66666666665503</v>
      </c>
      <c r="F207">
        <v>233.54831932772601</v>
      </c>
      <c r="G207">
        <v>324.11834733892903</v>
      </c>
      <c r="H207">
        <v>275.31801886845398</v>
      </c>
      <c r="I207">
        <v>235.68597508104199</v>
      </c>
      <c r="J207">
        <v>39.632043787412002</v>
      </c>
      <c r="K207">
        <v>6.26923076923</v>
      </c>
      <c r="L207">
        <v>35.717248767883</v>
      </c>
      <c r="M207">
        <v>19.156809207445001</v>
      </c>
      <c r="N207">
        <v>16.560439560437999</v>
      </c>
      <c r="O207">
        <v>13.083079702592</v>
      </c>
      <c r="P207" t="e">
        <v>#N/A</v>
      </c>
    </row>
    <row r="208" spans="1:16" x14ac:dyDescent="0.25">
      <c r="A208">
        <v>202603</v>
      </c>
      <c r="B208" t="s">
        <v>243</v>
      </c>
      <c r="C208" t="s">
        <v>142</v>
      </c>
      <c r="D208">
        <v>474</v>
      </c>
      <c r="E208">
        <v>476.91630591630098</v>
      </c>
      <c r="F208">
        <v>203.10250429016</v>
      </c>
      <c r="G208">
        <v>273.81380162614101</v>
      </c>
      <c r="H208">
        <v>225.77291333367501</v>
      </c>
      <c r="I208">
        <v>169.22108694594601</v>
      </c>
      <c r="J208">
        <v>56.551826387729001</v>
      </c>
      <c r="K208">
        <v>10.066786976464</v>
      </c>
      <c r="L208">
        <v>39.452652998349002</v>
      </c>
      <c r="M208">
        <v>21.098039215686001</v>
      </c>
      <c r="N208">
        <v>18.354613782663002</v>
      </c>
      <c r="O208">
        <v>8.5882352941170002</v>
      </c>
      <c r="P208" t="e">
        <v>#N/A</v>
      </c>
    </row>
    <row r="209" spans="1:16" x14ac:dyDescent="0.25">
      <c r="A209">
        <v>202603</v>
      </c>
      <c r="B209" t="s">
        <v>243</v>
      </c>
      <c r="C209" t="s">
        <v>143</v>
      </c>
      <c r="D209">
        <v>843</v>
      </c>
      <c r="E209">
        <v>844.41702741706195</v>
      </c>
      <c r="F209">
        <v>563.44901444492905</v>
      </c>
      <c r="G209">
        <v>280.96801297213301</v>
      </c>
      <c r="H209">
        <v>252.38246195385</v>
      </c>
      <c r="I209">
        <v>165.60984848484</v>
      </c>
      <c r="J209">
        <v>85.681704378101003</v>
      </c>
      <c r="K209">
        <v>11.730833742432999</v>
      </c>
      <c r="L209">
        <v>19.675197482929999</v>
      </c>
      <c r="M209">
        <v>10.813717067582999</v>
      </c>
      <c r="N209">
        <v>8.8614804153469997</v>
      </c>
      <c r="O209">
        <v>8.9103535353529999</v>
      </c>
      <c r="P209" t="e">
        <v>#N/A</v>
      </c>
    </row>
    <row r="210" spans="1:16" x14ac:dyDescent="0.25">
      <c r="A210">
        <v>202603</v>
      </c>
      <c r="B210" t="s">
        <v>243</v>
      </c>
      <c r="C210" t="s">
        <v>148</v>
      </c>
      <c r="D210">
        <v>113</v>
      </c>
      <c r="E210">
        <v>136.02680349592001</v>
      </c>
      <c r="F210">
        <v>61.564660194802002</v>
      </c>
      <c r="G210">
        <v>74.462143301118005</v>
      </c>
      <c r="H210">
        <v>54.875491741296003</v>
      </c>
      <c r="I210" t="s">
        <v>236</v>
      </c>
      <c r="J210" t="s">
        <v>236</v>
      </c>
      <c r="K210" t="s">
        <v>236</v>
      </c>
      <c r="L210">
        <v>15.586651559822</v>
      </c>
      <c r="M210">
        <v>7.8161886893589996</v>
      </c>
      <c r="N210">
        <v>7.7704628704629997</v>
      </c>
      <c r="O210">
        <v>4</v>
      </c>
      <c r="P210" t="e">
        <v>#N/A</v>
      </c>
    </row>
    <row r="211" spans="1:16" x14ac:dyDescent="0.25">
      <c r="A211">
        <v>202603</v>
      </c>
      <c r="B211" t="s">
        <v>243</v>
      </c>
      <c r="C211" t="s">
        <v>74</v>
      </c>
      <c r="D211">
        <v>467</v>
      </c>
      <c r="E211">
        <v>535.65193112672205</v>
      </c>
      <c r="F211">
        <v>330.43660675272702</v>
      </c>
      <c r="G211">
        <v>205.215324373995</v>
      </c>
      <c r="H211">
        <v>148.33714219566599</v>
      </c>
      <c r="I211" t="s">
        <v>236</v>
      </c>
      <c r="J211" t="s">
        <v>236</v>
      </c>
      <c r="K211" t="s">
        <v>236</v>
      </c>
      <c r="L211">
        <v>44.975429589904998</v>
      </c>
      <c r="M211">
        <v>19.487267313583999</v>
      </c>
      <c r="N211">
        <v>25.488162276320999</v>
      </c>
      <c r="O211">
        <v>11.902752588424001</v>
      </c>
      <c r="P211" t="e">
        <v>#N/A</v>
      </c>
    </row>
    <row r="212" spans="1:16" x14ac:dyDescent="0.25">
      <c r="A212">
        <v>202603</v>
      </c>
      <c r="B212" t="s">
        <v>243</v>
      </c>
      <c r="C212" t="s">
        <v>75</v>
      </c>
      <c r="D212">
        <v>464</v>
      </c>
      <c r="E212">
        <v>455.82247764559099</v>
      </c>
      <c r="F212">
        <v>284.79924417194599</v>
      </c>
      <c r="G212">
        <v>171.02323347364501</v>
      </c>
      <c r="H212">
        <v>128.42399716117001</v>
      </c>
      <c r="I212">
        <v>90.292714287102001</v>
      </c>
      <c r="J212">
        <v>38.131282874067999</v>
      </c>
      <c r="K212">
        <v>6.002991452991</v>
      </c>
      <c r="L212">
        <v>41.599236312475</v>
      </c>
      <c r="M212">
        <v>15.179300438126001</v>
      </c>
      <c r="N212">
        <v>26.419935874349001</v>
      </c>
      <c r="O212" t="s">
        <v>236</v>
      </c>
      <c r="P212" t="e">
        <v>#N/A</v>
      </c>
    </row>
    <row r="213" spans="1:16" x14ac:dyDescent="0.25">
      <c r="A213">
        <v>202603</v>
      </c>
      <c r="B213" t="s">
        <v>243</v>
      </c>
      <c r="C213" t="s">
        <v>76</v>
      </c>
      <c r="D213">
        <v>843</v>
      </c>
      <c r="E213">
        <v>736.56787137091601</v>
      </c>
      <c r="F213">
        <v>371.28989136452401</v>
      </c>
      <c r="G213">
        <v>365.277980006392</v>
      </c>
      <c r="H213">
        <v>320.31348680538599</v>
      </c>
      <c r="I213">
        <v>241.176945439902</v>
      </c>
      <c r="J213">
        <v>79.136541365484007</v>
      </c>
      <c r="K213">
        <v>15.640041957452</v>
      </c>
      <c r="L213">
        <v>26.225026482484999</v>
      </c>
      <c r="M213">
        <v>14.308611496505</v>
      </c>
      <c r="N213">
        <v>11.916414985979999</v>
      </c>
      <c r="O213">
        <v>18.739466718521001</v>
      </c>
      <c r="P213" t="e">
        <v>#N/A</v>
      </c>
    </row>
    <row r="214" spans="1:16" x14ac:dyDescent="0.25">
      <c r="A214">
        <v>202603</v>
      </c>
      <c r="B214" t="s">
        <v>243</v>
      </c>
      <c r="C214" t="s">
        <v>77</v>
      </c>
      <c r="D214">
        <v>735</v>
      </c>
      <c r="E214">
        <v>757.93091636088297</v>
      </c>
      <c r="F214">
        <v>279.05853180423202</v>
      </c>
      <c r="G214">
        <v>478.87238455665101</v>
      </c>
      <c r="H214">
        <v>422.03451267686103</v>
      </c>
      <c r="I214">
        <v>354.50906180304702</v>
      </c>
      <c r="J214">
        <v>66.434541782905001</v>
      </c>
      <c r="K214">
        <v>5.7581615120279999</v>
      </c>
      <c r="L214">
        <v>45.455314885246999</v>
      </c>
      <c r="M214">
        <v>28.371098973357999</v>
      </c>
      <c r="N214">
        <v>17.084215911889</v>
      </c>
      <c r="O214">
        <v>11.382556994543</v>
      </c>
      <c r="P214" t="e">
        <v>#N/A</v>
      </c>
    </row>
    <row r="215" spans="1:16" x14ac:dyDescent="0.25">
      <c r="A215">
        <v>202603</v>
      </c>
      <c r="B215" t="s">
        <v>243</v>
      </c>
      <c r="C215" t="s">
        <v>78</v>
      </c>
      <c r="D215">
        <v>1038</v>
      </c>
      <c r="E215">
        <v>1082.6274855781401</v>
      </c>
      <c r="F215">
        <v>351.16358732203003</v>
      </c>
      <c r="G215">
        <v>731.46389825611004</v>
      </c>
      <c r="H215">
        <v>623.91092105893802</v>
      </c>
      <c r="I215">
        <v>502.40249169594398</v>
      </c>
      <c r="J215">
        <v>120.417520272085</v>
      </c>
      <c r="K215">
        <v>17.839470909208</v>
      </c>
      <c r="L215">
        <v>77.872195527119999</v>
      </c>
      <c r="M215">
        <v>45.209481041185001</v>
      </c>
      <c r="N215">
        <v>32.662714485934998</v>
      </c>
      <c r="O215">
        <v>29.680781670051999</v>
      </c>
      <c r="P215" t="e">
        <v>#N/A</v>
      </c>
    </row>
    <row r="216" spans="1:16" x14ac:dyDescent="0.25">
      <c r="A216">
        <v>202603</v>
      </c>
      <c r="B216" t="s">
        <v>243</v>
      </c>
      <c r="C216" t="s">
        <v>79</v>
      </c>
      <c r="D216">
        <v>1027</v>
      </c>
      <c r="E216">
        <v>1066.5800420092401</v>
      </c>
      <c r="F216">
        <v>752.72302807806795</v>
      </c>
      <c r="G216">
        <v>313.85701393116699</v>
      </c>
      <c r="H216">
        <v>226.646988661416</v>
      </c>
      <c r="I216">
        <v>165.037289504516</v>
      </c>
      <c r="J216">
        <v>61.6096991569</v>
      </c>
      <c r="K216">
        <v>5.9483944869379997</v>
      </c>
      <c r="L216">
        <v>81.384467056035007</v>
      </c>
      <c r="M216">
        <v>30.146622101601</v>
      </c>
      <c r="N216">
        <v>51.237844954434003</v>
      </c>
      <c r="O216">
        <v>5.8255582137159996</v>
      </c>
      <c r="P216" t="e">
        <v>#N/A</v>
      </c>
    </row>
    <row r="217" spans="1:16" x14ac:dyDescent="0.25">
      <c r="A217">
        <v>202603</v>
      </c>
      <c r="B217" t="s">
        <v>243</v>
      </c>
      <c r="C217" t="s">
        <v>80</v>
      </c>
      <c r="D217">
        <v>557</v>
      </c>
      <c r="E217">
        <v>472.79247241265699</v>
      </c>
      <c r="F217">
        <v>223.262318888133</v>
      </c>
      <c r="G217">
        <v>249.530153524524</v>
      </c>
      <c r="H217">
        <v>223.426720860025</v>
      </c>
      <c r="I217">
        <v>169.51856623702099</v>
      </c>
      <c r="J217">
        <v>53.908154623004002</v>
      </c>
      <c r="K217">
        <v>10.990681998414001</v>
      </c>
      <c r="L217">
        <v>14.584996246778999</v>
      </c>
      <c r="M217">
        <v>9.8063637681459994</v>
      </c>
      <c r="N217">
        <v>4.7786324786329999</v>
      </c>
      <c r="O217">
        <v>11.51843641772</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1079</v>
      </c>
      <c r="E219">
        <v>1132.7484930171199</v>
      </c>
      <c r="F219">
        <v>387.82813457844298</v>
      </c>
      <c r="G219">
        <v>744.92035843868098</v>
      </c>
      <c r="H219">
        <v>634.63880981293903</v>
      </c>
      <c r="I219">
        <v>509.863713783278</v>
      </c>
      <c r="J219">
        <v>123.68418693875201</v>
      </c>
      <c r="K219">
        <v>17.839470909208</v>
      </c>
      <c r="L219">
        <v>80.600766955691</v>
      </c>
      <c r="M219">
        <v>46.438052469756002</v>
      </c>
      <c r="N219">
        <v>34.162714485934998</v>
      </c>
      <c r="O219">
        <v>29.680781670051999</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1768</v>
      </c>
      <c r="E221">
        <v>1768.00000000003</v>
      </c>
      <c r="F221">
        <v>985.04940563080299</v>
      </c>
      <c r="G221">
        <v>782.950594369226</v>
      </c>
      <c r="H221">
        <v>629.61923182688201</v>
      </c>
      <c r="I221">
        <v>454.69380575828899</v>
      </c>
      <c r="J221">
        <v>174.92542606859399</v>
      </c>
      <c r="K221">
        <v>25.180682101957998</v>
      </c>
      <c r="L221">
        <v>122.624200984789</v>
      </c>
      <c r="M221">
        <v>58.548804736171</v>
      </c>
      <c r="N221">
        <v>64.075396248618006</v>
      </c>
      <c r="O221">
        <v>30.707161557557001</v>
      </c>
      <c r="P221" t="e">
        <v>#N/A</v>
      </c>
    </row>
    <row r="222" spans="1:16" x14ac:dyDescent="0.25">
      <c r="A222">
        <v>202603</v>
      </c>
      <c r="B222" t="s">
        <v>243</v>
      </c>
      <c r="C222" t="s">
        <v>85</v>
      </c>
      <c r="D222">
        <v>854</v>
      </c>
      <c r="E222">
        <v>854.00000000000205</v>
      </c>
      <c r="F222">
        <v>342.099528657429</v>
      </c>
      <c r="G222">
        <v>511.90047134257298</v>
      </c>
      <c r="H222">
        <v>444.365398753497</v>
      </c>
      <c r="I222">
        <v>382.26454167919297</v>
      </c>
      <c r="J222">
        <v>61.009947983395001</v>
      </c>
      <c r="K222">
        <v>9.5978652926020001</v>
      </c>
      <c r="L222">
        <v>51.217457845144999</v>
      </c>
      <c r="M222">
        <v>26.613662174761</v>
      </c>
      <c r="N222">
        <v>24.603795670383999</v>
      </c>
      <c r="O222">
        <v>16.317614743930999</v>
      </c>
      <c r="P222" t="e">
        <v>#N/A</v>
      </c>
    </row>
    <row r="223" spans="1:16" x14ac:dyDescent="0.25">
      <c r="A223">
        <v>202603</v>
      </c>
      <c r="B223" t="s">
        <v>243</v>
      </c>
      <c r="C223" t="s">
        <v>149</v>
      </c>
      <c r="D223">
        <v>474</v>
      </c>
      <c r="E223">
        <v>474.00000000001103</v>
      </c>
      <c r="F223">
        <v>147.83716469289701</v>
      </c>
      <c r="G223">
        <v>326.16283530711399</v>
      </c>
      <c r="H223">
        <v>293.11193571090598</v>
      </c>
      <c r="I223" t="s">
        <v>236</v>
      </c>
      <c r="J223" t="s">
        <v>236</v>
      </c>
      <c r="K223" t="s">
        <v>236</v>
      </c>
      <c r="L223">
        <v>22.907358926351002</v>
      </c>
      <c r="M223">
        <v>8.1395881006869999</v>
      </c>
      <c r="N223">
        <v>14.767770825664</v>
      </c>
      <c r="O223">
        <v>10.143540669857</v>
      </c>
      <c r="P223" t="e">
        <v>#N/A</v>
      </c>
    </row>
    <row r="224" spans="1:16" x14ac:dyDescent="0.25">
      <c r="A224">
        <v>202603</v>
      </c>
      <c r="B224" t="s">
        <v>243</v>
      </c>
      <c r="C224" t="s">
        <v>150</v>
      </c>
      <c r="D224">
        <v>380</v>
      </c>
      <c r="E224">
        <v>379.99999999999102</v>
      </c>
      <c r="F224">
        <v>194.262363964532</v>
      </c>
      <c r="G224">
        <v>185.73763603545899</v>
      </c>
      <c r="H224">
        <v>151.25346304259099</v>
      </c>
      <c r="I224" t="s">
        <v>236</v>
      </c>
      <c r="J224" t="s">
        <v>236</v>
      </c>
      <c r="K224" t="s">
        <v>236</v>
      </c>
      <c r="L224">
        <v>28.310098918794001</v>
      </c>
      <c r="M224">
        <v>18.474074074074</v>
      </c>
      <c r="N224">
        <v>9.8360248447200007</v>
      </c>
      <c r="O224">
        <v>6.1740740740740003</v>
      </c>
      <c r="P224" t="e">
        <v>#N/A</v>
      </c>
    </row>
    <row r="225" spans="1:16" x14ac:dyDescent="0.25">
      <c r="A225">
        <v>202603</v>
      </c>
      <c r="B225" t="s">
        <v>243</v>
      </c>
      <c r="C225" t="s">
        <v>151</v>
      </c>
      <c r="D225">
        <v>212</v>
      </c>
      <c r="E225">
        <v>215.251447505789</v>
      </c>
      <c r="F225">
        <v>124.22792111269899</v>
      </c>
      <c r="G225">
        <v>91.023526393089995</v>
      </c>
      <c r="H225">
        <v>72.022203641767007</v>
      </c>
      <c r="I225" t="s">
        <v>236</v>
      </c>
      <c r="J225" t="s">
        <v>236</v>
      </c>
      <c r="K225" t="s">
        <v>236</v>
      </c>
      <c r="L225">
        <v>14.864285714286</v>
      </c>
      <c r="M225">
        <v>11</v>
      </c>
      <c r="N225">
        <v>3.8642857142859999</v>
      </c>
      <c r="O225">
        <v>4.1370370370370004</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2255</v>
      </c>
      <c r="E227">
        <v>2255.00000000001</v>
      </c>
      <c r="F227">
        <v>979.229070685387</v>
      </c>
      <c r="G227">
        <v>1275.7709293146299</v>
      </c>
      <c r="H227">
        <v>1074.9230403238601</v>
      </c>
      <c r="I227">
        <v>836.38065125836101</v>
      </c>
      <c r="J227">
        <v>237.46831499142499</v>
      </c>
      <c r="K227">
        <v>70.694346449679998</v>
      </c>
      <c r="L227">
        <v>173.045400815644</v>
      </c>
      <c r="M227">
        <v>63.432060768421003</v>
      </c>
      <c r="N227">
        <v>108.61334004722301</v>
      </c>
      <c r="O227">
        <v>27.802488175120999</v>
      </c>
      <c r="P227" t="e">
        <v>#N/A</v>
      </c>
    </row>
    <row r="228" spans="1:16" x14ac:dyDescent="0.25">
      <c r="A228">
        <v>202603</v>
      </c>
      <c r="B228" t="s">
        <v>244</v>
      </c>
      <c r="C228" t="s">
        <v>137</v>
      </c>
      <c r="D228">
        <v>1286</v>
      </c>
      <c r="E228">
        <v>1285.99999999998</v>
      </c>
      <c r="F228">
        <v>604.55683386504097</v>
      </c>
      <c r="G228">
        <v>681.44316613494004</v>
      </c>
      <c r="H228">
        <v>568.92506771268597</v>
      </c>
      <c r="I228">
        <v>446.80131036753397</v>
      </c>
      <c r="J228">
        <v>121.049683271078</v>
      </c>
      <c r="K228">
        <v>36.329830033988003</v>
      </c>
      <c r="L228">
        <v>93.592925061947</v>
      </c>
      <c r="M228">
        <v>37.248584100163001</v>
      </c>
      <c r="N228">
        <v>55.344340961783999</v>
      </c>
      <c r="O228">
        <v>18.925173360306999</v>
      </c>
      <c r="P228" t="e">
        <v>#N/A</v>
      </c>
    </row>
    <row r="229" spans="1:16" x14ac:dyDescent="0.25">
      <c r="A229">
        <v>202603</v>
      </c>
      <c r="B229" t="s">
        <v>244</v>
      </c>
      <c r="C229" t="s">
        <v>138</v>
      </c>
      <c r="D229">
        <v>969</v>
      </c>
      <c r="E229">
        <v>969.00000000003001</v>
      </c>
      <c r="F229">
        <v>374.67223682034398</v>
      </c>
      <c r="G229">
        <v>594.32776317968603</v>
      </c>
      <c r="H229">
        <v>505.99797261117402</v>
      </c>
      <c r="I229">
        <v>389.57934089082698</v>
      </c>
      <c r="J229">
        <v>116.41863172034699</v>
      </c>
      <c r="K229">
        <v>34.364516415692002</v>
      </c>
      <c r="L229">
        <v>79.452475753697001</v>
      </c>
      <c r="M229">
        <v>26.183476668257999</v>
      </c>
      <c r="N229">
        <v>53.268999085438999</v>
      </c>
      <c r="O229">
        <v>8.8773148148139995</v>
      </c>
      <c r="P229" t="e">
        <v>#N/A</v>
      </c>
    </row>
    <row r="230" spans="1:16" x14ac:dyDescent="0.25">
      <c r="A230">
        <v>202603</v>
      </c>
      <c r="B230" t="s">
        <v>244</v>
      </c>
      <c r="C230" t="s">
        <v>139</v>
      </c>
      <c r="D230">
        <v>302</v>
      </c>
      <c r="E230">
        <v>299.88738059324299</v>
      </c>
      <c r="F230">
        <v>118.297026502892</v>
      </c>
      <c r="G230">
        <v>181.59035409035101</v>
      </c>
      <c r="H230">
        <v>151.106603442221</v>
      </c>
      <c r="I230" t="s">
        <v>236</v>
      </c>
      <c r="J230" t="s">
        <v>236</v>
      </c>
      <c r="K230" t="s">
        <v>236</v>
      </c>
      <c r="L230">
        <v>29.415257497445001</v>
      </c>
      <c r="M230">
        <v>5.3505444327360001</v>
      </c>
      <c r="N230">
        <v>24.064713064709</v>
      </c>
      <c r="O230" t="s">
        <v>236</v>
      </c>
      <c r="P230" t="e">
        <v>#N/A</v>
      </c>
    </row>
    <row r="231" spans="1:16" x14ac:dyDescent="0.25">
      <c r="A231">
        <v>202603</v>
      </c>
      <c r="B231" t="s">
        <v>244</v>
      </c>
      <c r="C231" t="s">
        <v>140</v>
      </c>
      <c r="D231">
        <v>502</v>
      </c>
      <c r="E231">
        <v>503.89391654094999</v>
      </c>
      <c r="F231">
        <v>187.10998242573899</v>
      </c>
      <c r="G231">
        <v>316.78393411521103</v>
      </c>
      <c r="H231">
        <v>246.19082465536201</v>
      </c>
      <c r="I231" t="s">
        <v>236</v>
      </c>
      <c r="J231" t="s">
        <v>236</v>
      </c>
      <c r="K231" t="s">
        <v>236</v>
      </c>
      <c r="L231">
        <v>65.593109459849003</v>
      </c>
      <c r="M231">
        <v>22.605308722328001</v>
      </c>
      <c r="N231">
        <v>41.987800737520999</v>
      </c>
      <c r="O231">
        <v>5</v>
      </c>
      <c r="P231" t="e">
        <v>#N/A</v>
      </c>
    </row>
    <row r="232" spans="1:16" x14ac:dyDescent="0.25">
      <c r="A232">
        <v>202603</v>
      </c>
      <c r="B232" t="s">
        <v>244</v>
      </c>
      <c r="C232" t="s">
        <v>141</v>
      </c>
      <c r="D232">
        <v>506</v>
      </c>
      <c r="E232">
        <v>505.44947209652099</v>
      </c>
      <c r="F232">
        <v>184.90147287912899</v>
      </c>
      <c r="G232">
        <v>320.54799921739198</v>
      </c>
      <c r="H232">
        <v>277.506371911786</v>
      </c>
      <c r="I232">
        <v>215.94659155992599</v>
      </c>
      <c r="J232">
        <v>60.485706277786001</v>
      </c>
      <c r="K232">
        <v>21.251772267995999</v>
      </c>
      <c r="L232">
        <v>33.034620298599997</v>
      </c>
      <c r="M232">
        <v>11.630783845070001</v>
      </c>
      <c r="N232">
        <v>21.403836453530001</v>
      </c>
      <c r="O232">
        <v>10.007007007006001</v>
      </c>
      <c r="P232" t="e">
        <v>#N/A</v>
      </c>
    </row>
    <row r="233" spans="1:16" x14ac:dyDescent="0.25">
      <c r="A233">
        <v>202603</v>
      </c>
      <c r="B233" t="s">
        <v>244</v>
      </c>
      <c r="C233" t="s">
        <v>142</v>
      </c>
      <c r="D233">
        <v>368</v>
      </c>
      <c r="E233">
        <v>366.33378938061799</v>
      </c>
      <c r="F233">
        <v>130.60002075845</v>
      </c>
      <c r="G233">
        <v>235.73376862216799</v>
      </c>
      <c r="H233">
        <v>206.88657326805199</v>
      </c>
      <c r="I233">
        <v>152.61627213815601</v>
      </c>
      <c r="J233">
        <v>54.270301129895998</v>
      </c>
      <c r="K233">
        <v>13.465522875816999</v>
      </c>
      <c r="L233">
        <v>23.553077707056001</v>
      </c>
      <c r="M233">
        <v>13.987236633785001</v>
      </c>
      <c r="N233">
        <v>9.5658410732710006</v>
      </c>
      <c r="O233">
        <v>5.2941176470600002</v>
      </c>
      <c r="P233" t="e">
        <v>#N/A</v>
      </c>
    </row>
    <row r="234" spans="1:16" x14ac:dyDescent="0.25">
      <c r="A234">
        <v>202603</v>
      </c>
      <c r="B234" t="s">
        <v>244</v>
      </c>
      <c r="C234" t="s">
        <v>143</v>
      </c>
      <c r="D234">
        <v>577</v>
      </c>
      <c r="E234">
        <v>579.43544138867696</v>
      </c>
      <c r="F234">
        <v>358.32056811917403</v>
      </c>
      <c r="G234">
        <v>221.11487326950299</v>
      </c>
      <c r="H234">
        <v>193.23266704643899</v>
      </c>
      <c r="I234">
        <v>124.008942495114</v>
      </c>
      <c r="J234">
        <v>69.223724551325006</v>
      </c>
      <c r="K234">
        <v>25.944635823951</v>
      </c>
      <c r="L234">
        <v>21.449335852693999</v>
      </c>
      <c r="M234">
        <v>9.8581871345019998</v>
      </c>
      <c r="N234">
        <v>11.591148718192001</v>
      </c>
      <c r="O234">
        <v>6.4328703703699999</v>
      </c>
      <c r="P234" t="e">
        <v>#N/A</v>
      </c>
    </row>
    <row r="235" spans="1:16" x14ac:dyDescent="0.25">
      <c r="A235">
        <v>202603</v>
      </c>
      <c r="B235" t="s">
        <v>244</v>
      </c>
      <c r="C235" t="s">
        <v>148</v>
      </c>
      <c r="D235">
        <v>207</v>
      </c>
      <c r="E235">
        <v>212.624977587091</v>
      </c>
      <c r="F235">
        <v>49.439657945808001</v>
      </c>
      <c r="G235">
        <v>163.185319641283</v>
      </c>
      <c r="H235">
        <v>133.16733574892001</v>
      </c>
      <c r="I235" t="s">
        <v>236</v>
      </c>
      <c r="J235" t="s">
        <v>236</v>
      </c>
      <c r="K235" t="s">
        <v>236</v>
      </c>
      <c r="L235">
        <v>23.431927247482999</v>
      </c>
      <c r="M235">
        <v>6.5997552984109999</v>
      </c>
      <c r="N235">
        <v>16.832171949071999</v>
      </c>
      <c r="O235">
        <v>6.5860566448800002</v>
      </c>
      <c r="P235" t="e">
        <v>#N/A</v>
      </c>
    </row>
    <row r="236" spans="1:16" x14ac:dyDescent="0.25">
      <c r="A236">
        <v>202603</v>
      </c>
      <c r="B236" t="s">
        <v>244</v>
      </c>
      <c r="C236" t="s">
        <v>74</v>
      </c>
      <c r="D236">
        <v>807</v>
      </c>
      <c r="E236">
        <v>875.59284495346901</v>
      </c>
      <c r="F236">
        <v>455.99201289487701</v>
      </c>
      <c r="G236">
        <v>419.600832058592</v>
      </c>
      <c r="H236">
        <v>331.45408816077497</v>
      </c>
      <c r="I236">
        <v>245.52788924343099</v>
      </c>
      <c r="J236">
        <v>85.926198917343996</v>
      </c>
      <c r="K236">
        <v>26.870069994615001</v>
      </c>
      <c r="L236">
        <v>79.561982665996993</v>
      </c>
      <c r="M236">
        <v>25.037111484522001</v>
      </c>
      <c r="N236">
        <v>53.524871181475</v>
      </c>
      <c r="O236">
        <v>8.5847612318199999</v>
      </c>
      <c r="P236" t="e">
        <v>#N/A</v>
      </c>
    </row>
    <row r="237" spans="1:16" x14ac:dyDescent="0.25">
      <c r="A237">
        <v>202603</v>
      </c>
      <c r="B237" t="s">
        <v>244</v>
      </c>
      <c r="C237" t="s">
        <v>75</v>
      </c>
      <c r="D237">
        <v>483</v>
      </c>
      <c r="E237">
        <v>468.12778267110099</v>
      </c>
      <c r="F237">
        <v>233.15563177895899</v>
      </c>
      <c r="G237">
        <v>234.97215089214299</v>
      </c>
      <c r="H237">
        <v>197.720554983771</v>
      </c>
      <c r="I237">
        <v>143.81552959228301</v>
      </c>
      <c r="J237">
        <v>53.905025391488003</v>
      </c>
      <c r="K237">
        <v>21.524234572514001</v>
      </c>
      <c r="L237">
        <v>34.109028683612998</v>
      </c>
      <c r="M237">
        <v>10.846754004576001</v>
      </c>
      <c r="N237">
        <v>23.262274679036999</v>
      </c>
      <c r="O237">
        <v>3.142567224759</v>
      </c>
      <c r="P237" t="e">
        <v>#N/A</v>
      </c>
    </row>
    <row r="238" spans="1:16" x14ac:dyDescent="0.25">
      <c r="A238">
        <v>202603</v>
      </c>
      <c r="B238" t="s">
        <v>244</v>
      </c>
      <c r="C238" t="s">
        <v>76</v>
      </c>
      <c r="D238">
        <v>446</v>
      </c>
      <c r="E238">
        <v>401.18312926132899</v>
      </c>
      <c r="F238">
        <v>160.931604333758</v>
      </c>
      <c r="G238">
        <v>240.25152492757101</v>
      </c>
      <c r="H238">
        <v>210.93810633438699</v>
      </c>
      <c r="I238">
        <v>153.20138724831801</v>
      </c>
      <c r="J238">
        <v>56.662645011994996</v>
      </c>
      <c r="K238">
        <v>10.230941283277</v>
      </c>
      <c r="L238">
        <v>20.824315519521999</v>
      </c>
      <c r="M238">
        <v>13.638254795727001</v>
      </c>
      <c r="N238">
        <v>7.1860607237950003</v>
      </c>
      <c r="O238">
        <v>8.4891030736619992</v>
      </c>
      <c r="P238" t="e">
        <v>#N/A</v>
      </c>
    </row>
    <row r="239" spans="1:16" x14ac:dyDescent="0.25">
      <c r="A239">
        <v>202603</v>
      </c>
      <c r="B239" t="s">
        <v>244</v>
      </c>
      <c r="C239" t="s">
        <v>77</v>
      </c>
      <c r="D239">
        <v>312</v>
      </c>
      <c r="E239">
        <v>297.47126552701798</v>
      </c>
      <c r="F239">
        <v>79.710163731981993</v>
      </c>
      <c r="G239">
        <v>217.76110179503601</v>
      </c>
      <c r="H239">
        <v>201.642955096007</v>
      </c>
      <c r="I239" t="s">
        <v>236</v>
      </c>
      <c r="J239" t="s">
        <v>236</v>
      </c>
      <c r="K239" t="s">
        <v>236</v>
      </c>
      <c r="L239">
        <v>15.118146699028999</v>
      </c>
      <c r="M239">
        <v>7.3101851851850004</v>
      </c>
      <c r="N239">
        <v>7.8079615138439999</v>
      </c>
      <c r="O239" t="s">
        <v>236</v>
      </c>
      <c r="P239" t="e">
        <v>#N/A</v>
      </c>
    </row>
    <row r="240" spans="1:16" x14ac:dyDescent="0.25">
      <c r="A240">
        <v>202603</v>
      </c>
      <c r="B240" t="s">
        <v>244</v>
      </c>
      <c r="C240" t="s">
        <v>78</v>
      </c>
      <c r="D240">
        <v>923</v>
      </c>
      <c r="E240">
        <v>943.30587228678598</v>
      </c>
      <c r="F240">
        <v>232.38747141983001</v>
      </c>
      <c r="G240">
        <v>710.91840086695595</v>
      </c>
      <c r="H240">
        <v>618.034092047998</v>
      </c>
      <c r="I240">
        <v>518.98518950181301</v>
      </c>
      <c r="J240">
        <v>97.974828472111</v>
      </c>
      <c r="K240">
        <v>25.953724779843</v>
      </c>
      <c r="L240">
        <v>78.079432226007</v>
      </c>
      <c r="M240">
        <v>36.880362258047001</v>
      </c>
      <c r="N240">
        <v>41.19906996796</v>
      </c>
      <c r="O240">
        <v>14.804876592951</v>
      </c>
      <c r="P240" t="e">
        <v>#N/A</v>
      </c>
    </row>
    <row r="241" spans="1:16" x14ac:dyDescent="0.25">
      <c r="A241">
        <v>202603</v>
      </c>
      <c r="B241" t="s">
        <v>244</v>
      </c>
      <c r="C241" t="s">
        <v>79</v>
      </c>
      <c r="D241">
        <v>967</v>
      </c>
      <c r="E241">
        <v>981.17206119629395</v>
      </c>
      <c r="F241">
        <v>635.82096693609105</v>
      </c>
      <c r="G241">
        <v>345.35109426020301</v>
      </c>
      <c r="H241">
        <v>259.12456330067897</v>
      </c>
      <c r="I241">
        <v>162.62233795133901</v>
      </c>
      <c r="J241">
        <v>96.502225349339994</v>
      </c>
      <c r="K241">
        <v>40.008708214799</v>
      </c>
      <c r="L241">
        <v>80.752880838815003</v>
      </c>
      <c r="M241">
        <v>18.096100054775999</v>
      </c>
      <c r="N241">
        <v>61.656780784039</v>
      </c>
      <c r="O241">
        <v>5.4736501207090003</v>
      </c>
      <c r="P241" t="e">
        <v>#N/A</v>
      </c>
    </row>
    <row r="242" spans="1:16" x14ac:dyDescent="0.25">
      <c r="A242">
        <v>202603</v>
      </c>
      <c r="B242" t="s">
        <v>244</v>
      </c>
      <c r="C242" t="s">
        <v>80</v>
      </c>
      <c r="D242">
        <v>365</v>
      </c>
      <c r="E242">
        <v>330.52206651693001</v>
      </c>
      <c r="F242">
        <v>111.02063232946399</v>
      </c>
      <c r="G242">
        <v>219.501434187466</v>
      </c>
      <c r="H242">
        <v>197.76438497518299</v>
      </c>
      <c r="I242">
        <v>154.773123805209</v>
      </c>
      <c r="J242">
        <v>42.991261169974003</v>
      </c>
      <c r="K242">
        <v>4.7319134550379998</v>
      </c>
      <c r="L242">
        <v>14.213087750822</v>
      </c>
      <c r="M242">
        <v>8.4555984555980004</v>
      </c>
      <c r="N242">
        <v>5.7574892952240004</v>
      </c>
      <c r="O242">
        <v>7.523961461461</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935</v>
      </c>
      <c r="E244">
        <v>960.901725457883</v>
      </c>
      <c r="F244">
        <v>243.58091898859601</v>
      </c>
      <c r="G244">
        <v>717.32080646928705</v>
      </c>
      <c r="H244">
        <v>621.63253851878403</v>
      </c>
      <c r="I244">
        <v>521.091572480536</v>
      </c>
      <c r="J244">
        <v>99.466891964173996</v>
      </c>
      <c r="K244">
        <v>25.953724779843</v>
      </c>
      <c r="L244">
        <v>80.883391357552</v>
      </c>
      <c r="M244">
        <v>36.880362258047001</v>
      </c>
      <c r="N244">
        <v>44.003029099505</v>
      </c>
      <c r="O244">
        <v>14.804876592951</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1313</v>
      </c>
      <c r="E246">
        <v>1313.00000000004</v>
      </c>
      <c r="F246">
        <v>738.21348590898504</v>
      </c>
      <c r="G246">
        <v>574.78651409105396</v>
      </c>
      <c r="H246">
        <v>440.93508622349998</v>
      </c>
      <c r="I246">
        <v>252.70692320829201</v>
      </c>
      <c r="J246">
        <v>188.22816301520899</v>
      </c>
      <c r="K246">
        <v>45.481278743966001</v>
      </c>
      <c r="L246">
        <v>113.145755283203</v>
      </c>
      <c r="M246">
        <v>39.492217330453997</v>
      </c>
      <c r="N246">
        <v>73.653537952749005</v>
      </c>
      <c r="O246">
        <v>20.705672584350001</v>
      </c>
      <c r="P246" t="e">
        <v>#N/A</v>
      </c>
    </row>
    <row r="247" spans="1:16" x14ac:dyDescent="0.25">
      <c r="A247">
        <v>202603</v>
      </c>
      <c r="B247" t="s">
        <v>244</v>
      </c>
      <c r="C247" t="s">
        <v>85</v>
      </c>
      <c r="D247">
        <v>942</v>
      </c>
      <c r="E247">
        <v>941.99999999997203</v>
      </c>
      <c r="F247">
        <v>241.015584776401</v>
      </c>
      <c r="G247">
        <v>700.98441522357098</v>
      </c>
      <c r="H247">
        <v>633.98795410035905</v>
      </c>
      <c r="I247">
        <v>583.67372805007005</v>
      </c>
      <c r="J247">
        <v>49.240151976215998</v>
      </c>
      <c r="K247">
        <v>25.213067705714</v>
      </c>
      <c r="L247">
        <v>59.899645532440999</v>
      </c>
      <c r="M247">
        <v>23.939843437966999</v>
      </c>
      <c r="N247">
        <v>34.959802094474</v>
      </c>
      <c r="O247">
        <v>7.0968155907710004</v>
      </c>
      <c r="P247" t="e">
        <v>#N/A</v>
      </c>
    </row>
    <row r="248" spans="1:16" x14ac:dyDescent="0.25">
      <c r="A248">
        <v>202603</v>
      </c>
      <c r="B248" t="s">
        <v>244</v>
      </c>
      <c r="C248" t="s">
        <v>149</v>
      </c>
      <c r="D248">
        <v>606</v>
      </c>
      <c r="E248">
        <v>605.99999999998602</v>
      </c>
      <c r="F248">
        <v>116.84467547701701</v>
      </c>
      <c r="G248">
        <v>489.15532452296901</v>
      </c>
      <c r="H248">
        <v>446.37582000970002</v>
      </c>
      <c r="I248">
        <v>417.23152040952101</v>
      </c>
      <c r="J248">
        <v>29.144299600179</v>
      </c>
      <c r="K248">
        <v>16.981041561923</v>
      </c>
      <c r="L248">
        <v>37.933233584806999</v>
      </c>
      <c r="M248">
        <v>18.115330355143001</v>
      </c>
      <c r="N248">
        <v>19.817903229664001</v>
      </c>
      <c r="O248">
        <v>4.8462709284620002</v>
      </c>
      <c r="P248" t="e">
        <v>#N/A</v>
      </c>
    </row>
    <row r="249" spans="1:16" x14ac:dyDescent="0.25">
      <c r="A249">
        <v>202603</v>
      </c>
      <c r="B249" t="s">
        <v>244</v>
      </c>
      <c r="C249" t="s">
        <v>150</v>
      </c>
      <c r="D249">
        <v>336</v>
      </c>
      <c r="E249">
        <v>335.99999999998602</v>
      </c>
      <c r="F249">
        <v>124.17090929938399</v>
      </c>
      <c r="G249">
        <v>211.82909070060199</v>
      </c>
      <c r="H249">
        <v>187.612134090659</v>
      </c>
      <c r="I249">
        <v>166.44220764054799</v>
      </c>
      <c r="J249">
        <v>20.095852376037001</v>
      </c>
      <c r="K249">
        <v>8.2320261437909998</v>
      </c>
      <c r="L249">
        <v>21.966411947634001</v>
      </c>
      <c r="M249">
        <v>5.8245130828239997</v>
      </c>
      <c r="N249">
        <v>15.141898864810001</v>
      </c>
      <c r="O249" t="s">
        <v>236</v>
      </c>
      <c r="P249" t="e">
        <v>#N/A</v>
      </c>
    </row>
    <row r="250" spans="1:16" x14ac:dyDescent="0.25">
      <c r="A250">
        <v>202603</v>
      </c>
      <c r="B250" t="s">
        <v>244</v>
      </c>
      <c r="C250" t="s">
        <v>151</v>
      </c>
      <c r="D250">
        <v>132</v>
      </c>
      <c r="E250">
        <v>132.80359534921899</v>
      </c>
      <c r="F250">
        <v>77.597637885557006</v>
      </c>
      <c r="G250">
        <v>55.205957463662003</v>
      </c>
      <c r="H250">
        <v>44.364712193624001</v>
      </c>
      <c r="I250">
        <v>36.554254677285002</v>
      </c>
      <c r="J250">
        <v>7.8104575163390004</v>
      </c>
      <c r="K250">
        <v>4.0326797385619999</v>
      </c>
      <c r="L250">
        <v>9.6647746818029994</v>
      </c>
      <c r="M250">
        <v>0</v>
      </c>
      <c r="N250">
        <v>9.6647746818029994</v>
      </c>
      <c r="O250" t="s">
        <v>236</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2505</v>
      </c>
      <c r="E252">
        <v>2505.00000000008</v>
      </c>
      <c r="F252">
        <v>1344.93370868549</v>
      </c>
      <c r="G252">
        <v>1160.06629131458</v>
      </c>
      <c r="H252">
        <v>977.48588696378101</v>
      </c>
      <c r="I252">
        <v>790.56485628713301</v>
      </c>
      <c r="J252">
        <v>181.72193445123699</v>
      </c>
      <c r="K252">
        <v>28.657352457918002</v>
      </c>
      <c r="L252">
        <v>165.62000496146899</v>
      </c>
      <c r="M252">
        <v>71.773644539718006</v>
      </c>
      <c r="N252">
        <v>93.846360421751001</v>
      </c>
      <c r="O252">
        <v>16.960399389332999</v>
      </c>
      <c r="P252" t="e">
        <v>#N/A</v>
      </c>
    </row>
    <row r="253" spans="1:16" x14ac:dyDescent="0.25">
      <c r="A253">
        <v>202603</v>
      </c>
      <c r="B253" t="s">
        <v>245</v>
      </c>
      <c r="C253" t="s">
        <v>137</v>
      </c>
      <c r="D253">
        <v>1394</v>
      </c>
      <c r="E253">
        <v>1394.00000000006</v>
      </c>
      <c r="F253">
        <v>771.82909313872995</v>
      </c>
      <c r="G253">
        <v>622.17090686132997</v>
      </c>
      <c r="H253">
        <v>514.036510244439</v>
      </c>
      <c r="I253">
        <v>417.87284554343597</v>
      </c>
      <c r="J253">
        <v>95.111033122055005</v>
      </c>
      <c r="K253">
        <v>22.568197008504001</v>
      </c>
      <c r="L253">
        <v>96.753082194878999</v>
      </c>
      <c r="M253">
        <v>46.418415781547999</v>
      </c>
      <c r="N253">
        <v>50.334666413331</v>
      </c>
      <c r="O253">
        <v>11.381314422013</v>
      </c>
      <c r="P253" t="e">
        <v>#N/A</v>
      </c>
    </row>
    <row r="254" spans="1:16" x14ac:dyDescent="0.25">
      <c r="A254">
        <v>202603</v>
      </c>
      <c r="B254" t="s">
        <v>245</v>
      </c>
      <c r="C254" t="s">
        <v>138</v>
      </c>
      <c r="D254">
        <v>1111</v>
      </c>
      <c r="E254">
        <v>1111.00000000002</v>
      </c>
      <c r="F254">
        <v>573.10461554676704</v>
      </c>
      <c r="G254">
        <v>537.895384453254</v>
      </c>
      <c r="H254">
        <v>463.449376719344</v>
      </c>
      <c r="I254">
        <v>372.69201074369698</v>
      </c>
      <c r="J254">
        <v>86.610901329181999</v>
      </c>
      <c r="K254">
        <v>6.0891554494140001</v>
      </c>
      <c r="L254">
        <v>68.866922766589994</v>
      </c>
      <c r="M254">
        <v>25.35522875817</v>
      </c>
      <c r="N254">
        <v>43.511694008420001</v>
      </c>
      <c r="O254">
        <v>5.57908496732</v>
      </c>
      <c r="P254" t="e">
        <v>#N/A</v>
      </c>
    </row>
    <row r="255" spans="1:16" x14ac:dyDescent="0.25">
      <c r="A255">
        <v>202603</v>
      </c>
      <c r="B255" t="s">
        <v>245</v>
      </c>
      <c r="C255" t="s">
        <v>139</v>
      </c>
      <c r="D255">
        <v>263</v>
      </c>
      <c r="E255">
        <v>264.288888888918</v>
      </c>
      <c r="F255">
        <v>162.764767073748</v>
      </c>
      <c r="G255">
        <v>101.52412181517001</v>
      </c>
      <c r="H255">
        <v>82.429330619629994</v>
      </c>
      <c r="I255">
        <v>79.332089552238997</v>
      </c>
      <c r="J255">
        <v>3.0972410673909998</v>
      </c>
      <c r="K255">
        <v>0</v>
      </c>
      <c r="L255">
        <v>19.094791195540001</v>
      </c>
      <c r="M255">
        <v>5.25</v>
      </c>
      <c r="N255">
        <v>13.844791195539999</v>
      </c>
      <c r="O255">
        <v>0</v>
      </c>
      <c r="P255" t="e">
        <v>#N/A</v>
      </c>
    </row>
    <row r="256" spans="1:16" x14ac:dyDescent="0.25">
      <c r="A256">
        <v>202603</v>
      </c>
      <c r="B256" t="s">
        <v>245</v>
      </c>
      <c r="C256" t="s">
        <v>140</v>
      </c>
      <c r="D256">
        <v>474</v>
      </c>
      <c r="E256">
        <v>460.568253968259</v>
      </c>
      <c r="F256">
        <v>214.67819794584301</v>
      </c>
      <c r="G256">
        <v>245.89005602241599</v>
      </c>
      <c r="H256">
        <v>197.34852043382099</v>
      </c>
      <c r="I256" t="s">
        <v>236</v>
      </c>
      <c r="J256" t="s">
        <v>236</v>
      </c>
      <c r="K256" t="s">
        <v>236</v>
      </c>
      <c r="L256">
        <v>46.288518997342997</v>
      </c>
      <c r="M256">
        <v>23.955279034690999</v>
      </c>
      <c r="N256">
        <v>22.333239962652002</v>
      </c>
      <c r="O256" t="s">
        <v>236</v>
      </c>
      <c r="P256" t="e">
        <v>#N/A</v>
      </c>
    </row>
    <row r="257" spans="1:16" x14ac:dyDescent="0.25">
      <c r="A257">
        <v>202603</v>
      </c>
      <c r="B257" t="s">
        <v>245</v>
      </c>
      <c r="C257" t="s">
        <v>141</v>
      </c>
      <c r="D257">
        <v>523</v>
      </c>
      <c r="E257">
        <v>533.28174603179002</v>
      </c>
      <c r="F257">
        <v>207.09929792432499</v>
      </c>
      <c r="G257">
        <v>326.18244810746501</v>
      </c>
      <c r="H257">
        <v>281.12280942572698</v>
      </c>
      <c r="I257">
        <v>229.00295983087</v>
      </c>
      <c r="J257">
        <v>52.119849594857001</v>
      </c>
      <c r="K257">
        <v>9.2374542124550008</v>
      </c>
      <c r="L257">
        <v>36.738403069804001</v>
      </c>
      <c r="M257">
        <v>15.006107587504999</v>
      </c>
      <c r="N257">
        <v>21.732295482299001</v>
      </c>
      <c r="O257">
        <v>8.3212356119340001</v>
      </c>
      <c r="P257" t="e">
        <v>#N/A</v>
      </c>
    </row>
    <row r="258" spans="1:16" x14ac:dyDescent="0.25">
      <c r="A258">
        <v>202603</v>
      </c>
      <c r="B258" t="s">
        <v>245</v>
      </c>
      <c r="C258" t="s">
        <v>142</v>
      </c>
      <c r="D258">
        <v>440</v>
      </c>
      <c r="E258">
        <v>442.46115604985101</v>
      </c>
      <c r="F258">
        <v>202.78085806413401</v>
      </c>
      <c r="G258">
        <v>239.680297985717</v>
      </c>
      <c r="H258">
        <v>210.231176067446</v>
      </c>
      <c r="I258" t="s">
        <v>236</v>
      </c>
      <c r="J258" t="s">
        <v>236</v>
      </c>
      <c r="K258" t="s">
        <v>236</v>
      </c>
      <c r="L258">
        <v>26.153883823032999</v>
      </c>
      <c r="M258">
        <v>12.988095238097999</v>
      </c>
      <c r="N258">
        <v>13.165788584934999</v>
      </c>
      <c r="O258">
        <v>3.295238095238</v>
      </c>
      <c r="P258" t="e">
        <v>#N/A</v>
      </c>
    </row>
    <row r="259" spans="1:16" x14ac:dyDescent="0.25">
      <c r="A259">
        <v>202603</v>
      </c>
      <c r="B259" t="s">
        <v>245</v>
      </c>
      <c r="C259" t="s">
        <v>143</v>
      </c>
      <c r="D259">
        <v>805</v>
      </c>
      <c r="E259">
        <v>804.39995506126297</v>
      </c>
      <c r="F259">
        <v>557.61058767744805</v>
      </c>
      <c r="G259">
        <v>246.78936738381501</v>
      </c>
      <c r="H259">
        <v>206.354050417157</v>
      </c>
      <c r="I259">
        <v>140.25417501955101</v>
      </c>
      <c r="J259">
        <v>63.991688263103001</v>
      </c>
      <c r="K259">
        <v>11.973089734826001</v>
      </c>
      <c r="L259">
        <v>37.344407875748999</v>
      </c>
      <c r="M259">
        <v>14.574162679423999</v>
      </c>
      <c r="N259">
        <v>22.770245196325</v>
      </c>
      <c r="O259">
        <v>3.0909090909089998</v>
      </c>
      <c r="P259" t="e">
        <v>#N/A</v>
      </c>
    </row>
    <row r="260" spans="1:16" x14ac:dyDescent="0.25">
      <c r="A260">
        <v>202603</v>
      </c>
      <c r="B260" t="s">
        <v>245</v>
      </c>
      <c r="C260" t="s">
        <v>148</v>
      </c>
      <c r="D260">
        <v>109</v>
      </c>
      <c r="E260">
        <v>124.76341619835399</v>
      </c>
      <c r="F260">
        <v>61.27397653965</v>
      </c>
      <c r="G260">
        <v>63.489439658704001</v>
      </c>
      <c r="H260">
        <v>48.483049626594998</v>
      </c>
      <c r="I260" t="s">
        <v>236</v>
      </c>
      <c r="J260" t="s">
        <v>236</v>
      </c>
      <c r="K260" t="s">
        <v>236</v>
      </c>
      <c r="L260">
        <v>15.006390032109</v>
      </c>
      <c r="M260">
        <v>6.7464063714069997</v>
      </c>
      <c r="N260">
        <v>8.2599836607019999</v>
      </c>
      <c r="O260">
        <v>0</v>
      </c>
      <c r="P260" t="e">
        <v>#N/A</v>
      </c>
    </row>
    <row r="261" spans="1:16" x14ac:dyDescent="0.25">
      <c r="A261">
        <v>202603</v>
      </c>
      <c r="B261" t="s">
        <v>245</v>
      </c>
      <c r="C261" t="s">
        <v>74</v>
      </c>
      <c r="D261">
        <v>602</v>
      </c>
      <c r="E261">
        <v>582.92193295946799</v>
      </c>
      <c r="F261">
        <v>365.07935943001598</v>
      </c>
      <c r="G261">
        <v>217.84257352945201</v>
      </c>
      <c r="H261">
        <v>160.574599973076</v>
      </c>
      <c r="I261">
        <v>120.162554039805</v>
      </c>
      <c r="J261">
        <v>38.329111324021</v>
      </c>
      <c r="K261">
        <v>7.7783203503460001</v>
      </c>
      <c r="L261">
        <v>55.108354106058997</v>
      </c>
      <c r="M261">
        <v>24.365282638179998</v>
      </c>
      <c r="N261">
        <v>30.743071467878998</v>
      </c>
      <c r="O261" t="s">
        <v>236</v>
      </c>
      <c r="P261" t="e">
        <v>#N/A</v>
      </c>
    </row>
    <row r="262" spans="1:16" x14ac:dyDescent="0.25">
      <c r="A262">
        <v>202603</v>
      </c>
      <c r="B262" t="s">
        <v>245</v>
      </c>
      <c r="C262" t="s">
        <v>75</v>
      </c>
      <c r="D262">
        <v>384</v>
      </c>
      <c r="E262">
        <v>389.63916877375902</v>
      </c>
      <c r="F262">
        <v>270.51348411004699</v>
      </c>
      <c r="G262">
        <v>119.12568466371199</v>
      </c>
      <c r="H262">
        <v>99.399828129431995</v>
      </c>
      <c r="I262">
        <v>64.647865874581996</v>
      </c>
      <c r="J262">
        <v>34.75196225485</v>
      </c>
      <c r="K262">
        <v>6.234563055992</v>
      </c>
      <c r="L262">
        <v>18.568993789181999</v>
      </c>
      <c r="M262">
        <v>7.6366333614780002</v>
      </c>
      <c r="N262">
        <v>10.932360427703999</v>
      </c>
      <c r="O262" t="s">
        <v>236</v>
      </c>
      <c r="P262" t="e">
        <v>#N/A</v>
      </c>
    </row>
    <row r="263" spans="1:16" x14ac:dyDescent="0.25">
      <c r="A263">
        <v>202603</v>
      </c>
      <c r="B263" t="s">
        <v>245</v>
      </c>
      <c r="C263" t="s">
        <v>76</v>
      </c>
      <c r="D263">
        <v>544</v>
      </c>
      <c r="E263">
        <v>540.88351811525104</v>
      </c>
      <c r="F263">
        <v>266.42534090057399</v>
      </c>
      <c r="G263">
        <v>274.45817721467699</v>
      </c>
      <c r="H263">
        <v>243.118760890716</v>
      </c>
      <c r="I263" t="s">
        <v>236</v>
      </c>
      <c r="J263" t="s">
        <v>236</v>
      </c>
      <c r="K263" t="s">
        <v>236</v>
      </c>
      <c r="L263">
        <v>28.22830521285</v>
      </c>
      <c r="M263">
        <v>14.225536125382</v>
      </c>
      <c r="N263">
        <v>14.002769087468</v>
      </c>
      <c r="O263">
        <v>3.1111111111110001</v>
      </c>
      <c r="P263" t="e">
        <v>#N/A</v>
      </c>
    </row>
    <row r="264" spans="1:16" x14ac:dyDescent="0.25">
      <c r="A264">
        <v>202603</v>
      </c>
      <c r="B264" t="s">
        <v>245</v>
      </c>
      <c r="C264" t="s">
        <v>77</v>
      </c>
      <c r="D264">
        <v>866</v>
      </c>
      <c r="E264">
        <v>866.79196395325005</v>
      </c>
      <c r="F264">
        <v>381.64154770521202</v>
      </c>
      <c r="G264">
        <v>485.15041624803899</v>
      </c>
      <c r="H264">
        <v>425.909648343963</v>
      </c>
      <c r="I264">
        <v>370.61129435863802</v>
      </c>
      <c r="J264">
        <v>54.268050955021003</v>
      </c>
      <c r="K264">
        <v>10.088374967474</v>
      </c>
      <c r="L264">
        <v>48.707961821269002</v>
      </c>
      <c r="M264">
        <v>18.799786043270998</v>
      </c>
      <c r="N264">
        <v>29.908175777998</v>
      </c>
      <c r="O264">
        <v>10.532806082806999</v>
      </c>
      <c r="P264" t="e">
        <v>#N/A</v>
      </c>
    </row>
    <row r="265" spans="1:16" x14ac:dyDescent="0.25">
      <c r="A265">
        <v>202603</v>
      </c>
      <c r="B265" t="s">
        <v>245</v>
      </c>
      <c r="C265" t="s">
        <v>78</v>
      </c>
      <c r="D265">
        <v>1135</v>
      </c>
      <c r="E265">
        <v>1171.8834675820999</v>
      </c>
      <c r="F265">
        <v>490.02549794351103</v>
      </c>
      <c r="G265">
        <v>681.85796963858797</v>
      </c>
      <c r="H265">
        <v>594.04892454699905</v>
      </c>
      <c r="I265">
        <v>493.56054101830102</v>
      </c>
      <c r="J265">
        <v>96.319590333589005</v>
      </c>
      <c r="K265">
        <v>17.370978503616001</v>
      </c>
      <c r="L265">
        <v>74.059756813367002</v>
      </c>
      <c r="M265">
        <v>44.112548875835003</v>
      </c>
      <c r="N265">
        <v>29.947207937531999</v>
      </c>
      <c r="O265">
        <v>13.749288278222</v>
      </c>
      <c r="P265" t="e">
        <v>#N/A</v>
      </c>
    </row>
    <row r="266" spans="1:16" x14ac:dyDescent="0.25">
      <c r="A266">
        <v>202603</v>
      </c>
      <c r="B266" t="s">
        <v>245</v>
      </c>
      <c r="C266" t="s">
        <v>79</v>
      </c>
      <c r="D266">
        <v>1014</v>
      </c>
      <c r="E266">
        <v>969.20655188193302</v>
      </c>
      <c r="F266">
        <v>690.45611705631097</v>
      </c>
      <c r="G266">
        <v>278.75043482562199</v>
      </c>
      <c r="H266">
        <v>197.40166474588301</v>
      </c>
      <c r="I266" t="s">
        <v>236</v>
      </c>
      <c r="J266" t="s">
        <v>236</v>
      </c>
      <c r="K266" t="s">
        <v>236</v>
      </c>
      <c r="L266">
        <v>79.248770079739003</v>
      </c>
      <c r="M266">
        <v>21.896559323030999</v>
      </c>
      <c r="N266">
        <v>57.352210756707997</v>
      </c>
      <c r="O266" t="s">
        <v>236</v>
      </c>
      <c r="P266" t="e">
        <v>#N/A</v>
      </c>
    </row>
    <row r="267" spans="1:16" x14ac:dyDescent="0.25">
      <c r="A267">
        <v>202603</v>
      </c>
      <c r="B267" t="s">
        <v>245</v>
      </c>
      <c r="C267" t="s">
        <v>80</v>
      </c>
      <c r="D267">
        <v>356</v>
      </c>
      <c r="E267">
        <v>363.90998053605102</v>
      </c>
      <c r="F267">
        <v>164.452093685677</v>
      </c>
      <c r="G267">
        <v>199.457886850374</v>
      </c>
      <c r="H267">
        <v>186.03529767090001</v>
      </c>
      <c r="I267" t="s">
        <v>236</v>
      </c>
      <c r="J267" t="s">
        <v>236</v>
      </c>
      <c r="K267" t="s">
        <v>236</v>
      </c>
      <c r="L267">
        <v>12.311478068363</v>
      </c>
      <c r="M267">
        <v>5.7645363408519996</v>
      </c>
      <c r="N267">
        <v>6.5469417275110002</v>
      </c>
      <c r="O267" t="s">
        <v>236</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1170</v>
      </c>
      <c r="E269">
        <v>1208.6544944658499</v>
      </c>
      <c r="F269">
        <v>517.506700998611</v>
      </c>
      <c r="G269">
        <v>691.14779346724197</v>
      </c>
      <c r="H269">
        <v>603.33874837565304</v>
      </c>
      <c r="I269">
        <v>500.00355633631699</v>
      </c>
      <c r="J269">
        <v>99.166398844227004</v>
      </c>
      <c r="K269">
        <v>17.370978503616001</v>
      </c>
      <c r="L269">
        <v>74.059756813367002</v>
      </c>
      <c r="M269">
        <v>44.112548875835003</v>
      </c>
      <c r="N269">
        <v>29.947207937531999</v>
      </c>
      <c r="O269">
        <v>13.749288278222</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1711</v>
      </c>
      <c r="E271">
        <v>1711.0000000001</v>
      </c>
      <c r="F271">
        <v>1044.6684815010599</v>
      </c>
      <c r="G271">
        <v>666.331518499038</v>
      </c>
      <c r="H271">
        <v>542.76064155677295</v>
      </c>
      <c r="I271">
        <v>416.86805579401602</v>
      </c>
      <c r="J271">
        <v>125.89258576275699</v>
      </c>
      <c r="K271">
        <v>22.907734684386998</v>
      </c>
      <c r="L271">
        <v>110.728971462123</v>
      </c>
      <c r="M271">
        <v>41.940976343922003</v>
      </c>
      <c r="N271">
        <v>68.787995118200996</v>
      </c>
      <c r="O271">
        <v>12.841905480142</v>
      </c>
      <c r="P271" t="e">
        <v>#N/A</v>
      </c>
    </row>
    <row r="272" spans="1:16" x14ac:dyDescent="0.25">
      <c r="A272">
        <v>202603</v>
      </c>
      <c r="B272" t="s">
        <v>245</v>
      </c>
      <c r="C272" t="s">
        <v>85</v>
      </c>
      <c r="D272">
        <v>794</v>
      </c>
      <c r="E272">
        <v>793.99999999997999</v>
      </c>
      <c r="F272">
        <v>300.26522718443402</v>
      </c>
      <c r="G272">
        <v>493.73477281554602</v>
      </c>
      <c r="H272">
        <v>434.72524540700903</v>
      </c>
      <c r="I272">
        <v>373.696800493117</v>
      </c>
      <c r="J272">
        <v>55.829348688480003</v>
      </c>
      <c r="K272">
        <v>5.7496177735309999</v>
      </c>
      <c r="L272">
        <v>54.891033499346001</v>
      </c>
      <c r="M272">
        <v>29.832668195796</v>
      </c>
      <c r="N272">
        <v>25.058365303550001</v>
      </c>
      <c r="O272">
        <v>4.1184939091909998</v>
      </c>
      <c r="P272" t="e">
        <v>#N/A</v>
      </c>
    </row>
    <row r="273" spans="1:16" x14ac:dyDescent="0.25">
      <c r="A273">
        <v>202603</v>
      </c>
      <c r="B273" t="s">
        <v>245</v>
      </c>
      <c r="C273" t="s">
        <v>149</v>
      </c>
      <c r="D273">
        <v>476</v>
      </c>
      <c r="E273">
        <v>475.99999999997402</v>
      </c>
      <c r="F273">
        <v>139.225511743147</v>
      </c>
      <c r="G273">
        <v>336.774488256827</v>
      </c>
      <c r="H273">
        <v>298.35323765760302</v>
      </c>
      <c r="I273" t="s">
        <v>236</v>
      </c>
      <c r="J273" t="s">
        <v>236</v>
      </c>
      <c r="K273" t="s">
        <v>236</v>
      </c>
      <c r="L273">
        <v>34.302756690033</v>
      </c>
      <c r="M273">
        <v>15.288808546674</v>
      </c>
      <c r="N273">
        <v>19.013948143358999</v>
      </c>
      <c r="O273">
        <v>4.1184939091909998</v>
      </c>
      <c r="P273" t="e">
        <v>#N/A</v>
      </c>
    </row>
    <row r="274" spans="1:16" x14ac:dyDescent="0.25">
      <c r="A274">
        <v>202603</v>
      </c>
      <c r="B274" t="s">
        <v>245</v>
      </c>
      <c r="C274" t="s">
        <v>150</v>
      </c>
      <c r="D274">
        <v>318</v>
      </c>
      <c r="E274">
        <v>318.00000000000603</v>
      </c>
      <c r="F274">
        <v>161.039715441287</v>
      </c>
      <c r="G274">
        <v>156.960284558719</v>
      </c>
      <c r="H274">
        <v>136.37200774940601</v>
      </c>
      <c r="I274" t="s">
        <v>236</v>
      </c>
      <c r="J274" t="s">
        <v>236</v>
      </c>
      <c r="K274" t="s">
        <v>236</v>
      </c>
      <c r="L274">
        <v>20.588276809313001</v>
      </c>
      <c r="M274">
        <v>14.543859649122</v>
      </c>
      <c r="N274">
        <v>6.0444171601910002</v>
      </c>
      <c r="O274">
        <v>0</v>
      </c>
      <c r="P274" t="e">
        <v>#N/A</v>
      </c>
    </row>
    <row r="275" spans="1:16" x14ac:dyDescent="0.25">
      <c r="A275">
        <v>202603</v>
      </c>
      <c r="B275" t="s">
        <v>245</v>
      </c>
      <c r="C275" t="s">
        <v>151</v>
      </c>
      <c r="D275">
        <v>153</v>
      </c>
      <c r="E275">
        <v>158.19987709415199</v>
      </c>
      <c r="F275">
        <v>94.978138090425006</v>
      </c>
      <c r="G275">
        <v>63.221739003727002</v>
      </c>
      <c r="H275">
        <v>50.519427106694998</v>
      </c>
      <c r="I275">
        <v>37.582456140349997</v>
      </c>
      <c r="J275">
        <v>12.936970966344999</v>
      </c>
      <c r="K275">
        <v>4.4419254658389997</v>
      </c>
      <c r="L275">
        <v>12.702311897032001</v>
      </c>
      <c r="M275">
        <v>6.6578947368410004</v>
      </c>
      <c r="N275">
        <v>6.0444171601910002</v>
      </c>
      <c r="O275">
        <v>0</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3950</v>
      </c>
      <c r="E277">
        <v>3950.00000000007</v>
      </c>
      <c r="F277">
        <v>1771.84120773017</v>
      </c>
      <c r="G277">
        <v>2178.1587922699</v>
      </c>
      <c r="H277">
        <v>1793.35240435741</v>
      </c>
      <c r="I277">
        <v>1455.89554882278</v>
      </c>
      <c r="J277">
        <v>334.68018886796301</v>
      </c>
      <c r="K277">
        <v>47.321400725060002</v>
      </c>
      <c r="L277">
        <v>337.00737426704302</v>
      </c>
      <c r="M277">
        <v>204.73109440555001</v>
      </c>
      <c r="N277">
        <v>132.27627986149301</v>
      </c>
      <c r="O277">
        <v>47.799013645442997</v>
      </c>
      <c r="P277" t="e">
        <v>#N/A</v>
      </c>
    </row>
    <row r="278" spans="1:16" x14ac:dyDescent="0.25">
      <c r="A278">
        <v>202603</v>
      </c>
      <c r="B278" t="s">
        <v>246</v>
      </c>
      <c r="C278" t="s">
        <v>137</v>
      </c>
      <c r="D278">
        <v>2236</v>
      </c>
      <c r="E278">
        <v>2236.00000000006</v>
      </c>
      <c r="F278">
        <v>1050.98453517439</v>
      </c>
      <c r="G278">
        <v>1185.0154648256701</v>
      </c>
      <c r="H278">
        <v>951.52259361236395</v>
      </c>
      <c r="I278">
        <v>773.97950849655695</v>
      </c>
      <c r="J278">
        <v>176.22641844914099</v>
      </c>
      <c r="K278">
        <v>25.019172255261999</v>
      </c>
      <c r="L278">
        <v>212.12368310712</v>
      </c>
      <c r="M278">
        <v>126.848980011213</v>
      </c>
      <c r="N278">
        <v>85.274703095907</v>
      </c>
      <c r="O278">
        <v>21.369188106183</v>
      </c>
      <c r="P278" t="e">
        <v>#N/A</v>
      </c>
    </row>
    <row r="279" spans="1:16" x14ac:dyDescent="0.25">
      <c r="A279">
        <v>202603</v>
      </c>
      <c r="B279" t="s">
        <v>246</v>
      </c>
      <c r="C279" t="s">
        <v>138</v>
      </c>
      <c r="D279">
        <v>1714</v>
      </c>
      <c r="E279">
        <v>1713.99999999999</v>
      </c>
      <c r="F279">
        <v>720.85667255577403</v>
      </c>
      <c r="G279">
        <v>993.14332744421199</v>
      </c>
      <c r="H279">
        <v>841.82981074502902</v>
      </c>
      <c r="I279">
        <v>681.91604032620705</v>
      </c>
      <c r="J279">
        <v>158.45377041882199</v>
      </c>
      <c r="K279">
        <v>22.302228469797999</v>
      </c>
      <c r="L279">
        <v>124.883691159923</v>
      </c>
      <c r="M279">
        <v>77.882114394336995</v>
      </c>
      <c r="N279">
        <v>47.001576765586002</v>
      </c>
      <c r="O279">
        <v>26.429825539260001</v>
      </c>
      <c r="P279" t="e">
        <v>#N/A</v>
      </c>
    </row>
    <row r="280" spans="1:16" x14ac:dyDescent="0.25">
      <c r="A280">
        <v>202603</v>
      </c>
      <c r="B280" t="s">
        <v>246</v>
      </c>
      <c r="C280" t="s">
        <v>139</v>
      </c>
      <c r="D280">
        <v>415</v>
      </c>
      <c r="E280">
        <v>398.44195804196602</v>
      </c>
      <c r="F280">
        <v>200.95490607432399</v>
      </c>
      <c r="G280">
        <v>197.487051967642</v>
      </c>
      <c r="H280">
        <v>149.38571301247799</v>
      </c>
      <c r="I280">
        <v>115.925</v>
      </c>
      <c r="J280">
        <v>33.460713012478003</v>
      </c>
      <c r="K280">
        <v>8.5682352941180007</v>
      </c>
      <c r="L280">
        <v>41.977221308105001</v>
      </c>
      <c r="M280">
        <v>25.209117647058999</v>
      </c>
      <c r="N280">
        <v>16.768103661045998</v>
      </c>
      <c r="O280">
        <v>6.1241176470590002</v>
      </c>
      <c r="P280" t="e">
        <v>#N/A</v>
      </c>
    </row>
    <row r="281" spans="1:16" x14ac:dyDescent="0.25">
      <c r="A281">
        <v>202603</v>
      </c>
      <c r="B281" t="s">
        <v>246</v>
      </c>
      <c r="C281" t="s">
        <v>140</v>
      </c>
      <c r="D281">
        <v>851</v>
      </c>
      <c r="E281">
        <v>867.048253231378</v>
      </c>
      <c r="F281">
        <v>362.93295349226202</v>
      </c>
      <c r="G281">
        <v>504.11529973911701</v>
      </c>
      <c r="H281">
        <v>361.99511639094698</v>
      </c>
      <c r="I281">
        <v>301.77884105594399</v>
      </c>
      <c r="J281">
        <v>58.899608668336001</v>
      </c>
      <c r="K281">
        <v>3.099799196787</v>
      </c>
      <c r="L281">
        <v>133.21249104047601</v>
      </c>
      <c r="M281">
        <v>77.023220672294997</v>
      </c>
      <c r="N281">
        <v>56.189270368180999</v>
      </c>
      <c r="O281">
        <v>8.9076923076930008</v>
      </c>
      <c r="P281" t="e">
        <v>#N/A</v>
      </c>
    </row>
    <row r="282" spans="1:16" x14ac:dyDescent="0.25">
      <c r="A282">
        <v>202603</v>
      </c>
      <c r="B282" t="s">
        <v>246</v>
      </c>
      <c r="C282" t="s">
        <v>141</v>
      </c>
      <c r="D282">
        <v>823</v>
      </c>
      <c r="E282">
        <v>823.73411371239695</v>
      </c>
      <c r="F282">
        <v>294.69363625123202</v>
      </c>
      <c r="G282">
        <v>529.04047746116498</v>
      </c>
      <c r="H282">
        <v>439.20173755133698</v>
      </c>
      <c r="I282">
        <v>378.56836711551301</v>
      </c>
      <c r="J282">
        <v>60.633370435822997</v>
      </c>
      <c r="K282">
        <v>7.4929475587710002</v>
      </c>
      <c r="L282">
        <v>77.232783894449994</v>
      </c>
      <c r="M282">
        <v>50.423214420324001</v>
      </c>
      <c r="N282">
        <v>26.809569474126</v>
      </c>
      <c r="O282">
        <v>12.605956015378</v>
      </c>
      <c r="P282" t="e">
        <v>#N/A</v>
      </c>
    </row>
    <row r="283" spans="1:16" x14ac:dyDescent="0.25">
      <c r="A283">
        <v>202603</v>
      </c>
      <c r="B283" t="s">
        <v>246</v>
      </c>
      <c r="C283" t="s">
        <v>142</v>
      </c>
      <c r="D283">
        <v>717</v>
      </c>
      <c r="E283">
        <v>718.96363216138604</v>
      </c>
      <c r="F283">
        <v>243.80222605560499</v>
      </c>
      <c r="G283">
        <v>475.161406105781</v>
      </c>
      <c r="H283">
        <v>424.23762114111901</v>
      </c>
      <c r="I283">
        <v>363.18469059171002</v>
      </c>
      <c r="J283">
        <v>59.592930549408997</v>
      </c>
      <c r="K283">
        <v>13.211345178804001</v>
      </c>
      <c r="L283">
        <v>39.163536531783997</v>
      </c>
      <c r="M283">
        <v>24.001739796191998</v>
      </c>
      <c r="N283">
        <v>15.161796735592</v>
      </c>
      <c r="O283">
        <v>11.760248432878001</v>
      </c>
      <c r="P283" t="e">
        <v>#N/A</v>
      </c>
    </row>
    <row r="284" spans="1:16" x14ac:dyDescent="0.25">
      <c r="A284">
        <v>202603</v>
      </c>
      <c r="B284" t="s">
        <v>246</v>
      </c>
      <c r="C284" t="s">
        <v>143</v>
      </c>
      <c r="D284">
        <v>1144</v>
      </c>
      <c r="E284">
        <v>1141.8120428529201</v>
      </c>
      <c r="F284">
        <v>669.45748585674505</v>
      </c>
      <c r="G284">
        <v>472.35455699617899</v>
      </c>
      <c r="H284">
        <v>418.532216261516</v>
      </c>
      <c r="I284">
        <v>296.43865005959901</v>
      </c>
      <c r="J284">
        <v>122.093566201917</v>
      </c>
      <c r="K284">
        <v>14.949073496580001</v>
      </c>
      <c r="L284">
        <v>45.421341492228002</v>
      </c>
      <c r="M284">
        <v>28.07380186968</v>
      </c>
      <c r="N284">
        <v>17.347539622547998</v>
      </c>
      <c r="O284">
        <v>8.4009992424350006</v>
      </c>
      <c r="P284" t="e">
        <v>#N/A</v>
      </c>
    </row>
    <row r="285" spans="1:16" x14ac:dyDescent="0.25">
      <c r="A285">
        <v>202603</v>
      </c>
      <c r="B285" t="s">
        <v>246</v>
      </c>
      <c r="C285" t="s">
        <v>148</v>
      </c>
      <c r="D285">
        <v>167</v>
      </c>
      <c r="E285">
        <v>187.677235034625</v>
      </c>
      <c r="F285">
        <v>70.091652966661997</v>
      </c>
      <c r="G285">
        <v>117.585582067963</v>
      </c>
      <c r="H285">
        <v>80.720773913296995</v>
      </c>
      <c r="I285" t="s">
        <v>236</v>
      </c>
      <c r="J285" t="s">
        <v>236</v>
      </c>
      <c r="K285" t="s">
        <v>236</v>
      </c>
      <c r="L285">
        <v>31.268382594464999</v>
      </c>
      <c r="M285">
        <v>19.790385617651999</v>
      </c>
      <c r="N285">
        <v>11.477996976812999</v>
      </c>
      <c r="O285">
        <v>5.5964255602010002</v>
      </c>
      <c r="P285" t="e">
        <v>#N/A</v>
      </c>
    </row>
    <row r="286" spans="1:16" x14ac:dyDescent="0.25">
      <c r="A286">
        <v>202603</v>
      </c>
      <c r="B286" t="s">
        <v>246</v>
      </c>
      <c r="C286" t="s">
        <v>74</v>
      </c>
      <c r="D286">
        <v>882</v>
      </c>
      <c r="E286">
        <v>970.764290448976</v>
      </c>
      <c r="F286">
        <v>549.27822536184499</v>
      </c>
      <c r="G286">
        <v>421.48606508713101</v>
      </c>
      <c r="H286">
        <v>294.002105508829</v>
      </c>
      <c r="I286">
        <v>258.00742599046703</v>
      </c>
      <c r="J286">
        <v>35.994679518361998</v>
      </c>
      <c r="K286">
        <v>13.324423495857999</v>
      </c>
      <c r="L286">
        <v>112.853557753693</v>
      </c>
      <c r="M286">
        <v>60.406207875046</v>
      </c>
      <c r="N286">
        <v>52.447349878647003</v>
      </c>
      <c r="O286">
        <v>14.630401824609001</v>
      </c>
      <c r="P286" t="e">
        <v>#N/A</v>
      </c>
    </row>
    <row r="287" spans="1:16" x14ac:dyDescent="0.25">
      <c r="A287">
        <v>202603</v>
      </c>
      <c r="B287" t="s">
        <v>246</v>
      </c>
      <c r="C287" t="s">
        <v>75</v>
      </c>
      <c r="D287">
        <v>566</v>
      </c>
      <c r="E287">
        <v>576.101231323619</v>
      </c>
      <c r="F287">
        <v>342.570605877015</v>
      </c>
      <c r="G287">
        <v>233.53062544660401</v>
      </c>
      <c r="H287">
        <v>173.476323616016</v>
      </c>
      <c r="I287" t="s">
        <v>236</v>
      </c>
      <c r="J287" t="s">
        <v>236</v>
      </c>
      <c r="K287" t="s">
        <v>236</v>
      </c>
      <c r="L287">
        <v>57.981131098881001</v>
      </c>
      <c r="M287">
        <v>30.224405448412998</v>
      </c>
      <c r="N287">
        <v>27.756725650467999</v>
      </c>
      <c r="O287" t="s">
        <v>236</v>
      </c>
      <c r="P287" t="e">
        <v>#N/A</v>
      </c>
    </row>
    <row r="288" spans="1:16" x14ac:dyDescent="0.25">
      <c r="A288">
        <v>202603</v>
      </c>
      <c r="B288" t="s">
        <v>246</v>
      </c>
      <c r="C288" t="s">
        <v>76</v>
      </c>
      <c r="D288">
        <v>957</v>
      </c>
      <c r="E288">
        <v>879.81716812987702</v>
      </c>
      <c r="F288">
        <v>387.519194923231</v>
      </c>
      <c r="G288">
        <v>492.297973206645</v>
      </c>
      <c r="H288">
        <v>431.81124757727099</v>
      </c>
      <c r="I288">
        <v>315.38671208780102</v>
      </c>
      <c r="J288">
        <v>115.107868822803</v>
      </c>
      <c r="K288">
        <v>14.445993298005</v>
      </c>
      <c r="L288">
        <v>51.292283646625002</v>
      </c>
      <c r="M288">
        <v>28.052496626202</v>
      </c>
      <c r="N288">
        <v>23.239787020423002</v>
      </c>
      <c r="O288">
        <v>9.1944419827489998</v>
      </c>
      <c r="P288" t="e">
        <v>#N/A</v>
      </c>
    </row>
    <row r="289" spans="1:16" x14ac:dyDescent="0.25">
      <c r="A289">
        <v>202603</v>
      </c>
      <c r="B289" t="s">
        <v>246</v>
      </c>
      <c r="C289" t="s">
        <v>77</v>
      </c>
      <c r="D289">
        <v>1378</v>
      </c>
      <c r="E289">
        <v>1335.64007506295</v>
      </c>
      <c r="F289">
        <v>422.38152860141503</v>
      </c>
      <c r="G289">
        <v>913.258546461538</v>
      </c>
      <c r="H289">
        <v>813.34195374198202</v>
      </c>
      <c r="I289">
        <v>698.33067991696203</v>
      </c>
      <c r="J289">
        <v>113.551273825021</v>
      </c>
      <c r="K289">
        <v>12.007862125634</v>
      </c>
      <c r="L289">
        <v>83.612019173378997</v>
      </c>
      <c r="M289">
        <v>66.257598838237001</v>
      </c>
      <c r="N289">
        <v>17.354420335141999</v>
      </c>
      <c r="O289">
        <v>16.304573546177</v>
      </c>
      <c r="P289" t="e">
        <v>#N/A</v>
      </c>
    </row>
    <row r="290" spans="1:16" x14ac:dyDescent="0.25">
      <c r="A290">
        <v>202603</v>
      </c>
      <c r="B290" t="s">
        <v>246</v>
      </c>
      <c r="C290" t="s">
        <v>78</v>
      </c>
      <c r="D290">
        <v>1949</v>
      </c>
      <c r="E290">
        <v>1931.3888328616199</v>
      </c>
      <c r="F290">
        <v>583.16222182619595</v>
      </c>
      <c r="G290">
        <v>1348.2266110354301</v>
      </c>
      <c r="H290">
        <v>1147.1810851261801</v>
      </c>
      <c r="I290">
        <v>977.36917631150402</v>
      </c>
      <c r="J290">
        <v>168.35190881467599</v>
      </c>
      <c r="K290">
        <v>25.174655364111999</v>
      </c>
      <c r="L290">
        <v>174.366303279416</v>
      </c>
      <c r="M290">
        <v>111.574479934932</v>
      </c>
      <c r="N290">
        <v>62.791823344484001</v>
      </c>
      <c r="O290">
        <v>26.679222629830001</v>
      </c>
      <c r="P290" t="e">
        <v>#N/A</v>
      </c>
    </row>
    <row r="291" spans="1:16" x14ac:dyDescent="0.25">
      <c r="A291">
        <v>202603</v>
      </c>
      <c r="B291" t="s">
        <v>246</v>
      </c>
      <c r="C291" t="s">
        <v>79</v>
      </c>
      <c r="D291">
        <v>1362</v>
      </c>
      <c r="E291">
        <v>1464.9684599336699</v>
      </c>
      <c r="F291">
        <v>973.42192231932199</v>
      </c>
      <c r="G291">
        <v>491.54653761434798</v>
      </c>
      <c r="H291">
        <v>338.35678747916199</v>
      </c>
      <c r="I291">
        <v>249.83121848774701</v>
      </c>
      <c r="J291">
        <v>88.525568991415</v>
      </c>
      <c r="K291">
        <v>12.653923556186999</v>
      </c>
      <c r="L291">
        <v>139.50975366642399</v>
      </c>
      <c r="M291">
        <v>78.595976124003997</v>
      </c>
      <c r="N291">
        <v>60.91377754242</v>
      </c>
      <c r="O291">
        <v>13.679996468762001</v>
      </c>
      <c r="P291" t="e">
        <v>#N/A</v>
      </c>
    </row>
    <row r="292" spans="1:16" x14ac:dyDescent="0.25">
      <c r="A292">
        <v>202603</v>
      </c>
      <c r="B292" t="s">
        <v>246</v>
      </c>
      <c r="C292" t="s">
        <v>80</v>
      </c>
      <c r="D292">
        <v>639</v>
      </c>
      <c r="E292">
        <v>553.64270720475497</v>
      </c>
      <c r="F292">
        <v>215.25706358464899</v>
      </c>
      <c r="G292">
        <v>338.38564362010601</v>
      </c>
      <c r="H292">
        <v>307.81453175205201</v>
      </c>
      <c r="I292">
        <v>228.695154023513</v>
      </c>
      <c r="J292">
        <v>77.802711061872003</v>
      </c>
      <c r="K292">
        <v>9.4928218047610002</v>
      </c>
      <c r="L292">
        <v>23.131317321202999</v>
      </c>
      <c r="M292">
        <v>14.560638346614001</v>
      </c>
      <c r="N292">
        <v>8.5706789745890006</v>
      </c>
      <c r="O292">
        <v>7.4397945468510001</v>
      </c>
      <c r="P292" t="e">
        <v>#N/A</v>
      </c>
    </row>
    <row r="293" spans="1:16" x14ac:dyDescent="0.25">
      <c r="A293">
        <v>202603</v>
      </c>
      <c r="B293" t="s">
        <v>246</v>
      </c>
      <c r="C293" t="s">
        <v>81</v>
      </c>
      <c r="D293">
        <v>0</v>
      </c>
      <c r="E293">
        <v>0</v>
      </c>
      <c r="F293">
        <v>0</v>
      </c>
      <c r="G293">
        <v>0</v>
      </c>
      <c r="H293">
        <v>0</v>
      </c>
      <c r="I293">
        <v>0</v>
      </c>
      <c r="J293">
        <v>0</v>
      </c>
      <c r="K293">
        <v>0</v>
      </c>
      <c r="L293">
        <v>0</v>
      </c>
      <c r="M293">
        <v>0</v>
      </c>
      <c r="N293">
        <v>0</v>
      </c>
      <c r="O293">
        <v>0</v>
      </c>
      <c r="P293" t="e">
        <v>#N/A</v>
      </c>
    </row>
    <row r="294" spans="1:16" x14ac:dyDescent="0.25">
      <c r="A294">
        <v>202603</v>
      </c>
      <c r="B294" t="s">
        <v>246</v>
      </c>
      <c r="C294" t="s">
        <v>154</v>
      </c>
      <c r="D294">
        <v>1982</v>
      </c>
      <c r="E294">
        <v>1974.38407902738</v>
      </c>
      <c r="F294">
        <v>617.88250395281898</v>
      </c>
      <c r="G294">
        <v>1356.5015750745599</v>
      </c>
      <c r="H294">
        <v>1154.1833218925799</v>
      </c>
      <c r="I294">
        <v>981.237926311504</v>
      </c>
      <c r="J294">
        <v>171.48539558107399</v>
      </c>
      <c r="K294">
        <v>26.447382636838999</v>
      </c>
      <c r="L294">
        <v>175.639030552143</v>
      </c>
      <c r="M294">
        <v>111.574479934932</v>
      </c>
      <c r="N294">
        <v>64.064550617210998</v>
      </c>
      <c r="O294">
        <v>26.679222629830001</v>
      </c>
      <c r="P294" t="e">
        <v>#N/A</v>
      </c>
    </row>
    <row r="295" spans="1:16" x14ac:dyDescent="0.25">
      <c r="A295">
        <v>202603</v>
      </c>
      <c r="B295" t="s">
        <v>246</v>
      </c>
      <c r="C295" t="s">
        <v>83</v>
      </c>
      <c r="D295">
        <v>0</v>
      </c>
      <c r="E295">
        <v>0</v>
      </c>
      <c r="F295">
        <v>0</v>
      </c>
      <c r="G295">
        <v>0</v>
      </c>
      <c r="H295">
        <v>0</v>
      </c>
      <c r="I295">
        <v>0</v>
      </c>
      <c r="J295">
        <v>0</v>
      </c>
      <c r="K295">
        <v>0</v>
      </c>
      <c r="L295">
        <v>0</v>
      </c>
      <c r="M295">
        <v>0</v>
      </c>
      <c r="N295">
        <v>0</v>
      </c>
      <c r="O295">
        <v>0</v>
      </c>
      <c r="P295" t="e">
        <v>#N/A</v>
      </c>
    </row>
    <row r="296" spans="1:16" x14ac:dyDescent="0.25">
      <c r="A296">
        <v>202603</v>
      </c>
      <c r="B296" t="s">
        <v>246</v>
      </c>
      <c r="C296" t="s">
        <v>84</v>
      </c>
      <c r="D296">
        <v>2571</v>
      </c>
      <c r="E296">
        <v>2571.00000000005</v>
      </c>
      <c r="F296">
        <v>1270.8941303049401</v>
      </c>
      <c r="G296">
        <v>1300.10586969512</v>
      </c>
      <c r="H296">
        <v>1055.18311564588</v>
      </c>
      <c r="I296">
        <v>801.278115190427</v>
      </c>
      <c r="J296">
        <v>251.12833378878199</v>
      </c>
      <c r="K296">
        <v>35.917231269456003</v>
      </c>
      <c r="L296">
        <v>215.75229247014499</v>
      </c>
      <c r="M296">
        <v>138.85763597113299</v>
      </c>
      <c r="N296">
        <v>76.894656499012001</v>
      </c>
      <c r="O296">
        <v>29.170461579095001</v>
      </c>
      <c r="P296" t="e">
        <v>#N/A</v>
      </c>
    </row>
    <row r="297" spans="1:16" x14ac:dyDescent="0.25">
      <c r="A297">
        <v>202603</v>
      </c>
      <c r="B297" t="s">
        <v>246</v>
      </c>
      <c r="C297" t="s">
        <v>85</v>
      </c>
      <c r="D297">
        <v>1379</v>
      </c>
      <c r="E297">
        <v>1378.99999999999</v>
      </c>
      <c r="F297">
        <v>500.94707742523002</v>
      </c>
      <c r="G297">
        <v>878.05292257476299</v>
      </c>
      <c r="H297">
        <v>738.16928871151799</v>
      </c>
      <c r="I297">
        <v>654.617433632337</v>
      </c>
      <c r="J297">
        <v>83.551855079180996</v>
      </c>
      <c r="K297">
        <v>11.404169455604</v>
      </c>
      <c r="L297">
        <v>121.255081796898</v>
      </c>
      <c r="M297">
        <v>65.873458434417003</v>
      </c>
      <c r="N297">
        <v>55.381623362481001</v>
      </c>
      <c r="O297">
        <v>18.628552066348</v>
      </c>
      <c r="P297" t="e">
        <v>#N/A</v>
      </c>
    </row>
    <row r="298" spans="1:16" x14ac:dyDescent="0.25">
      <c r="A298">
        <v>202603</v>
      </c>
      <c r="B298" t="s">
        <v>246</v>
      </c>
      <c r="C298" t="s">
        <v>149</v>
      </c>
      <c r="D298">
        <v>683</v>
      </c>
      <c r="E298">
        <v>683.00000000002296</v>
      </c>
      <c r="F298">
        <v>196.301409949088</v>
      </c>
      <c r="G298">
        <v>486.69859005093502</v>
      </c>
      <c r="H298">
        <v>418.73155579266802</v>
      </c>
      <c r="I298" t="s">
        <v>236</v>
      </c>
      <c r="J298" t="s">
        <v>236</v>
      </c>
      <c r="K298" t="s">
        <v>236</v>
      </c>
      <c r="L298">
        <v>60.277155082716</v>
      </c>
      <c r="M298">
        <v>32.334740533099001</v>
      </c>
      <c r="N298">
        <v>27.942414549616998</v>
      </c>
      <c r="O298">
        <v>7.6898791755509999</v>
      </c>
      <c r="P298" t="e">
        <v>#N/A</v>
      </c>
    </row>
    <row r="299" spans="1:16" x14ac:dyDescent="0.25">
      <c r="A299">
        <v>202603</v>
      </c>
      <c r="B299" t="s">
        <v>246</v>
      </c>
      <c r="C299" t="s">
        <v>150</v>
      </c>
      <c r="D299">
        <v>696</v>
      </c>
      <c r="E299">
        <v>695.99999999997203</v>
      </c>
      <c r="F299">
        <v>304.64566747614202</v>
      </c>
      <c r="G299">
        <v>391.35433252383001</v>
      </c>
      <c r="H299">
        <v>319.437732918851</v>
      </c>
      <c r="I299" t="s">
        <v>236</v>
      </c>
      <c r="J299" t="s">
        <v>236</v>
      </c>
      <c r="K299" t="s">
        <v>236</v>
      </c>
      <c r="L299">
        <v>60.977926714181997</v>
      </c>
      <c r="M299">
        <v>33.538717901318002</v>
      </c>
      <c r="N299">
        <v>27.439208812863999</v>
      </c>
      <c r="O299">
        <v>10.938672890796999</v>
      </c>
      <c r="P299" t="e">
        <v>#N/A</v>
      </c>
    </row>
    <row r="300" spans="1:16" x14ac:dyDescent="0.25">
      <c r="A300">
        <v>202603</v>
      </c>
      <c r="B300" t="s">
        <v>246</v>
      </c>
      <c r="C300" t="s">
        <v>151</v>
      </c>
      <c r="D300">
        <v>392</v>
      </c>
      <c r="E300">
        <v>387.73620586592801</v>
      </c>
      <c r="F300">
        <v>193.19507009701601</v>
      </c>
      <c r="G300">
        <v>194.541135768912</v>
      </c>
      <c r="H300">
        <v>159.19976530378199</v>
      </c>
      <c r="I300">
        <v>134.26478882587799</v>
      </c>
      <c r="J300">
        <v>24.934976477904002</v>
      </c>
      <c r="K300">
        <v>5.1640164713340004</v>
      </c>
      <c r="L300">
        <v>29.746008734716</v>
      </c>
      <c r="M300">
        <v>14.077684962736001</v>
      </c>
      <c r="N300">
        <v>15.668323771980001</v>
      </c>
      <c r="O300">
        <v>5.595361730414</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4965</v>
      </c>
      <c r="E302">
        <v>4965.0000000001201</v>
      </c>
      <c r="F302">
        <v>2221.7714994906401</v>
      </c>
      <c r="G302">
        <v>2743.22850050948</v>
      </c>
      <c r="H302">
        <v>2277.1912767281601</v>
      </c>
      <c r="I302">
        <v>1771.56234880638</v>
      </c>
      <c r="J302">
        <v>501.60581867807502</v>
      </c>
      <c r="K302">
        <v>37.765498778893999</v>
      </c>
      <c r="L302">
        <v>421.07310125198501</v>
      </c>
      <c r="M302">
        <v>192.61066641302401</v>
      </c>
      <c r="N302">
        <v>228.462434838962</v>
      </c>
      <c r="O302">
        <v>44.964122529327</v>
      </c>
      <c r="P302" t="e">
        <v>#N/A</v>
      </c>
    </row>
    <row r="303" spans="1:16" x14ac:dyDescent="0.25">
      <c r="A303">
        <v>202603</v>
      </c>
      <c r="B303" t="s">
        <v>247</v>
      </c>
      <c r="C303" t="s">
        <v>137</v>
      </c>
      <c r="D303">
        <v>2811</v>
      </c>
      <c r="E303">
        <v>2811.00000000009</v>
      </c>
      <c r="F303">
        <v>1308.52318176835</v>
      </c>
      <c r="G303">
        <v>1502.47681823174</v>
      </c>
      <c r="H303">
        <v>1250.07243491485</v>
      </c>
      <c r="I303">
        <v>971.68508943973995</v>
      </c>
      <c r="J303">
        <v>275.364236231414</v>
      </c>
      <c r="K303">
        <v>25.018663921299002</v>
      </c>
      <c r="L303">
        <v>229.11792243769099</v>
      </c>
      <c r="M303">
        <v>102.59408708277699</v>
      </c>
      <c r="N303">
        <v>126.523835354914</v>
      </c>
      <c r="O303">
        <v>23.286460879198</v>
      </c>
      <c r="P303" t="e">
        <v>#N/A</v>
      </c>
    </row>
    <row r="304" spans="1:16" x14ac:dyDescent="0.25">
      <c r="A304">
        <v>202603</v>
      </c>
      <c r="B304" t="s">
        <v>247</v>
      </c>
      <c r="C304" t="s">
        <v>138</v>
      </c>
      <c r="D304">
        <v>2154</v>
      </c>
      <c r="E304">
        <v>2154.00000000003</v>
      </c>
      <c r="F304">
        <v>913.24831772230505</v>
      </c>
      <c r="G304">
        <v>1240.75168227772</v>
      </c>
      <c r="H304">
        <v>1027.1188418132999</v>
      </c>
      <c r="I304">
        <v>799.87725936663696</v>
      </c>
      <c r="J304">
        <v>226.24158244666</v>
      </c>
      <c r="K304">
        <v>12.746834857594999</v>
      </c>
      <c r="L304">
        <v>191.95517881429501</v>
      </c>
      <c r="M304">
        <v>90.016579330246998</v>
      </c>
      <c r="N304">
        <v>101.938599484048</v>
      </c>
      <c r="O304">
        <v>21.677661650129</v>
      </c>
      <c r="P304" t="e">
        <v>#N/A</v>
      </c>
    </row>
    <row r="305" spans="1:16" x14ac:dyDescent="0.25">
      <c r="A305">
        <v>202603</v>
      </c>
      <c r="B305" t="s">
        <v>247</v>
      </c>
      <c r="C305" t="s">
        <v>139</v>
      </c>
      <c r="D305">
        <v>509</v>
      </c>
      <c r="E305">
        <v>504.14412323483998</v>
      </c>
      <c r="F305">
        <v>150.162167697504</v>
      </c>
      <c r="G305">
        <v>353.981955537337</v>
      </c>
      <c r="H305">
        <v>265.31473490175102</v>
      </c>
      <c r="I305">
        <v>232.275429070451</v>
      </c>
      <c r="J305">
        <v>33.039305831299998</v>
      </c>
      <c r="K305">
        <v>0</v>
      </c>
      <c r="L305">
        <v>77.426454276960996</v>
      </c>
      <c r="M305">
        <v>20.807029926596002</v>
      </c>
      <c r="N305">
        <v>56.619424350365001</v>
      </c>
      <c r="O305">
        <v>11.240766358625001</v>
      </c>
      <c r="P305" t="e">
        <v>#N/A</v>
      </c>
    </row>
    <row r="306" spans="1:16" x14ac:dyDescent="0.25">
      <c r="A306">
        <v>202603</v>
      </c>
      <c r="B306" t="s">
        <v>247</v>
      </c>
      <c r="C306" t="s">
        <v>140</v>
      </c>
      <c r="D306">
        <v>1013</v>
      </c>
      <c r="E306">
        <v>1016.20188066372</v>
      </c>
      <c r="F306">
        <v>432.109485269988</v>
      </c>
      <c r="G306">
        <v>584.09239539372902</v>
      </c>
      <c r="H306">
        <v>431.29723973601</v>
      </c>
      <c r="I306">
        <v>353.88578897291802</v>
      </c>
      <c r="J306">
        <v>75.638341519395993</v>
      </c>
      <c r="K306">
        <v>5.8007847025270003</v>
      </c>
      <c r="L306">
        <v>146.534549597113</v>
      </c>
      <c r="M306">
        <v>73.303742412529004</v>
      </c>
      <c r="N306">
        <v>73.230807184583995</v>
      </c>
      <c r="O306">
        <v>6.2606060606070004</v>
      </c>
      <c r="P306" t="e">
        <v>#N/A</v>
      </c>
    </row>
    <row r="307" spans="1:16" x14ac:dyDescent="0.25">
      <c r="A307">
        <v>202603</v>
      </c>
      <c r="B307" t="s">
        <v>247</v>
      </c>
      <c r="C307" t="s">
        <v>141</v>
      </c>
      <c r="D307">
        <v>1053</v>
      </c>
      <c r="E307">
        <v>1052.8830409357499</v>
      </c>
      <c r="F307">
        <v>389.96746993271398</v>
      </c>
      <c r="G307">
        <v>662.91557100303703</v>
      </c>
      <c r="H307">
        <v>565.99769518531696</v>
      </c>
      <c r="I307">
        <v>451.09235589937401</v>
      </c>
      <c r="J307">
        <v>113.655339285944</v>
      </c>
      <c r="K307">
        <v>3.394041708044</v>
      </c>
      <c r="L307">
        <v>88.471493388777006</v>
      </c>
      <c r="M307">
        <v>41.462411958783001</v>
      </c>
      <c r="N307">
        <v>47.009081429993998</v>
      </c>
      <c r="O307">
        <v>8.446382428942</v>
      </c>
      <c r="P307" t="e">
        <v>#N/A</v>
      </c>
    </row>
    <row r="308" spans="1:16" x14ac:dyDescent="0.25">
      <c r="A308">
        <v>202603</v>
      </c>
      <c r="B308" t="s">
        <v>247</v>
      </c>
      <c r="C308" t="s">
        <v>142</v>
      </c>
      <c r="D308">
        <v>960</v>
      </c>
      <c r="E308">
        <v>970.60019493180403</v>
      </c>
      <c r="F308">
        <v>394.60468144103601</v>
      </c>
      <c r="G308">
        <v>575.99551349076796</v>
      </c>
      <c r="H308">
        <v>512.293668181474</v>
      </c>
      <c r="I308">
        <v>392.16307231951703</v>
      </c>
      <c r="J308">
        <v>120.130595861957</v>
      </c>
      <c r="K308">
        <v>11.840818271801</v>
      </c>
      <c r="L308">
        <v>53.187352182146</v>
      </c>
      <c r="M308">
        <v>36.138980521809998</v>
      </c>
      <c r="N308">
        <v>17.048371660335999</v>
      </c>
      <c r="O308">
        <v>10.514493127149001</v>
      </c>
      <c r="P308" t="e">
        <v>#N/A</v>
      </c>
    </row>
    <row r="309" spans="1:16" x14ac:dyDescent="0.25">
      <c r="A309">
        <v>202603</v>
      </c>
      <c r="B309" t="s">
        <v>247</v>
      </c>
      <c r="C309" t="s">
        <v>143</v>
      </c>
      <c r="D309">
        <v>1430</v>
      </c>
      <c r="E309">
        <v>1421.17076023402</v>
      </c>
      <c r="F309">
        <v>854.92769514942404</v>
      </c>
      <c r="G309">
        <v>566.24306508459404</v>
      </c>
      <c r="H309">
        <v>502.28793872360097</v>
      </c>
      <c r="I309">
        <v>342.14570254412399</v>
      </c>
      <c r="J309">
        <v>159.14223617947701</v>
      </c>
      <c r="K309">
        <v>16.729854096522001</v>
      </c>
      <c r="L309">
        <v>55.453251806989002</v>
      </c>
      <c r="M309">
        <v>20.898501593306001</v>
      </c>
      <c r="N309">
        <v>34.554750213683</v>
      </c>
      <c r="O309">
        <v>8.5018745540040008</v>
      </c>
      <c r="P309" t="e">
        <v>#N/A</v>
      </c>
    </row>
    <row r="310" spans="1:16" x14ac:dyDescent="0.25">
      <c r="A310">
        <v>202603</v>
      </c>
      <c r="B310" t="s">
        <v>247</v>
      </c>
      <c r="C310" t="s">
        <v>148</v>
      </c>
      <c r="D310">
        <v>396</v>
      </c>
      <c r="E310">
        <v>412.63865506095198</v>
      </c>
      <c r="F310">
        <v>95.679348864540998</v>
      </c>
      <c r="G310">
        <v>316.95930619641098</v>
      </c>
      <c r="H310">
        <v>276.52824568169098</v>
      </c>
      <c r="I310" t="s">
        <v>236</v>
      </c>
      <c r="J310" t="s">
        <v>236</v>
      </c>
      <c r="K310" t="s">
        <v>236</v>
      </c>
      <c r="L310">
        <v>37.319780026914998</v>
      </c>
      <c r="M310">
        <v>26.055646372373999</v>
      </c>
      <c r="N310">
        <v>11.264133654541</v>
      </c>
      <c r="O310">
        <v>3.1112804878050002</v>
      </c>
      <c r="P310" t="e">
        <v>#N/A</v>
      </c>
    </row>
    <row r="311" spans="1:16" x14ac:dyDescent="0.25">
      <c r="A311">
        <v>202603</v>
      </c>
      <c r="B311" t="s">
        <v>247</v>
      </c>
      <c r="C311" t="s">
        <v>74</v>
      </c>
      <c r="D311">
        <v>1446</v>
      </c>
      <c r="E311">
        <v>1556.8689703395801</v>
      </c>
      <c r="F311">
        <v>795.48023771473902</v>
      </c>
      <c r="G311">
        <v>761.38873262484196</v>
      </c>
      <c r="H311">
        <v>567.18490173712405</v>
      </c>
      <c r="I311">
        <v>454.66202200529</v>
      </c>
      <c r="J311">
        <v>112.522879731835</v>
      </c>
      <c r="K311">
        <v>14.205580396777</v>
      </c>
      <c r="L311">
        <v>179.53476645766199</v>
      </c>
      <c r="M311">
        <v>80.320443467081006</v>
      </c>
      <c r="N311">
        <v>99.214322990580897</v>
      </c>
      <c r="O311">
        <v>14.669064430057</v>
      </c>
      <c r="P311" t="e">
        <v>#N/A</v>
      </c>
    </row>
    <row r="312" spans="1:16" x14ac:dyDescent="0.25">
      <c r="A312">
        <v>202603</v>
      </c>
      <c r="B312" t="s">
        <v>247</v>
      </c>
      <c r="C312" t="s">
        <v>75</v>
      </c>
      <c r="D312">
        <v>1061</v>
      </c>
      <c r="E312">
        <v>1054.58212290603</v>
      </c>
      <c r="F312">
        <v>576.89614995693398</v>
      </c>
      <c r="G312">
        <v>477.685972949095</v>
      </c>
      <c r="H312">
        <v>372.644440420904</v>
      </c>
      <c r="I312" t="s">
        <v>236</v>
      </c>
      <c r="J312" t="s">
        <v>236</v>
      </c>
      <c r="K312" t="s">
        <v>236</v>
      </c>
      <c r="L312">
        <v>95.815058966263905</v>
      </c>
      <c r="M312">
        <v>25.421327120901999</v>
      </c>
      <c r="N312">
        <v>70.393731845361998</v>
      </c>
      <c r="O312">
        <v>9.2264735619269995</v>
      </c>
      <c r="P312" t="e">
        <v>#N/A</v>
      </c>
    </row>
    <row r="313" spans="1:16" x14ac:dyDescent="0.25">
      <c r="A313">
        <v>202603</v>
      </c>
      <c r="B313" t="s">
        <v>247</v>
      </c>
      <c r="C313" t="s">
        <v>76</v>
      </c>
      <c r="D313">
        <v>1403</v>
      </c>
      <c r="E313">
        <v>1317.70193797304</v>
      </c>
      <c r="F313">
        <v>578.49936694186704</v>
      </c>
      <c r="G313">
        <v>739.20257103117103</v>
      </c>
      <c r="H313">
        <v>653.19655429048498</v>
      </c>
      <c r="I313">
        <v>457.62893355079802</v>
      </c>
      <c r="J313">
        <v>191.544511495991</v>
      </c>
      <c r="K313">
        <v>14.814913702036</v>
      </c>
      <c r="L313">
        <v>73.441307747129997</v>
      </c>
      <c r="M313">
        <v>42.694072323840999</v>
      </c>
      <c r="N313">
        <v>30.747235423288998</v>
      </c>
      <c r="O313">
        <v>12.564708993557</v>
      </c>
      <c r="P313" t="e">
        <v>#N/A</v>
      </c>
    </row>
    <row r="314" spans="1:16" x14ac:dyDescent="0.25">
      <c r="A314">
        <v>202603</v>
      </c>
      <c r="B314" t="s">
        <v>247</v>
      </c>
      <c r="C314" t="s">
        <v>77</v>
      </c>
      <c r="D314">
        <v>659</v>
      </c>
      <c r="E314">
        <v>623.20831372052896</v>
      </c>
      <c r="F314">
        <v>175.21639601258599</v>
      </c>
      <c r="G314">
        <v>447.991917707943</v>
      </c>
      <c r="H314">
        <v>407.63713459794701</v>
      </c>
      <c r="I314">
        <v>347.05520125964398</v>
      </c>
      <c r="J314">
        <v>60.581933338303998</v>
      </c>
      <c r="K314">
        <v>4.1358024691360002</v>
      </c>
      <c r="L314">
        <v>34.962188054015002</v>
      </c>
      <c r="M314">
        <v>18.119177128825999</v>
      </c>
      <c r="N314">
        <v>16.843010925188999</v>
      </c>
      <c r="O314">
        <v>5.3925950559810003</v>
      </c>
      <c r="P314" t="e">
        <v>#N/A</v>
      </c>
    </row>
    <row r="315" spans="1:16" x14ac:dyDescent="0.25">
      <c r="A315">
        <v>202603</v>
      </c>
      <c r="B315" t="s">
        <v>247</v>
      </c>
      <c r="C315" t="s">
        <v>78</v>
      </c>
      <c r="D315">
        <v>2006</v>
      </c>
      <c r="E315">
        <v>2057.0007347312498</v>
      </c>
      <c r="F315">
        <v>601.60941490470498</v>
      </c>
      <c r="G315">
        <v>1455.39131982655</v>
      </c>
      <c r="H315">
        <v>1232.0904457336501</v>
      </c>
      <c r="I315">
        <v>1026.4275190429901</v>
      </c>
      <c r="J315">
        <v>205.66292669065999</v>
      </c>
      <c r="K315">
        <v>12.142158227447</v>
      </c>
      <c r="L315">
        <v>200.05483554023499</v>
      </c>
      <c r="M315">
        <v>99.191195369829998</v>
      </c>
      <c r="N315">
        <v>100.86364017040501</v>
      </c>
      <c r="O315">
        <v>23.246038552664999</v>
      </c>
      <c r="P315" t="e">
        <v>#N/A</v>
      </c>
    </row>
    <row r="316" spans="1:16" x14ac:dyDescent="0.25">
      <c r="A316">
        <v>202603</v>
      </c>
      <c r="B316" t="s">
        <v>247</v>
      </c>
      <c r="C316" t="s">
        <v>79</v>
      </c>
      <c r="D316">
        <v>1992</v>
      </c>
      <c r="E316">
        <v>2000.0245564168899</v>
      </c>
      <c r="F316">
        <v>1248.9373037171799</v>
      </c>
      <c r="G316">
        <v>751.08725269971001</v>
      </c>
      <c r="H316">
        <v>561.49839818865701</v>
      </c>
      <c r="I316">
        <v>379.12105620172798</v>
      </c>
      <c r="J316">
        <v>181.12734198692999</v>
      </c>
      <c r="K316">
        <v>15.324411254869</v>
      </c>
      <c r="L316">
        <v>177.211376594998</v>
      </c>
      <c r="M316">
        <v>67.602744998074002</v>
      </c>
      <c r="N316">
        <v>109.608631596924</v>
      </c>
      <c r="O316">
        <v>12.377477916055</v>
      </c>
      <c r="P316" t="e">
        <v>#N/A</v>
      </c>
    </row>
    <row r="317" spans="1:16" x14ac:dyDescent="0.25">
      <c r="A317">
        <v>202603</v>
      </c>
      <c r="B317" t="s">
        <v>247</v>
      </c>
      <c r="C317" t="s">
        <v>80</v>
      </c>
      <c r="D317">
        <v>967</v>
      </c>
      <c r="E317">
        <v>907.97470885198595</v>
      </c>
      <c r="F317">
        <v>371.224780868778</v>
      </c>
      <c r="G317">
        <v>536.74992798320795</v>
      </c>
      <c r="H317">
        <v>483.60243280584803</v>
      </c>
      <c r="I317">
        <v>366.01377356166802</v>
      </c>
      <c r="J317">
        <v>114.815550000484</v>
      </c>
      <c r="K317">
        <v>10.298929296578001</v>
      </c>
      <c r="L317">
        <v>43.806889116752998</v>
      </c>
      <c r="M317">
        <v>25.816726045119999</v>
      </c>
      <c r="N317">
        <v>17.990163071632999</v>
      </c>
      <c r="O317">
        <v>9.3406060606069996</v>
      </c>
      <c r="P317" t="e">
        <v>#N/A</v>
      </c>
    </row>
    <row r="318" spans="1:16" x14ac:dyDescent="0.25">
      <c r="A318">
        <v>202603</v>
      </c>
      <c r="B318" t="s">
        <v>247</v>
      </c>
      <c r="C318" t="s">
        <v>81</v>
      </c>
      <c r="D318">
        <v>0</v>
      </c>
      <c r="E318">
        <v>0</v>
      </c>
      <c r="F318">
        <v>0</v>
      </c>
      <c r="G318">
        <v>0</v>
      </c>
      <c r="H318">
        <v>0</v>
      </c>
      <c r="I318">
        <v>0</v>
      </c>
      <c r="J318">
        <v>0</v>
      </c>
      <c r="K318">
        <v>0</v>
      </c>
      <c r="L318">
        <v>0</v>
      </c>
      <c r="M318">
        <v>0</v>
      </c>
      <c r="N318">
        <v>0</v>
      </c>
      <c r="O318">
        <v>0</v>
      </c>
      <c r="P318" t="e">
        <v>#N/A</v>
      </c>
    </row>
    <row r="319" spans="1:16" x14ac:dyDescent="0.25">
      <c r="A319">
        <v>202603</v>
      </c>
      <c r="B319" t="s">
        <v>247</v>
      </c>
      <c r="C319" t="s">
        <v>154</v>
      </c>
      <c r="D319">
        <v>2183</v>
      </c>
      <c r="E319">
        <v>2273.9592070612598</v>
      </c>
      <c r="F319">
        <v>743.56246279274501</v>
      </c>
      <c r="G319">
        <v>1530.39674426852</v>
      </c>
      <c r="H319">
        <v>1296.0653819566801</v>
      </c>
      <c r="I319">
        <v>1071.98848014024</v>
      </c>
      <c r="J319">
        <v>224.07690181644699</v>
      </c>
      <c r="K319">
        <v>14.210059462015</v>
      </c>
      <c r="L319">
        <v>211.08532375917</v>
      </c>
      <c r="M319">
        <v>102.374640806089</v>
      </c>
      <c r="N319">
        <v>108.710682953081</v>
      </c>
      <c r="O319">
        <v>23.246038552664999</v>
      </c>
      <c r="P319" t="e">
        <v>#N/A</v>
      </c>
    </row>
    <row r="320" spans="1:16" x14ac:dyDescent="0.25">
      <c r="A320">
        <v>202603</v>
      </c>
      <c r="B320" t="s">
        <v>247</v>
      </c>
      <c r="C320" t="s">
        <v>83</v>
      </c>
      <c r="D320">
        <v>0</v>
      </c>
      <c r="E320">
        <v>0</v>
      </c>
      <c r="F320">
        <v>0</v>
      </c>
      <c r="G320">
        <v>0</v>
      </c>
      <c r="H320">
        <v>0</v>
      </c>
      <c r="I320">
        <v>0</v>
      </c>
      <c r="J320">
        <v>0</v>
      </c>
      <c r="K320">
        <v>0</v>
      </c>
      <c r="L320">
        <v>0</v>
      </c>
      <c r="M320">
        <v>0</v>
      </c>
      <c r="N320">
        <v>0</v>
      </c>
      <c r="O320">
        <v>0</v>
      </c>
      <c r="P320" t="e">
        <v>#N/A</v>
      </c>
    </row>
    <row r="321" spans="1:16" x14ac:dyDescent="0.25">
      <c r="A321">
        <v>202603</v>
      </c>
      <c r="B321" t="s">
        <v>247</v>
      </c>
      <c r="C321" t="s">
        <v>84</v>
      </c>
      <c r="D321">
        <v>3017</v>
      </c>
      <c r="E321">
        <v>3016.99999999995</v>
      </c>
      <c r="F321">
        <v>1546.3956435965299</v>
      </c>
      <c r="G321">
        <v>1470.6043564034101</v>
      </c>
      <c r="H321">
        <v>1189.9770648298099</v>
      </c>
      <c r="I321">
        <v>824.90293287720795</v>
      </c>
      <c r="J321">
        <v>361.05102270890501</v>
      </c>
      <c r="K321">
        <v>27.491096223460001</v>
      </c>
      <c r="L321">
        <v>248.16972435981799</v>
      </c>
      <c r="M321">
        <v>106.951324725457</v>
      </c>
      <c r="N321">
        <v>141.21839963436099</v>
      </c>
      <c r="O321">
        <v>32.457567213784998</v>
      </c>
      <c r="P321" t="e">
        <v>#N/A</v>
      </c>
    </row>
    <row r="322" spans="1:16" x14ac:dyDescent="0.25">
      <c r="A322">
        <v>202603</v>
      </c>
      <c r="B322" t="s">
        <v>247</v>
      </c>
      <c r="C322" t="s">
        <v>85</v>
      </c>
      <c r="D322">
        <v>1948</v>
      </c>
      <c r="E322">
        <v>1948.0000000001701</v>
      </c>
      <c r="F322">
        <v>675.37585589412402</v>
      </c>
      <c r="G322">
        <v>1272.6241441060499</v>
      </c>
      <c r="H322">
        <v>1087.21421189834</v>
      </c>
      <c r="I322">
        <v>946.65941592917102</v>
      </c>
      <c r="J322">
        <v>140.55479596916899</v>
      </c>
      <c r="K322">
        <v>10.274402555433999</v>
      </c>
      <c r="L322">
        <v>172.90337689216801</v>
      </c>
      <c r="M322">
        <v>85.659341687566993</v>
      </c>
      <c r="N322">
        <v>87.244035204601005</v>
      </c>
      <c r="O322">
        <v>12.506555315542</v>
      </c>
      <c r="P322" t="e">
        <v>#N/A</v>
      </c>
    </row>
    <row r="323" spans="1:16" x14ac:dyDescent="0.25">
      <c r="A323">
        <v>202603</v>
      </c>
      <c r="B323" t="s">
        <v>247</v>
      </c>
      <c r="C323" t="s">
        <v>149</v>
      </c>
      <c r="D323">
        <v>1167</v>
      </c>
      <c r="E323">
        <v>1167.00000000008</v>
      </c>
      <c r="F323">
        <v>304.204963699708</v>
      </c>
      <c r="G323">
        <v>862.79503630037505</v>
      </c>
      <c r="H323">
        <v>750.81342543050403</v>
      </c>
      <c r="I323" t="s">
        <v>236</v>
      </c>
      <c r="J323" t="s">
        <v>236</v>
      </c>
      <c r="K323" t="s">
        <v>236</v>
      </c>
      <c r="L323">
        <v>103.59585658792</v>
      </c>
      <c r="M323">
        <v>53.547322176858998</v>
      </c>
      <c r="N323">
        <v>50.048534411060999</v>
      </c>
      <c r="O323">
        <v>8.3857542819499997</v>
      </c>
      <c r="P323" t="e">
        <v>#N/A</v>
      </c>
    </row>
    <row r="324" spans="1:16" x14ac:dyDescent="0.25">
      <c r="A324">
        <v>202603</v>
      </c>
      <c r="B324" t="s">
        <v>247</v>
      </c>
      <c r="C324" t="s">
        <v>150</v>
      </c>
      <c r="D324">
        <v>781</v>
      </c>
      <c r="E324">
        <v>781.00000000009004</v>
      </c>
      <c r="F324">
        <v>371.17089219441601</v>
      </c>
      <c r="G324">
        <v>409.82910780567403</v>
      </c>
      <c r="H324">
        <v>336.400786467834</v>
      </c>
      <c r="I324" t="s">
        <v>236</v>
      </c>
      <c r="J324" t="s">
        <v>236</v>
      </c>
      <c r="K324" t="s">
        <v>236</v>
      </c>
      <c r="L324">
        <v>69.307520304248001</v>
      </c>
      <c r="M324">
        <v>32.112019510708002</v>
      </c>
      <c r="N324">
        <v>37.195500793539999</v>
      </c>
      <c r="O324">
        <v>4.1208010335919996</v>
      </c>
      <c r="P324" t="e">
        <v>#N/A</v>
      </c>
    </row>
    <row r="325" spans="1:16" x14ac:dyDescent="0.25">
      <c r="A325">
        <v>202603</v>
      </c>
      <c r="B325" t="s">
        <v>247</v>
      </c>
      <c r="C325" t="s">
        <v>151</v>
      </c>
      <c r="D325">
        <v>449</v>
      </c>
      <c r="E325">
        <v>450.773218918601</v>
      </c>
      <c r="F325">
        <v>233.43315164426801</v>
      </c>
      <c r="G325">
        <v>217.34006727433299</v>
      </c>
      <c r="H325">
        <v>180.26824452263801</v>
      </c>
      <c r="I325">
        <v>142.78935619321399</v>
      </c>
      <c r="J325">
        <v>37.478888329424002</v>
      </c>
      <c r="K325">
        <v>3.9736636391759999</v>
      </c>
      <c r="L325">
        <v>34.997533346010002</v>
      </c>
      <c r="M325">
        <v>15.464347317815999</v>
      </c>
      <c r="N325">
        <v>19.533186028193999</v>
      </c>
      <c r="O325" t="s">
        <v>236</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1945</v>
      </c>
      <c r="E327">
        <v>1944.99999999997</v>
      </c>
      <c r="F327">
        <v>996.08357401900605</v>
      </c>
      <c r="G327">
        <v>948.91642598095996</v>
      </c>
      <c r="H327">
        <v>784.60417364408897</v>
      </c>
      <c r="I327">
        <v>684.61805127666503</v>
      </c>
      <c r="J327">
        <v>98.443265224566005</v>
      </c>
      <c r="K327">
        <v>25.428141943631999</v>
      </c>
      <c r="L327">
        <v>137.835285946346</v>
      </c>
      <c r="M327">
        <v>80.589301138365997</v>
      </c>
      <c r="N327">
        <v>57.245984807980001</v>
      </c>
      <c r="O327">
        <v>26.476966390526002</v>
      </c>
      <c r="P327" t="e">
        <v>#N/A</v>
      </c>
    </row>
    <row r="328" spans="1:16" x14ac:dyDescent="0.25">
      <c r="A328">
        <v>202603</v>
      </c>
      <c r="B328" t="s">
        <v>248</v>
      </c>
      <c r="C328" t="s">
        <v>137</v>
      </c>
      <c r="D328">
        <v>1066</v>
      </c>
      <c r="E328">
        <v>1066.00000000001</v>
      </c>
      <c r="F328">
        <v>570.64768022891099</v>
      </c>
      <c r="G328">
        <v>495.35231977109999</v>
      </c>
      <c r="H328">
        <v>397.33061325827998</v>
      </c>
      <c r="I328">
        <v>338.58089729269199</v>
      </c>
      <c r="J328">
        <v>58.749715965588003</v>
      </c>
      <c r="K328">
        <v>16.232235510883999</v>
      </c>
      <c r="L328">
        <v>83.783403605450005</v>
      </c>
      <c r="M328">
        <v>44.793642690535997</v>
      </c>
      <c r="N328">
        <v>38.989760914914001</v>
      </c>
      <c r="O328">
        <v>14.238302907369</v>
      </c>
      <c r="P328" t="e">
        <v>#N/A</v>
      </c>
    </row>
    <row r="329" spans="1:16" x14ac:dyDescent="0.25">
      <c r="A329">
        <v>202603</v>
      </c>
      <c r="B329" t="s">
        <v>248</v>
      </c>
      <c r="C329" t="s">
        <v>138</v>
      </c>
      <c r="D329">
        <v>879</v>
      </c>
      <c r="E329">
        <v>878.99999999995703</v>
      </c>
      <c r="F329">
        <v>425.43589379009597</v>
      </c>
      <c r="G329">
        <v>453.564106209861</v>
      </c>
      <c r="H329">
        <v>387.27356038580803</v>
      </c>
      <c r="I329">
        <v>346.03715398397298</v>
      </c>
      <c r="J329">
        <v>39.693549258978003</v>
      </c>
      <c r="K329">
        <v>9.195906432748</v>
      </c>
      <c r="L329">
        <v>54.051882340896</v>
      </c>
      <c r="M329">
        <v>35.79565844783</v>
      </c>
      <c r="N329">
        <v>18.256223893066</v>
      </c>
      <c r="O329">
        <v>12.238663483157</v>
      </c>
      <c r="P329" t="e">
        <v>#N/A</v>
      </c>
    </row>
    <row r="330" spans="1:16" x14ac:dyDescent="0.25">
      <c r="A330">
        <v>202603</v>
      </c>
      <c r="B330" t="s">
        <v>248</v>
      </c>
      <c r="C330" t="s">
        <v>139</v>
      </c>
      <c r="D330">
        <v>176</v>
      </c>
      <c r="E330">
        <v>148.098253208758</v>
      </c>
      <c r="F330">
        <v>45.832057416265997</v>
      </c>
      <c r="G330">
        <v>102.266195792492</v>
      </c>
      <c r="H330">
        <v>88.133052327772006</v>
      </c>
      <c r="I330" t="s">
        <v>236</v>
      </c>
      <c r="J330" t="s">
        <v>236</v>
      </c>
      <c r="K330" t="s">
        <v>236</v>
      </c>
      <c r="L330">
        <v>13.104572036148999</v>
      </c>
      <c r="M330" t="s">
        <v>236</v>
      </c>
      <c r="N330" t="s">
        <v>236</v>
      </c>
      <c r="O330" t="s">
        <v>236</v>
      </c>
      <c r="P330" t="e">
        <v>#N/A</v>
      </c>
    </row>
    <row r="331" spans="1:16" x14ac:dyDescent="0.25">
      <c r="A331">
        <v>202603</v>
      </c>
      <c r="B331" t="s">
        <v>248</v>
      </c>
      <c r="C331" t="s">
        <v>140</v>
      </c>
      <c r="D331">
        <v>338</v>
      </c>
      <c r="E331">
        <v>354.191573631023</v>
      </c>
      <c r="F331">
        <v>191.618390673649</v>
      </c>
      <c r="G331">
        <v>162.573182957374</v>
      </c>
      <c r="H331">
        <v>130.149384825683</v>
      </c>
      <c r="I331">
        <v>118.248131692852</v>
      </c>
      <c r="J331">
        <v>11.901253132831</v>
      </c>
      <c r="K331">
        <v>0</v>
      </c>
      <c r="L331">
        <v>26.775385433278998</v>
      </c>
      <c r="M331">
        <v>14.600531632109</v>
      </c>
      <c r="N331">
        <v>12.17485380117</v>
      </c>
      <c r="O331">
        <v>5.6484126984119998</v>
      </c>
      <c r="P331" t="e">
        <v>#N/A</v>
      </c>
    </row>
    <row r="332" spans="1:16" x14ac:dyDescent="0.25">
      <c r="A332">
        <v>202603</v>
      </c>
      <c r="B332" t="s">
        <v>248</v>
      </c>
      <c r="C332" t="s">
        <v>141</v>
      </c>
      <c r="D332">
        <v>395</v>
      </c>
      <c r="E332">
        <v>408.29350649350999</v>
      </c>
      <c r="F332">
        <v>174.71676048411399</v>
      </c>
      <c r="G332">
        <v>233.576746009396</v>
      </c>
      <c r="H332">
        <v>190.10237994718401</v>
      </c>
      <c r="I332" t="s">
        <v>236</v>
      </c>
      <c r="J332" t="s">
        <v>236</v>
      </c>
      <c r="K332" t="s">
        <v>236</v>
      </c>
      <c r="L332">
        <v>33.710570544006004</v>
      </c>
      <c r="M332">
        <v>19.180952380950998</v>
      </c>
      <c r="N332">
        <v>14.529618163055</v>
      </c>
      <c r="O332">
        <v>9.7637955182060008</v>
      </c>
      <c r="P332" t="e">
        <v>#N/A</v>
      </c>
    </row>
    <row r="333" spans="1:16" x14ac:dyDescent="0.25">
      <c r="A333">
        <v>202603</v>
      </c>
      <c r="B333" t="s">
        <v>248</v>
      </c>
      <c r="C333" t="s">
        <v>142</v>
      </c>
      <c r="D333">
        <v>354</v>
      </c>
      <c r="E333">
        <v>349.79069119286203</v>
      </c>
      <c r="F333">
        <v>151.67818355090901</v>
      </c>
      <c r="G333">
        <v>198.11250764195299</v>
      </c>
      <c r="H333">
        <v>166.81295332482</v>
      </c>
      <c r="I333">
        <v>152.01383179377299</v>
      </c>
      <c r="J333">
        <v>14.799121531047</v>
      </c>
      <c r="K333">
        <v>4.1212886112779996</v>
      </c>
      <c r="L333">
        <v>23.796700905129999</v>
      </c>
      <c r="M333" t="s">
        <v>236</v>
      </c>
      <c r="N333" t="s">
        <v>236</v>
      </c>
      <c r="O333">
        <v>7.5028534120029997</v>
      </c>
      <c r="P333" t="e">
        <v>#N/A</v>
      </c>
    </row>
    <row r="334" spans="1:16" x14ac:dyDescent="0.25">
      <c r="A334">
        <v>202603</v>
      </c>
      <c r="B334" t="s">
        <v>248</v>
      </c>
      <c r="C334" t="s">
        <v>143</v>
      </c>
      <c r="D334">
        <v>682</v>
      </c>
      <c r="E334">
        <v>684.62597547381404</v>
      </c>
      <c r="F334">
        <v>432.23818189406899</v>
      </c>
      <c r="G334">
        <v>252.38779357974499</v>
      </c>
      <c r="H334">
        <v>209.40640321862901</v>
      </c>
      <c r="I334">
        <v>171.74317929333401</v>
      </c>
      <c r="J334">
        <v>37.663223925295</v>
      </c>
      <c r="K334">
        <v>14.830085655587</v>
      </c>
      <c r="L334">
        <v>40.448057027781999</v>
      </c>
      <c r="M334">
        <v>20.01540726963</v>
      </c>
      <c r="N334">
        <v>20.432649758151999</v>
      </c>
      <c r="O334" t="s">
        <v>236</v>
      </c>
      <c r="P334" t="e">
        <v>#N/A</v>
      </c>
    </row>
    <row r="335" spans="1:16" x14ac:dyDescent="0.25">
      <c r="A335">
        <v>202603</v>
      </c>
      <c r="B335" t="s">
        <v>248</v>
      </c>
      <c r="C335" t="s">
        <v>148</v>
      </c>
      <c r="D335">
        <v>159</v>
      </c>
      <c r="E335">
        <v>162.76166922578801</v>
      </c>
      <c r="F335">
        <v>48.307408799049</v>
      </c>
      <c r="G335">
        <v>114.454260426739</v>
      </c>
      <c r="H335">
        <v>103.586286132992</v>
      </c>
      <c r="I335" t="s">
        <v>236</v>
      </c>
      <c r="J335" t="s">
        <v>236</v>
      </c>
      <c r="K335" t="s">
        <v>236</v>
      </c>
      <c r="L335">
        <v>9.8679742937470003</v>
      </c>
      <c r="M335" t="s">
        <v>236</v>
      </c>
      <c r="N335" t="s">
        <v>236</v>
      </c>
      <c r="O335" t="s">
        <v>236</v>
      </c>
      <c r="P335" t="e">
        <v>#N/A</v>
      </c>
    </row>
    <row r="336" spans="1:16" x14ac:dyDescent="0.25">
      <c r="A336">
        <v>202603</v>
      </c>
      <c r="B336" t="s">
        <v>248</v>
      </c>
      <c r="C336" t="s">
        <v>74</v>
      </c>
      <c r="D336">
        <v>591</v>
      </c>
      <c r="E336">
        <v>657.52148767888002</v>
      </c>
      <c r="F336">
        <v>425.507336688495</v>
      </c>
      <c r="G336">
        <v>232.01415099038601</v>
      </c>
      <c r="H336">
        <v>177.077208520211</v>
      </c>
      <c r="I336">
        <v>142.762425732043</v>
      </c>
      <c r="J336">
        <v>34.314782788168003</v>
      </c>
      <c r="K336">
        <v>11.911719022489001</v>
      </c>
      <c r="L336">
        <v>48.758514940468999</v>
      </c>
      <c r="M336">
        <v>28.248590658834001</v>
      </c>
      <c r="N336">
        <v>20.509924281635001</v>
      </c>
      <c r="O336">
        <v>6.1784275297060001</v>
      </c>
      <c r="P336" t="e">
        <v>#N/A</v>
      </c>
    </row>
    <row r="337" spans="1:16" x14ac:dyDescent="0.25">
      <c r="A337">
        <v>202603</v>
      </c>
      <c r="B337" t="s">
        <v>248</v>
      </c>
      <c r="C337" t="s">
        <v>75</v>
      </c>
      <c r="D337">
        <v>465</v>
      </c>
      <c r="E337">
        <v>464.99830804182</v>
      </c>
      <c r="F337">
        <v>264.90877589095902</v>
      </c>
      <c r="G337">
        <v>200.089532150861</v>
      </c>
      <c r="H337">
        <v>161.62391406586599</v>
      </c>
      <c r="I337" t="s">
        <v>236</v>
      </c>
      <c r="J337" t="s">
        <v>236</v>
      </c>
      <c r="K337" t="s">
        <v>236</v>
      </c>
      <c r="L337">
        <v>33.973007247557</v>
      </c>
      <c r="M337">
        <v>18.64433930221</v>
      </c>
      <c r="N337">
        <v>15.328667945347</v>
      </c>
      <c r="O337">
        <v>4.4926108374379998</v>
      </c>
      <c r="P337" t="e">
        <v>#N/A</v>
      </c>
    </row>
    <row r="338" spans="1:16" x14ac:dyDescent="0.25">
      <c r="A338">
        <v>202603</v>
      </c>
      <c r="B338" t="s">
        <v>248</v>
      </c>
      <c r="C338" t="s">
        <v>76</v>
      </c>
      <c r="D338">
        <v>484</v>
      </c>
      <c r="E338">
        <v>426.38324418852602</v>
      </c>
      <c r="F338">
        <v>179.36198071002499</v>
      </c>
      <c r="G338">
        <v>247.021263478501</v>
      </c>
      <c r="H338">
        <v>210.99588470033601</v>
      </c>
      <c r="I338">
        <v>181.46445722247199</v>
      </c>
      <c r="J338">
        <v>29.531427477864</v>
      </c>
      <c r="K338">
        <v>9.0539827297559992</v>
      </c>
      <c r="L338">
        <v>28.475273736148999</v>
      </c>
      <c r="M338">
        <v>11.611180124223001</v>
      </c>
      <c r="N338">
        <v>16.864093611925998</v>
      </c>
      <c r="O338">
        <v>7.5501050420159999</v>
      </c>
      <c r="P338" t="e">
        <v>#N/A</v>
      </c>
    </row>
    <row r="339" spans="1:16" x14ac:dyDescent="0.25">
      <c r="A339">
        <v>202603</v>
      </c>
      <c r="B339" t="s">
        <v>248</v>
      </c>
      <c r="C339" t="s">
        <v>77</v>
      </c>
      <c r="D339">
        <v>246</v>
      </c>
      <c r="E339">
        <v>233.33529086495199</v>
      </c>
      <c r="F339">
        <v>77.998071930479</v>
      </c>
      <c r="G339">
        <v>155.33721893447299</v>
      </c>
      <c r="H339">
        <v>131.32088022468301</v>
      </c>
      <c r="I339" t="s">
        <v>236</v>
      </c>
      <c r="J339" t="s">
        <v>236</v>
      </c>
      <c r="K339" t="s">
        <v>236</v>
      </c>
      <c r="L339">
        <v>16.760515728424</v>
      </c>
      <c r="M339" t="s">
        <v>236</v>
      </c>
      <c r="N339" t="s">
        <v>236</v>
      </c>
      <c r="O339">
        <v>7.2558229813660002</v>
      </c>
      <c r="P339" t="e">
        <v>#N/A</v>
      </c>
    </row>
    <row r="340" spans="1:16" x14ac:dyDescent="0.25">
      <c r="A340">
        <v>202603</v>
      </c>
      <c r="B340" t="s">
        <v>248</v>
      </c>
      <c r="C340" t="s">
        <v>78</v>
      </c>
      <c r="D340">
        <v>782</v>
      </c>
      <c r="E340">
        <v>781.23904319148198</v>
      </c>
      <c r="F340">
        <v>242.082445899617</v>
      </c>
      <c r="G340">
        <v>539.15659729186495</v>
      </c>
      <c r="H340">
        <v>461.08083390971302</v>
      </c>
      <c r="I340" t="s">
        <v>236</v>
      </c>
      <c r="J340" t="s">
        <v>236</v>
      </c>
      <c r="K340" t="s">
        <v>236</v>
      </c>
      <c r="L340">
        <v>63.093262556462001</v>
      </c>
      <c r="M340">
        <v>48.208703342027</v>
      </c>
      <c r="N340">
        <v>14.884559214435001</v>
      </c>
      <c r="O340">
        <v>14.98250082569</v>
      </c>
      <c r="P340" t="e">
        <v>#N/A</v>
      </c>
    </row>
    <row r="341" spans="1:16" x14ac:dyDescent="0.25">
      <c r="A341">
        <v>202603</v>
      </c>
      <c r="B341" t="s">
        <v>248</v>
      </c>
      <c r="C341" t="s">
        <v>79</v>
      </c>
      <c r="D341">
        <v>870</v>
      </c>
      <c r="E341">
        <v>918.84734917095</v>
      </c>
      <c r="F341">
        <v>659.34811472514195</v>
      </c>
      <c r="G341">
        <v>259.49923444580799</v>
      </c>
      <c r="H341">
        <v>196.53856923192799</v>
      </c>
      <c r="I341">
        <v>155.67496042607701</v>
      </c>
      <c r="J341">
        <v>40.863608805851001</v>
      </c>
      <c r="K341">
        <v>12.498694177522999</v>
      </c>
      <c r="L341">
        <v>52.487032982377002</v>
      </c>
      <c r="M341">
        <v>22.769417672115999</v>
      </c>
      <c r="N341">
        <v>29.717615310260999</v>
      </c>
      <c r="O341">
        <v>10.473632231503</v>
      </c>
      <c r="P341" t="e">
        <v>#N/A</v>
      </c>
    </row>
    <row r="342" spans="1:16" x14ac:dyDescent="0.25">
      <c r="A342">
        <v>202603</v>
      </c>
      <c r="B342" t="s">
        <v>248</v>
      </c>
      <c r="C342" t="s">
        <v>80</v>
      </c>
      <c r="D342">
        <v>293</v>
      </c>
      <c r="E342">
        <v>244.913607637534</v>
      </c>
      <c r="F342">
        <v>94.653013394246997</v>
      </c>
      <c r="G342">
        <v>150.26059424328699</v>
      </c>
      <c r="H342">
        <v>126.98477050244701</v>
      </c>
      <c r="I342" t="s">
        <v>236</v>
      </c>
      <c r="J342" t="s">
        <v>236</v>
      </c>
      <c r="K342" t="s">
        <v>236</v>
      </c>
      <c r="L342">
        <v>22.254990407507002</v>
      </c>
      <c r="M342">
        <v>9.6111801242230008</v>
      </c>
      <c r="N342">
        <v>12.643810283283999</v>
      </c>
      <c r="O342" t="s">
        <v>236</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834</v>
      </c>
      <c r="E344">
        <v>856.44634243779706</v>
      </c>
      <c r="F344">
        <v>296.93432709925003</v>
      </c>
      <c r="G344">
        <v>559.51201533854703</v>
      </c>
      <c r="H344">
        <v>470.47339979399499</v>
      </c>
      <c r="I344">
        <v>415.75467935254898</v>
      </c>
      <c r="J344">
        <v>53.175863298589</v>
      </c>
      <c r="K344">
        <v>13.381866481414001</v>
      </c>
      <c r="L344">
        <v>72.913257576004995</v>
      </c>
      <c r="M344">
        <v>49.415599893751001</v>
      </c>
      <c r="N344">
        <v>23.497657682254001</v>
      </c>
      <c r="O344">
        <v>16.125357968547</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1108</v>
      </c>
      <c r="E346">
        <v>1107.99999999999</v>
      </c>
      <c r="F346">
        <v>715.33599615826699</v>
      </c>
      <c r="G346">
        <v>392.66400384172402</v>
      </c>
      <c r="H346">
        <v>287.29018231208897</v>
      </c>
      <c r="I346">
        <v>230.385534266695</v>
      </c>
      <c r="J346">
        <v>55.361790902537003</v>
      </c>
      <c r="K346">
        <v>13.739228517877001</v>
      </c>
      <c r="L346">
        <v>86.050426567680006</v>
      </c>
      <c r="M346">
        <v>49.020138928027997</v>
      </c>
      <c r="N346">
        <v>37.030287639652002</v>
      </c>
      <c r="O346">
        <v>19.323394961956001</v>
      </c>
      <c r="P346" t="e">
        <v>#N/A</v>
      </c>
    </row>
    <row r="347" spans="1:16" x14ac:dyDescent="0.25">
      <c r="A347">
        <v>202603</v>
      </c>
      <c r="B347" t="s">
        <v>248</v>
      </c>
      <c r="C347" t="s">
        <v>85</v>
      </c>
      <c r="D347">
        <v>837</v>
      </c>
      <c r="E347">
        <v>836.99999999997499</v>
      </c>
      <c r="F347">
        <v>280.74757786074002</v>
      </c>
      <c r="G347">
        <v>556.25242213923502</v>
      </c>
      <c r="H347">
        <v>497.31399133199898</v>
      </c>
      <c r="I347">
        <v>454.23251700997002</v>
      </c>
      <c r="J347">
        <v>43.081474322029003</v>
      </c>
      <c r="K347">
        <v>11.688913425755</v>
      </c>
      <c r="L347">
        <v>51.784859378665999</v>
      </c>
      <c r="M347">
        <v>31.569162210338</v>
      </c>
      <c r="N347">
        <v>20.215697168327999</v>
      </c>
      <c r="O347">
        <v>7.1535714285700003</v>
      </c>
      <c r="P347" t="e">
        <v>#N/A</v>
      </c>
    </row>
    <row r="348" spans="1:16" x14ac:dyDescent="0.25">
      <c r="A348">
        <v>202603</v>
      </c>
      <c r="B348" t="s">
        <v>248</v>
      </c>
      <c r="C348" t="s">
        <v>149</v>
      </c>
      <c r="D348">
        <v>468</v>
      </c>
      <c r="E348">
        <v>467.99999999996402</v>
      </c>
      <c r="F348">
        <v>123.775825928449</v>
      </c>
      <c r="G348">
        <v>344.22417407151499</v>
      </c>
      <c r="H348">
        <v>316.930756146134</v>
      </c>
      <c r="I348">
        <v>288.68825863676699</v>
      </c>
      <c r="J348">
        <v>28.242497509366999</v>
      </c>
      <c r="K348">
        <v>4.131313131312</v>
      </c>
      <c r="L348">
        <v>21.139846496811</v>
      </c>
      <c r="M348">
        <v>11.805525846702</v>
      </c>
      <c r="N348">
        <v>9.3343206501089995</v>
      </c>
      <c r="O348">
        <v>6.1535714285700003</v>
      </c>
      <c r="P348" t="e">
        <v>#N/A</v>
      </c>
    </row>
    <row r="349" spans="1:16" x14ac:dyDescent="0.25">
      <c r="A349">
        <v>202603</v>
      </c>
      <c r="B349" t="s">
        <v>248</v>
      </c>
      <c r="C349" t="s">
        <v>150</v>
      </c>
      <c r="D349">
        <v>369</v>
      </c>
      <c r="E349">
        <v>369.00000000001103</v>
      </c>
      <c r="F349">
        <v>156.971751932291</v>
      </c>
      <c r="G349">
        <v>212.02824806772</v>
      </c>
      <c r="H349">
        <v>180.383235185865</v>
      </c>
      <c r="I349">
        <v>165.54425837320301</v>
      </c>
      <c r="J349">
        <v>14.838976812662001</v>
      </c>
      <c r="K349">
        <v>7.5576002944429996</v>
      </c>
      <c r="L349">
        <v>30.645012881854999</v>
      </c>
      <c r="M349">
        <v>19.763636363636</v>
      </c>
      <c r="N349">
        <v>10.881376518219</v>
      </c>
      <c r="O349" t="s">
        <v>236</v>
      </c>
      <c r="P349" t="e">
        <v>#N/A</v>
      </c>
    </row>
    <row r="350" spans="1:16" x14ac:dyDescent="0.25">
      <c r="A350">
        <v>202603</v>
      </c>
      <c r="B350" t="s">
        <v>248</v>
      </c>
      <c r="C350" t="s">
        <v>151</v>
      </c>
      <c r="D350">
        <v>178</v>
      </c>
      <c r="E350">
        <v>182.53789054513399</v>
      </c>
      <c r="F350">
        <v>84.662697317310005</v>
      </c>
      <c r="G350">
        <v>97.875193227823999</v>
      </c>
      <c r="H350">
        <v>77.100926266715007</v>
      </c>
      <c r="I350">
        <v>68.550318979265001</v>
      </c>
      <c r="J350">
        <v>8.5506072874499992</v>
      </c>
      <c r="K350">
        <v>3.6963562753039998</v>
      </c>
      <c r="L350">
        <v>20.774266961108999</v>
      </c>
      <c r="M350">
        <v>13.512121212121</v>
      </c>
      <c r="N350">
        <v>7.2621457489879999</v>
      </c>
      <c r="O350">
        <v>0</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2203</v>
      </c>
      <c r="E352">
        <v>2202.99999999998</v>
      </c>
      <c r="F352">
        <v>1245.3033799909999</v>
      </c>
      <c r="G352">
        <v>957.69662000898495</v>
      </c>
      <c r="H352">
        <v>802.163030342198</v>
      </c>
      <c r="I352">
        <v>517.73245073498504</v>
      </c>
      <c r="J352">
        <v>283.23057960721297</v>
      </c>
      <c r="K352">
        <v>64.419844363245005</v>
      </c>
      <c r="L352">
        <v>138.65831188901001</v>
      </c>
      <c r="M352">
        <v>49.845996896195999</v>
      </c>
      <c r="N352">
        <v>88.812314992813995</v>
      </c>
      <c r="O352">
        <v>16.875277777777001</v>
      </c>
      <c r="P352" t="e">
        <v>#N/A</v>
      </c>
    </row>
    <row r="353" spans="1:16" x14ac:dyDescent="0.25">
      <c r="A353">
        <v>202603</v>
      </c>
      <c r="B353" t="s">
        <v>249</v>
      </c>
      <c r="C353" t="s">
        <v>137</v>
      </c>
      <c r="D353">
        <v>1227</v>
      </c>
      <c r="E353">
        <v>1226.99999999999</v>
      </c>
      <c r="F353">
        <v>690.10235657327701</v>
      </c>
      <c r="G353">
        <v>536.89764342671003</v>
      </c>
      <c r="H353">
        <v>442.50510162585903</v>
      </c>
      <c r="I353">
        <v>280.75666078681201</v>
      </c>
      <c r="J353">
        <v>161.74844083904699</v>
      </c>
      <c r="K353">
        <v>33.216977432333998</v>
      </c>
      <c r="L353">
        <v>83.417264023073997</v>
      </c>
      <c r="M353">
        <v>27.887503237497</v>
      </c>
      <c r="N353">
        <v>55.529760785576997</v>
      </c>
      <c r="O353">
        <v>10.975277777777</v>
      </c>
      <c r="P353" t="e">
        <v>#N/A</v>
      </c>
    </row>
    <row r="354" spans="1:16" x14ac:dyDescent="0.25">
      <c r="A354">
        <v>202603</v>
      </c>
      <c r="B354" t="s">
        <v>249</v>
      </c>
      <c r="C354" t="s">
        <v>138</v>
      </c>
      <c r="D354">
        <v>976</v>
      </c>
      <c r="E354">
        <v>975.99999999999704</v>
      </c>
      <c r="F354">
        <v>555.20102341772201</v>
      </c>
      <c r="G354">
        <v>420.79897658227497</v>
      </c>
      <c r="H354">
        <v>359.65792871633801</v>
      </c>
      <c r="I354">
        <v>236.97578994817201</v>
      </c>
      <c r="J354">
        <v>121.482138768166</v>
      </c>
      <c r="K354">
        <v>31.202866930911</v>
      </c>
      <c r="L354">
        <v>55.241047865935997</v>
      </c>
      <c r="M354">
        <v>21.958493658698998</v>
      </c>
      <c r="N354">
        <v>33.282554207236998</v>
      </c>
      <c r="O354">
        <v>5.9</v>
      </c>
      <c r="P354" t="e">
        <v>#N/A</v>
      </c>
    </row>
    <row r="355" spans="1:16" x14ac:dyDescent="0.25">
      <c r="A355">
        <v>202603</v>
      </c>
      <c r="B355" t="s">
        <v>249</v>
      </c>
      <c r="C355" t="s">
        <v>139</v>
      </c>
      <c r="D355">
        <v>208</v>
      </c>
      <c r="E355">
        <v>193.34242424240401</v>
      </c>
      <c r="F355">
        <v>109.738804775552</v>
      </c>
      <c r="G355">
        <v>83.603619466851995</v>
      </c>
      <c r="H355">
        <v>58.462329827985997</v>
      </c>
      <c r="I355">
        <v>38.212293144202</v>
      </c>
      <c r="J355">
        <v>20.250036683784</v>
      </c>
      <c r="K355">
        <v>3.5854732208360001</v>
      </c>
      <c r="L355">
        <v>25.141289638865999</v>
      </c>
      <c r="M355" t="s">
        <v>236</v>
      </c>
      <c r="N355" t="s">
        <v>236</v>
      </c>
      <c r="O355">
        <v>0</v>
      </c>
      <c r="P355" t="e">
        <v>#N/A</v>
      </c>
    </row>
    <row r="356" spans="1:16" x14ac:dyDescent="0.25">
      <c r="A356">
        <v>202603</v>
      </c>
      <c r="B356" t="s">
        <v>249</v>
      </c>
      <c r="C356" t="s">
        <v>140</v>
      </c>
      <c r="D356">
        <v>432</v>
      </c>
      <c r="E356">
        <v>444.907575757573</v>
      </c>
      <c r="F356">
        <v>233.15326340327999</v>
      </c>
      <c r="G356">
        <v>211.75431235429301</v>
      </c>
      <c r="H356">
        <v>166.42544862543099</v>
      </c>
      <c r="I356">
        <v>131.22845117843201</v>
      </c>
      <c r="J356">
        <v>35.196997446998999</v>
      </c>
      <c r="K356">
        <v>4.301948051948</v>
      </c>
      <c r="L356">
        <v>44.106641506640003</v>
      </c>
      <c r="M356">
        <v>21.052861952859001</v>
      </c>
      <c r="N356">
        <v>23.053779553780998</v>
      </c>
      <c r="O356" t="s">
        <v>236</v>
      </c>
      <c r="P356" t="e">
        <v>#N/A</v>
      </c>
    </row>
    <row r="357" spans="1:16" x14ac:dyDescent="0.25">
      <c r="A357">
        <v>202603</v>
      </c>
      <c r="B357" t="s">
        <v>249</v>
      </c>
      <c r="C357" t="s">
        <v>141</v>
      </c>
      <c r="D357">
        <v>423</v>
      </c>
      <c r="E357">
        <v>424.58888888888703</v>
      </c>
      <c r="F357">
        <v>198.89224953170299</v>
      </c>
      <c r="G357">
        <v>225.69663935718401</v>
      </c>
      <c r="H357">
        <v>195.271083913079</v>
      </c>
      <c r="I357">
        <v>121.48794429707699</v>
      </c>
      <c r="J357">
        <v>73.783139616002103</v>
      </c>
      <c r="K357">
        <v>21.092973587903</v>
      </c>
      <c r="L357">
        <v>25.690555444105001</v>
      </c>
      <c r="M357">
        <v>10.075596816976001</v>
      </c>
      <c r="N357">
        <v>15.614958627129001</v>
      </c>
      <c r="O357">
        <v>4.7350000000000003</v>
      </c>
      <c r="P357" t="e">
        <v>#N/A</v>
      </c>
    </row>
    <row r="358" spans="1:16" x14ac:dyDescent="0.25">
      <c r="A358">
        <v>202603</v>
      </c>
      <c r="B358" t="s">
        <v>249</v>
      </c>
      <c r="C358" t="s">
        <v>142</v>
      </c>
      <c r="D358">
        <v>363</v>
      </c>
      <c r="E358">
        <v>367.58472222220502</v>
      </c>
      <c r="F358">
        <v>173.447259964588</v>
      </c>
      <c r="G358">
        <v>194.13746225761699</v>
      </c>
      <c r="H358">
        <v>167.82472726463101</v>
      </c>
      <c r="I358">
        <v>103.31930994619501</v>
      </c>
      <c r="J358">
        <v>64.505417318436002</v>
      </c>
      <c r="K358">
        <v>18.381931560500998</v>
      </c>
      <c r="L358">
        <v>21.557179437431</v>
      </c>
      <c r="M358">
        <v>9.8730936819170001</v>
      </c>
      <c r="N358">
        <v>11.684085755513999</v>
      </c>
      <c r="O358">
        <v>4.7555555555550004</v>
      </c>
      <c r="P358" t="e">
        <v>#N/A</v>
      </c>
    </row>
    <row r="359" spans="1:16" x14ac:dyDescent="0.25">
      <c r="A359">
        <v>202603</v>
      </c>
      <c r="B359" t="s">
        <v>249</v>
      </c>
      <c r="C359" t="s">
        <v>143</v>
      </c>
      <c r="D359">
        <v>777</v>
      </c>
      <c r="E359">
        <v>772.57638888891302</v>
      </c>
      <c r="F359">
        <v>530.07180231587495</v>
      </c>
      <c r="G359">
        <v>242.50458657303801</v>
      </c>
      <c r="H359">
        <v>214.17944071106999</v>
      </c>
      <c r="I359">
        <v>123.484452169078</v>
      </c>
      <c r="J359">
        <v>89.494988541992001</v>
      </c>
      <c r="K359">
        <v>17.057517942057</v>
      </c>
      <c r="L359">
        <v>22.162645861967999</v>
      </c>
      <c r="M359" t="s">
        <v>236</v>
      </c>
      <c r="N359" t="s">
        <v>236</v>
      </c>
      <c r="O359">
        <v>6.1624999999999996</v>
      </c>
      <c r="P359" t="e">
        <v>#N/A</v>
      </c>
    </row>
    <row r="360" spans="1:16" x14ac:dyDescent="0.25">
      <c r="A360">
        <v>202603</v>
      </c>
      <c r="B360" t="s">
        <v>249</v>
      </c>
      <c r="C360" t="s">
        <v>148</v>
      </c>
      <c r="D360">
        <v>91</v>
      </c>
      <c r="E360">
        <v>106.10774770577</v>
      </c>
      <c r="F360">
        <v>46.512540238188002</v>
      </c>
      <c r="G360">
        <v>59.595207467582</v>
      </c>
      <c r="H360">
        <v>55.597386116819997</v>
      </c>
      <c r="I360">
        <v>44.477007899503</v>
      </c>
      <c r="J360">
        <v>11.120378217317</v>
      </c>
      <c r="K360">
        <v>4.4693877551009997</v>
      </c>
      <c r="L360">
        <v>3.997821350762</v>
      </c>
      <c r="M360" t="s">
        <v>236</v>
      </c>
      <c r="N360" t="s">
        <v>236</v>
      </c>
      <c r="O360">
        <v>0</v>
      </c>
      <c r="P360" t="e">
        <v>#N/A</v>
      </c>
    </row>
    <row r="361" spans="1:16" x14ac:dyDescent="0.25">
      <c r="A361">
        <v>202603</v>
      </c>
      <c r="B361" t="s">
        <v>249</v>
      </c>
      <c r="C361" t="s">
        <v>74</v>
      </c>
      <c r="D361">
        <v>596</v>
      </c>
      <c r="E361">
        <v>680.81459558552297</v>
      </c>
      <c r="F361">
        <v>421.50235685827403</v>
      </c>
      <c r="G361">
        <v>259.312238727249</v>
      </c>
      <c r="H361">
        <v>197.81835142514001</v>
      </c>
      <c r="I361">
        <v>113.762293853213</v>
      </c>
      <c r="J361">
        <v>84.056057571926999</v>
      </c>
      <c r="K361">
        <v>24.329953318691999</v>
      </c>
      <c r="L361">
        <v>59.084165079887001</v>
      </c>
      <c r="M361">
        <v>15.517311120251</v>
      </c>
      <c r="N361">
        <v>43.566853959635999</v>
      </c>
      <c r="O361" t="s">
        <v>236</v>
      </c>
      <c r="P361" t="e">
        <v>#N/A</v>
      </c>
    </row>
    <row r="362" spans="1:16" x14ac:dyDescent="0.25">
      <c r="A362">
        <v>202603</v>
      </c>
      <c r="B362" t="s">
        <v>249</v>
      </c>
      <c r="C362" t="s">
        <v>75</v>
      </c>
      <c r="D362">
        <v>421</v>
      </c>
      <c r="E362">
        <v>397.03802962741599</v>
      </c>
      <c r="F362">
        <v>282.776783043644</v>
      </c>
      <c r="G362">
        <v>114.26124658377201</v>
      </c>
      <c r="H362">
        <v>83.493608147429995</v>
      </c>
      <c r="I362">
        <v>51.532033342471003</v>
      </c>
      <c r="J362">
        <v>31.961574804959</v>
      </c>
      <c r="K362">
        <v>4.5501847290640001</v>
      </c>
      <c r="L362">
        <v>28.397268065972</v>
      </c>
      <c r="M362" t="s">
        <v>236</v>
      </c>
      <c r="N362" t="s">
        <v>236</v>
      </c>
      <c r="O362" t="s">
        <v>236</v>
      </c>
      <c r="P362" t="e">
        <v>#N/A</v>
      </c>
    </row>
    <row r="363" spans="1:16" x14ac:dyDescent="0.25">
      <c r="A363">
        <v>202603</v>
      </c>
      <c r="B363" t="s">
        <v>249</v>
      </c>
      <c r="C363" t="s">
        <v>76</v>
      </c>
      <c r="D363">
        <v>620</v>
      </c>
      <c r="E363">
        <v>573.53798725219099</v>
      </c>
      <c r="F363">
        <v>327.79896283282801</v>
      </c>
      <c r="G363">
        <v>245.73902441936301</v>
      </c>
      <c r="H363">
        <v>207.50315365515999</v>
      </c>
      <c r="I363">
        <v>129.59816910144201</v>
      </c>
      <c r="J363">
        <v>77.904984553717995</v>
      </c>
      <c r="K363">
        <v>14.070448243827</v>
      </c>
      <c r="L363">
        <v>31.200870764203</v>
      </c>
      <c r="M363" t="s">
        <v>236</v>
      </c>
      <c r="N363" t="s">
        <v>236</v>
      </c>
      <c r="O363">
        <v>7.0350000000000001</v>
      </c>
      <c r="P363" t="e">
        <v>#N/A</v>
      </c>
    </row>
    <row r="364" spans="1:16" x14ac:dyDescent="0.25">
      <c r="A364">
        <v>202603</v>
      </c>
      <c r="B364" t="s">
        <v>249</v>
      </c>
      <c r="C364" t="s">
        <v>77</v>
      </c>
      <c r="D364">
        <v>475</v>
      </c>
      <c r="E364">
        <v>445.50163982908202</v>
      </c>
      <c r="F364">
        <v>166.71273701806399</v>
      </c>
      <c r="G364">
        <v>278.78890281101798</v>
      </c>
      <c r="H364">
        <v>257.75053099764699</v>
      </c>
      <c r="I364">
        <v>178.362946538355</v>
      </c>
      <c r="J364">
        <v>78.187584459291998</v>
      </c>
      <c r="K364">
        <v>16.999870316561001</v>
      </c>
      <c r="L364">
        <v>15.978186628186</v>
      </c>
      <c r="M364">
        <v>5.935858585858</v>
      </c>
      <c r="N364">
        <v>10.042328042328</v>
      </c>
      <c r="O364">
        <v>5.0601851851850004</v>
      </c>
      <c r="P364" t="e">
        <v>#N/A</v>
      </c>
    </row>
    <row r="365" spans="1:16" x14ac:dyDescent="0.25">
      <c r="A365">
        <v>202603</v>
      </c>
      <c r="B365" t="s">
        <v>249</v>
      </c>
      <c r="C365" t="s">
        <v>78</v>
      </c>
      <c r="D365">
        <v>826</v>
      </c>
      <c r="E365">
        <v>835.41504223764105</v>
      </c>
      <c r="F365">
        <v>337.03603906108702</v>
      </c>
      <c r="G365">
        <v>498.37900317655402</v>
      </c>
      <c r="H365">
        <v>442.60926741414198</v>
      </c>
      <c r="I365">
        <v>315.57953832948101</v>
      </c>
      <c r="J365">
        <v>125.829729084661</v>
      </c>
      <c r="K365">
        <v>35.197727443759</v>
      </c>
      <c r="L365">
        <v>46.927143169819999</v>
      </c>
      <c r="M365">
        <v>18.064112467051</v>
      </c>
      <c r="N365">
        <v>28.863030702768999</v>
      </c>
      <c r="O365">
        <v>8.8425925925920001</v>
      </c>
      <c r="P365" t="e">
        <v>#N/A</v>
      </c>
    </row>
    <row r="366" spans="1:16" x14ac:dyDescent="0.25">
      <c r="A366">
        <v>202603</v>
      </c>
      <c r="B366" t="s">
        <v>249</v>
      </c>
      <c r="C366" t="s">
        <v>79</v>
      </c>
      <c r="D366">
        <v>997</v>
      </c>
      <c r="E366">
        <v>1033.92431172274</v>
      </c>
      <c r="F366">
        <v>725.93210560526097</v>
      </c>
      <c r="G366">
        <v>307.99220611747802</v>
      </c>
      <c r="H366">
        <v>230.647125294745</v>
      </c>
      <c r="I366">
        <v>117.58226700678701</v>
      </c>
      <c r="J366">
        <v>113.064858287958</v>
      </c>
      <c r="K366">
        <v>20.850658374382</v>
      </c>
      <c r="L366">
        <v>72.712395637547999</v>
      </c>
      <c r="M366">
        <v>18.277366805307</v>
      </c>
      <c r="N366">
        <v>54.435028832241002</v>
      </c>
      <c r="O366">
        <v>4.6326851851850002</v>
      </c>
      <c r="P366" t="e">
        <v>#N/A</v>
      </c>
    </row>
    <row r="367" spans="1:16" x14ac:dyDescent="0.25">
      <c r="A367">
        <v>202603</v>
      </c>
      <c r="B367" t="s">
        <v>249</v>
      </c>
      <c r="C367" t="s">
        <v>80</v>
      </c>
      <c r="D367">
        <v>380</v>
      </c>
      <c r="E367">
        <v>333.66064603960302</v>
      </c>
      <c r="F367">
        <v>182.33523532465099</v>
      </c>
      <c r="G367">
        <v>151.325410714952</v>
      </c>
      <c r="H367">
        <v>128.90663763331</v>
      </c>
      <c r="I367">
        <v>84.570645398715996</v>
      </c>
      <c r="J367">
        <v>44.335992234594002</v>
      </c>
      <c r="K367">
        <v>8.3714585451039998</v>
      </c>
      <c r="L367">
        <v>19.018773081641999</v>
      </c>
      <c r="M367">
        <v>13.504517623838</v>
      </c>
      <c r="N367">
        <v>5.5142554578040004</v>
      </c>
      <c r="O367">
        <v>3.4</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857</v>
      </c>
      <c r="E369">
        <v>878.33613316170204</v>
      </c>
      <c r="F369">
        <v>374.111850264868</v>
      </c>
      <c r="G369">
        <v>504.22428289683501</v>
      </c>
      <c r="H369">
        <v>447.329547134422</v>
      </c>
      <c r="I369">
        <v>317.57953832948101</v>
      </c>
      <c r="J369">
        <v>128.550008804941</v>
      </c>
      <c r="K369">
        <v>36.379545625577002</v>
      </c>
      <c r="L369">
        <v>48.052143169819999</v>
      </c>
      <c r="M369">
        <v>19.189112467051</v>
      </c>
      <c r="N369">
        <v>28.863030702768999</v>
      </c>
      <c r="O369">
        <v>8.8425925925920001</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1505</v>
      </c>
      <c r="E371">
        <v>1505</v>
      </c>
      <c r="F371">
        <v>932.71213374672504</v>
      </c>
      <c r="G371">
        <v>572.28786625327598</v>
      </c>
      <c r="H371">
        <v>459.55770028840101</v>
      </c>
      <c r="I371">
        <v>232.66924255842599</v>
      </c>
      <c r="J371">
        <v>225.688457729975</v>
      </c>
      <c r="K371">
        <v>45.484202713251001</v>
      </c>
      <c r="L371">
        <v>100.88961040932</v>
      </c>
      <c r="M371">
        <v>37.670951571152003</v>
      </c>
      <c r="N371">
        <v>63.218658838167997</v>
      </c>
      <c r="O371">
        <v>11.840555555555</v>
      </c>
      <c r="P371" t="e">
        <v>#N/A</v>
      </c>
    </row>
    <row r="372" spans="1:16" x14ac:dyDescent="0.25">
      <c r="A372">
        <v>202603</v>
      </c>
      <c r="B372" t="s">
        <v>249</v>
      </c>
      <c r="C372" t="s">
        <v>85</v>
      </c>
      <c r="D372">
        <v>698</v>
      </c>
      <c r="E372">
        <v>697.99999999998397</v>
      </c>
      <c r="F372">
        <v>312.59124624427602</v>
      </c>
      <c r="G372">
        <v>385.40875375570801</v>
      </c>
      <c r="H372">
        <v>342.60533005379602</v>
      </c>
      <c r="I372">
        <v>285.06320817655802</v>
      </c>
      <c r="J372">
        <v>57.542121877238003</v>
      </c>
      <c r="K372">
        <v>18.935641649994</v>
      </c>
      <c r="L372">
        <v>37.768701479690002</v>
      </c>
      <c r="M372">
        <v>12.175045325044</v>
      </c>
      <c r="N372">
        <v>25.593656154645998</v>
      </c>
      <c r="O372">
        <v>5.0347222222220003</v>
      </c>
      <c r="P372" t="e">
        <v>#N/A</v>
      </c>
    </row>
    <row r="373" spans="1:16" x14ac:dyDescent="0.25">
      <c r="A373">
        <v>202603</v>
      </c>
      <c r="B373" t="s">
        <v>249</v>
      </c>
      <c r="C373" t="s">
        <v>149</v>
      </c>
      <c r="D373">
        <v>456</v>
      </c>
      <c r="E373">
        <v>455.99999999998499</v>
      </c>
      <c r="F373">
        <v>189.144528450574</v>
      </c>
      <c r="G373">
        <v>266.85547154941099</v>
      </c>
      <c r="H373">
        <v>242.99676285471301</v>
      </c>
      <c r="I373">
        <v>213.34461622253599</v>
      </c>
      <c r="J373">
        <v>29.652146632177001</v>
      </c>
      <c r="K373">
        <v>8.2443776553679999</v>
      </c>
      <c r="L373">
        <v>22.483708694697999</v>
      </c>
      <c r="M373">
        <v>8.4528231028220002</v>
      </c>
      <c r="N373">
        <v>14.030885591876</v>
      </c>
      <c r="O373" t="s">
        <v>236</v>
      </c>
      <c r="P373" t="e">
        <v>#N/A</v>
      </c>
    </row>
    <row r="374" spans="1:16" x14ac:dyDescent="0.25">
      <c r="A374">
        <v>202603</v>
      </c>
      <c r="B374" t="s">
        <v>249</v>
      </c>
      <c r="C374" t="s">
        <v>150</v>
      </c>
      <c r="D374">
        <v>242</v>
      </c>
      <c r="E374">
        <v>241.99999999999901</v>
      </c>
      <c r="F374">
        <v>123.44671779370201</v>
      </c>
      <c r="G374">
        <v>118.553282206297</v>
      </c>
      <c r="H374">
        <v>99.608567199082998</v>
      </c>
      <c r="I374">
        <v>71.718591954022003</v>
      </c>
      <c r="J374">
        <v>27.889975245060999</v>
      </c>
      <c r="K374">
        <v>10.691263994626</v>
      </c>
      <c r="L374">
        <v>15.284992784991999</v>
      </c>
      <c r="M374">
        <v>3.7222222222219998</v>
      </c>
      <c r="N374">
        <v>11.56277056277</v>
      </c>
      <c r="O374">
        <v>3.6597222222219998</v>
      </c>
      <c r="P374" t="e">
        <v>#N/A</v>
      </c>
    </row>
    <row r="375" spans="1:16" x14ac:dyDescent="0.25">
      <c r="A375">
        <v>202603</v>
      </c>
      <c r="B375" t="s">
        <v>249</v>
      </c>
      <c r="C375" t="s">
        <v>151</v>
      </c>
      <c r="D375">
        <v>109</v>
      </c>
      <c r="E375">
        <v>119.24827150818901</v>
      </c>
      <c r="F375">
        <v>69.013083420414006</v>
      </c>
      <c r="G375">
        <v>50.235188087775001</v>
      </c>
      <c r="H375">
        <v>41.388957929044999</v>
      </c>
      <c r="I375">
        <v>25.037222222221999</v>
      </c>
      <c r="J375">
        <v>16.351735706823</v>
      </c>
      <c r="K375">
        <v>6.7237315270940003</v>
      </c>
      <c r="L375">
        <v>7.6587301587300001</v>
      </c>
      <c r="M375">
        <v>3.7222222222219998</v>
      </c>
      <c r="N375">
        <v>3.9365079365079998</v>
      </c>
      <c r="O375" t="s">
        <v>236</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1775</v>
      </c>
      <c r="E377">
        <v>1775.0000000001201</v>
      </c>
      <c r="F377">
        <v>1033.0567804234399</v>
      </c>
      <c r="G377">
        <v>741.94321957667501</v>
      </c>
      <c r="H377">
        <v>618.60203305256505</v>
      </c>
      <c r="I377">
        <v>512.75401398886299</v>
      </c>
      <c r="J377">
        <v>101.848019063702</v>
      </c>
      <c r="K377">
        <v>16.175593018364001</v>
      </c>
      <c r="L377">
        <v>90.008799578391006</v>
      </c>
      <c r="M377">
        <v>54.956828219814</v>
      </c>
      <c r="N377">
        <v>35.051971358576999</v>
      </c>
      <c r="O377">
        <v>33.332386945719001</v>
      </c>
      <c r="P377" t="e">
        <v>#N/A</v>
      </c>
    </row>
    <row r="378" spans="1:16" x14ac:dyDescent="0.25">
      <c r="A378">
        <v>202603</v>
      </c>
      <c r="B378" t="s">
        <v>250</v>
      </c>
      <c r="C378" t="s">
        <v>137</v>
      </c>
      <c r="D378">
        <v>992</v>
      </c>
      <c r="E378">
        <v>992.00000000005002</v>
      </c>
      <c r="F378">
        <v>580.27119766062503</v>
      </c>
      <c r="G378">
        <v>411.72880233942402</v>
      </c>
      <c r="H378">
        <v>337.643273445972</v>
      </c>
      <c r="I378">
        <v>287.87276231880799</v>
      </c>
      <c r="J378">
        <v>46.770511127163999</v>
      </c>
      <c r="K378">
        <v>6.2025373384110001</v>
      </c>
      <c r="L378">
        <v>52.451718146308998</v>
      </c>
      <c r="M378">
        <v>28.245306633293001</v>
      </c>
      <c r="N378">
        <v>24.206411513016</v>
      </c>
      <c r="O378">
        <v>21.633810747142999</v>
      </c>
      <c r="P378" t="e">
        <v>#N/A</v>
      </c>
    </row>
    <row r="379" spans="1:16" x14ac:dyDescent="0.25">
      <c r="A379">
        <v>202603</v>
      </c>
      <c r="B379" t="s">
        <v>250</v>
      </c>
      <c r="C379" t="s">
        <v>138</v>
      </c>
      <c r="D379">
        <v>783</v>
      </c>
      <c r="E379">
        <v>783.00000000007105</v>
      </c>
      <c r="F379">
        <v>452.78558276281899</v>
      </c>
      <c r="G379">
        <v>330.21441723725098</v>
      </c>
      <c r="H379">
        <v>280.95875960659299</v>
      </c>
      <c r="I379">
        <v>224.88125167005501</v>
      </c>
      <c r="J379">
        <v>55.077507936537998</v>
      </c>
      <c r="K379">
        <v>9.9730556799529992</v>
      </c>
      <c r="L379">
        <v>37.557081432082001</v>
      </c>
      <c r="M379">
        <v>26.711521586520998</v>
      </c>
      <c r="N379">
        <v>10.845559845561001</v>
      </c>
      <c r="O379">
        <v>11.698576198575999</v>
      </c>
      <c r="P379" t="e">
        <v>#N/A</v>
      </c>
    </row>
    <row r="380" spans="1:16" x14ac:dyDescent="0.25">
      <c r="A380">
        <v>202603</v>
      </c>
      <c r="B380" t="s">
        <v>250</v>
      </c>
      <c r="C380" t="s">
        <v>139</v>
      </c>
      <c r="D380">
        <v>154</v>
      </c>
      <c r="E380">
        <v>143.084415669566</v>
      </c>
      <c r="F380">
        <v>58.808726446523004</v>
      </c>
      <c r="G380">
        <v>84.275689223043003</v>
      </c>
      <c r="H380">
        <v>69.210084033599998</v>
      </c>
      <c r="I380" t="s">
        <v>236</v>
      </c>
      <c r="J380" t="s">
        <v>236</v>
      </c>
      <c r="K380" t="s">
        <v>236</v>
      </c>
      <c r="L380">
        <v>13.918546365914001</v>
      </c>
      <c r="M380">
        <v>6.9423558897240003</v>
      </c>
      <c r="N380">
        <v>6.9761904761900002</v>
      </c>
      <c r="O380" t="s">
        <v>236</v>
      </c>
      <c r="P380" t="e">
        <v>#N/A</v>
      </c>
    </row>
    <row r="381" spans="1:16" x14ac:dyDescent="0.25">
      <c r="A381">
        <v>202603</v>
      </c>
      <c r="B381" t="s">
        <v>250</v>
      </c>
      <c r="C381" t="s">
        <v>140</v>
      </c>
      <c r="D381">
        <v>317</v>
      </c>
      <c r="E381">
        <v>327.37827771933098</v>
      </c>
      <c r="F381">
        <v>175.130330264495</v>
      </c>
      <c r="G381">
        <v>152.24794745483601</v>
      </c>
      <c r="H381">
        <v>121.58128078817001</v>
      </c>
      <c r="I381">
        <v>99.952380952374995</v>
      </c>
      <c r="J381">
        <v>21.628899835795</v>
      </c>
      <c r="K381">
        <v>0</v>
      </c>
      <c r="L381">
        <v>23.023809523809</v>
      </c>
      <c r="M381">
        <v>9</v>
      </c>
      <c r="N381">
        <v>14.023809523809</v>
      </c>
      <c r="O381">
        <v>7.6428571428570002</v>
      </c>
      <c r="P381" t="e">
        <v>#N/A</v>
      </c>
    </row>
    <row r="382" spans="1:16" x14ac:dyDescent="0.25">
      <c r="A382">
        <v>202603</v>
      </c>
      <c r="B382" t="s">
        <v>250</v>
      </c>
      <c r="C382" t="s">
        <v>141</v>
      </c>
      <c r="D382">
        <v>347</v>
      </c>
      <c r="E382">
        <v>354.53321932060499</v>
      </c>
      <c r="F382">
        <v>181.416938583632</v>
      </c>
      <c r="G382">
        <v>173.11628073697301</v>
      </c>
      <c r="H382">
        <v>140.217321232751</v>
      </c>
      <c r="I382">
        <v>122.1883585831</v>
      </c>
      <c r="J382">
        <v>17.028962649651</v>
      </c>
      <c r="K382">
        <v>0</v>
      </c>
      <c r="L382">
        <v>20.428453481085</v>
      </c>
      <c r="M382">
        <v>14.341135393766001</v>
      </c>
      <c r="N382">
        <v>6.0873180873189998</v>
      </c>
      <c r="O382">
        <v>12.470506023137</v>
      </c>
      <c r="P382" t="e">
        <v>#N/A</v>
      </c>
    </row>
    <row r="383" spans="1:16" x14ac:dyDescent="0.25">
      <c r="A383">
        <v>202603</v>
      </c>
      <c r="B383" t="s">
        <v>250</v>
      </c>
      <c r="C383" t="s">
        <v>142</v>
      </c>
      <c r="D383">
        <v>317</v>
      </c>
      <c r="E383">
        <v>309.211507825296</v>
      </c>
      <c r="F383">
        <v>157.27669997668701</v>
      </c>
      <c r="G383">
        <v>151.93480784860901</v>
      </c>
      <c r="H383">
        <v>132.70820357053299</v>
      </c>
      <c r="I383" t="s">
        <v>236</v>
      </c>
      <c r="J383" t="s">
        <v>236</v>
      </c>
      <c r="K383" t="s">
        <v>236</v>
      </c>
      <c r="L383">
        <v>14.19719251337</v>
      </c>
      <c r="M383" t="s">
        <v>236</v>
      </c>
      <c r="N383" t="s">
        <v>236</v>
      </c>
      <c r="O383">
        <v>5.0294117647060004</v>
      </c>
      <c r="P383" t="e">
        <v>#N/A</v>
      </c>
    </row>
    <row r="384" spans="1:16" x14ac:dyDescent="0.25">
      <c r="A384">
        <v>202603</v>
      </c>
      <c r="B384" t="s">
        <v>250</v>
      </c>
      <c r="C384" t="s">
        <v>143</v>
      </c>
      <c r="D384">
        <v>640</v>
      </c>
      <c r="E384">
        <v>640.792579465323</v>
      </c>
      <c r="F384">
        <v>460.424085152109</v>
      </c>
      <c r="G384">
        <v>180.368494313214</v>
      </c>
      <c r="H384">
        <v>154.885143427511</v>
      </c>
      <c r="I384">
        <v>118.526756931029</v>
      </c>
      <c r="J384">
        <v>33.358386496481998</v>
      </c>
      <c r="K384">
        <v>9.0597921525620002</v>
      </c>
      <c r="L384">
        <v>18.440797694213</v>
      </c>
      <c r="M384" t="s">
        <v>236</v>
      </c>
      <c r="N384" t="s">
        <v>236</v>
      </c>
      <c r="O384">
        <v>7.0425531914899997</v>
      </c>
      <c r="P384" t="e">
        <v>#N/A</v>
      </c>
    </row>
    <row r="385" spans="1:16" x14ac:dyDescent="0.25">
      <c r="A385">
        <v>202603</v>
      </c>
      <c r="B385" t="s">
        <v>250</v>
      </c>
      <c r="C385" t="s">
        <v>148</v>
      </c>
      <c r="D385">
        <v>319</v>
      </c>
      <c r="E385">
        <v>329.95236600792799</v>
      </c>
      <c r="F385">
        <v>75.999878683068999</v>
      </c>
      <c r="G385">
        <v>253.95248732485899</v>
      </c>
      <c r="H385">
        <v>232.767223285494</v>
      </c>
      <c r="I385">
        <v>203.15992982231401</v>
      </c>
      <c r="J385">
        <v>25.60729346318</v>
      </c>
      <c r="K385">
        <v>0</v>
      </c>
      <c r="L385">
        <v>9.765293916609</v>
      </c>
      <c r="M385">
        <v>5.359449760765</v>
      </c>
      <c r="N385">
        <v>4.405844155844</v>
      </c>
      <c r="O385">
        <v>11.419970122756</v>
      </c>
      <c r="P385" t="e">
        <v>#N/A</v>
      </c>
    </row>
    <row r="386" spans="1:16" x14ac:dyDescent="0.25">
      <c r="A386">
        <v>202603</v>
      </c>
      <c r="B386" t="s">
        <v>250</v>
      </c>
      <c r="C386" t="s">
        <v>74</v>
      </c>
      <c r="D386">
        <v>371</v>
      </c>
      <c r="E386">
        <v>392.58035544696702</v>
      </c>
      <c r="F386">
        <v>281.57222638758202</v>
      </c>
      <c r="G386">
        <v>111.008129059385</v>
      </c>
      <c r="H386">
        <v>75.763485695217</v>
      </c>
      <c r="I386" t="s">
        <v>236</v>
      </c>
      <c r="J386" t="s">
        <v>236</v>
      </c>
      <c r="K386" t="s">
        <v>236</v>
      </c>
      <c r="L386">
        <v>27.958245551455001</v>
      </c>
      <c r="M386">
        <v>19.163405256613999</v>
      </c>
      <c r="N386">
        <v>8.7948402948410003</v>
      </c>
      <c r="O386">
        <v>7.286397812713</v>
      </c>
      <c r="P386" t="e">
        <v>#N/A</v>
      </c>
    </row>
    <row r="387" spans="1:16" x14ac:dyDescent="0.25">
      <c r="A387">
        <v>202603</v>
      </c>
      <c r="B387" t="s">
        <v>250</v>
      </c>
      <c r="C387" t="s">
        <v>75</v>
      </c>
      <c r="D387">
        <v>224</v>
      </c>
      <c r="E387">
        <v>211.79362198391499</v>
      </c>
      <c r="F387">
        <v>174.66047994122701</v>
      </c>
      <c r="G387">
        <v>37.133142042688</v>
      </c>
      <c r="H387">
        <v>24.656951566498002</v>
      </c>
      <c r="I387" t="s">
        <v>236</v>
      </c>
      <c r="J387" t="s">
        <v>236</v>
      </c>
      <c r="K387" t="s">
        <v>236</v>
      </c>
      <c r="L387">
        <v>11.142857142857</v>
      </c>
      <c r="M387">
        <v>5.0476190476190004</v>
      </c>
      <c r="N387">
        <v>6.0952380952379999</v>
      </c>
      <c r="O387" t="s">
        <v>236</v>
      </c>
      <c r="P387" t="e">
        <v>#N/A</v>
      </c>
    </row>
    <row r="388" spans="1:16" x14ac:dyDescent="0.25">
      <c r="A388">
        <v>202603</v>
      </c>
      <c r="B388" t="s">
        <v>250</v>
      </c>
      <c r="C388" t="s">
        <v>76</v>
      </c>
      <c r="D388">
        <v>386</v>
      </c>
      <c r="E388">
        <v>357.30531167107603</v>
      </c>
      <c r="F388">
        <v>239.69390515744499</v>
      </c>
      <c r="G388">
        <v>117.611406513631</v>
      </c>
      <c r="H388">
        <v>99.849913649366997</v>
      </c>
      <c r="I388">
        <v>75.854260617544995</v>
      </c>
      <c r="J388">
        <v>23.995653031821998</v>
      </c>
      <c r="K388">
        <v>6.3150470219440002</v>
      </c>
      <c r="L388">
        <v>11.56779917057</v>
      </c>
      <c r="M388">
        <v>3.0212765957449998</v>
      </c>
      <c r="N388">
        <v>8.5465225748249996</v>
      </c>
      <c r="O388">
        <v>6.1936936936939997</v>
      </c>
      <c r="P388" t="e">
        <v>#N/A</v>
      </c>
    </row>
    <row r="389" spans="1:16" x14ac:dyDescent="0.25">
      <c r="A389">
        <v>202603</v>
      </c>
      <c r="B389" t="s">
        <v>250</v>
      </c>
      <c r="C389" t="s">
        <v>77</v>
      </c>
      <c r="D389">
        <v>475</v>
      </c>
      <c r="E389">
        <v>483.36834489023499</v>
      </c>
      <c r="F389">
        <v>261.130290254123</v>
      </c>
      <c r="G389">
        <v>222.238054636112</v>
      </c>
      <c r="H389">
        <v>185.56445885598899</v>
      </c>
      <c r="I389">
        <v>166.155277532632</v>
      </c>
      <c r="J389">
        <v>19.409181323357</v>
      </c>
      <c r="K389">
        <v>4.7252646111379999</v>
      </c>
      <c r="L389">
        <v>29.5746037969</v>
      </c>
      <c r="M389">
        <v>22.365077559071</v>
      </c>
      <c r="N389">
        <v>7.2095262378290004</v>
      </c>
      <c r="O389">
        <v>7.0989919832229997</v>
      </c>
      <c r="P389" t="e">
        <v>#N/A</v>
      </c>
    </row>
    <row r="390" spans="1:16" x14ac:dyDescent="0.25">
      <c r="A390">
        <v>202603</v>
      </c>
      <c r="B390" t="s">
        <v>250</v>
      </c>
      <c r="C390" t="s">
        <v>78</v>
      </c>
      <c r="D390">
        <v>815</v>
      </c>
      <c r="E390">
        <v>841.00191652142701</v>
      </c>
      <c r="F390">
        <v>331.57538625721497</v>
      </c>
      <c r="G390">
        <v>509.42653026421198</v>
      </c>
      <c r="H390">
        <v>438.062869893759</v>
      </c>
      <c r="I390" t="s">
        <v>236</v>
      </c>
      <c r="J390" t="s">
        <v>236</v>
      </c>
      <c r="K390" t="s">
        <v>236</v>
      </c>
      <c r="L390">
        <v>49.64920954267</v>
      </c>
      <c r="M390">
        <v>36.747226390686997</v>
      </c>
      <c r="N390">
        <v>12.901983151983</v>
      </c>
      <c r="O390">
        <v>21.714450827783001</v>
      </c>
      <c r="P390" t="e">
        <v>#N/A</v>
      </c>
    </row>
    <row r="391" spans="1:16" x14ac:dyDescent="0.25">
      <c r="A391">
        <v>202603</v>
      </c>
      <c r="B391" t="s">
        <v>250</v>
      </c>
      <c r="C391" t="s">
        <v>79</v>
      </c>
      <c r="D391">
        <v>707</v>
      </c>
      <c r="E391">
        <v>682.61066155613105</v>
      </c>
      <c r="F391">
        <v>529.20931756649804</v>
      </c>
      <c r="G391">
        <v>153.40134398963301</v>
      </c>
      <c r="H391">
        <v>111.424304410931</v>
      </c>
      <c r="I391">
        <v>73.084665597373004</v>
      </c>
      <c r="J391">
        <v>38.339638813557997</v>
      </c>
      <c r="K391">
        <v>9.2015944367940001</v>
      </c>
      <c r="L391">
        <v>32.386130487792997</v>
      </c>
      <c r="M391">
        <v>15.188325233382001</v>
      </c>
      <c r="N391">
        <v>17.197805254411001</v>
      </c>
      <c r="O391">
        <v>9.5909090909089993</v>
      </c>
      <c r="P391" t="e">
        <v>#N/A</v>
      </c>
    </row>
    <row r="392" spans="1:16" x14ac:dyDescent="0.25">
      <c r="A392">
        <v>202603</v>
      </c>
      <c r="B392" t="s">
        <v>250</v>
      </c>
      <c r="C392" t="s">
        <v>80</v>
      </c>
      <c r="D392">
        <v>245</v>
      </c>
      <c r="E392">
        <v>241.48792645186001</v>
      </c>
      <c r="F392">
        <v>165.85297328589201</v>
      </c>
      <c r="G392">
        <v>75.634953165968</v>
      </c>
      <c r="H392">
        <v>65.634466591012995</v>
      </c>
      <c r="I392" t="s">
        <v>236</v>
      </c>
      <c r="J392" t="s">
        <v>236</v>
      </c>
      <c r="K392" t="s">
        <v>236</v>
      </c>
      <c r="L392">
        <v>7.9734595479279999</v>
      </c>
      <c r="M392">
        <v>3.0212765957449998</v>
      </c>
      <c r="N392">
        <v>4.9521829521829996</v>
      </c>
      <c r="O392" t="s">
        <v>236</v>
      </c>
      <c r="P392" t="e">
        <v>#N/A</v>
      </c>
    </row>
    <row r="393" spans="1:16" x14ac:dyDescent="0.25">
      <c r="A393">
        <v>202603</v>
      </c>
      <c r="B393" t="s">
        <v>250</v>
      </c>
      <c r="C393" t="s">
        <v>81</v>
      </c>
      <c r="D393">
        <v>8</v>
      </c>
      <c r="E393">
        <v>9.899495470702</v>
      </c>
      <c r="F393">
        <v>6.41910331384</v>
      </c>
      <c r="G393">
        <v>3.480392156862</v>
      </c>
      <c r="H393">
        <v>3.480392156862</v>
      </c>
      <c r="I393">
        <v>3.480392156862</v>
      </c>
      <c r="J393">
        <v>0</v>
      </c>
      <c r="K393">
        <v>0</v>
      </c>
      <c r="L393">
        <v>0</v>
      </c>
      <c r="M393">
        <v>0</v>
      </c>
      <c r="N393">
        <v>0</v>
      </c>
      <c r="O393">
        <v>0</v>
      </c>
      <c r="P393" t="e">
        <v>#N/A</v>
      </c>
    </row>
    <row r="394" spans="1:16" x14ac:dyDescent="0.25">
      <c r="A394">
        <v>202603</v>
      </c>
      <c r="B394" t="s">
        <v>250</v>
      </c>
      <c r="C394" t="s">
        <v>154</v>
      </c>
      <c r="D394">
        <v>861</v>
      </c>
      <c r="E394">
        <v>884.09349297768699</v>
      </c>
      <c r="F394">
        <v>360.50367134328798</v>
      </c>
      <c r="G394">
        <v>523.58982163439896</v>
      </c>
      <c r="H394">
        <v>452.22616126394598</v>
      </c>
      <c r="I394">
        <v>392.448084787212</v>
      </c>
      <c r="J394">
        <v>55.778076476734</v>
      </c>
      <c r="K394">
        <v>7.9026819671490003</v>
      </c>
      <c r="L394">
        <v>49.64920954267</v>
      </c>
      <c r="M394">
        <v>36.747226390686997</v>
      </c>
      <c r="N394">
        <v>12.901983151983</v>
      </c>
      <c r="O394">
        <v>21.714450827783001</v>
      </c>
      <c r="P394" t="e">
        <v>#N/A</v>
      </c>
    </row>
    <row r="395" spans="1:16" x14ac:dyDescent="0.25">
      <c r="A395">
        <v>202603</v>
      </c>
      <c r="B395" t="s">
        <v>250</v>
      </c>
      <c r="C395" t="s">
        <v>83</v>
      </c>
      <c r="D395">
        <v>8</v>
      </c>
      <c r="E395">
        <v>9.899495470702</v>
      </c>
      <c r="F395">
        <v>6.41910331384</v>
      </c>
      <c r="G395">
        <v>3.480392156862</v>
      </c>
      <c r="H395">
        <v>3.480392156862</v>
      </c>
      <c r="I395">
        <v>3.480392156862</v>
      </c>
      <c r="J395">
        <v>0</v>
      </c>
      <c r="K395">
        <v>0</v>
      </c>
      <c r="L395">
        <v>0</v>
      </c>
      <c r="M395">
        <v>0</v>
      </c>
      <c r="N395">
        <v>0</v>
      </c>
      <c r="O395">
        <v>0</v>
      </c>
      <c r="P395" t="e">
        <v>#N/A</v>
      </c>
    </row>
    <row r="396" spans="1:16" x14ac:dyDescent="0.25">
      <c r="A396">
        <v>202603</v>
      </c>
      <c r="B396" t="s">
        <v>250</v>
      </c>
      <c r="C396" t="s">
        <v>84</v>
      </c>
      <c r="D396">
        <v>1191</v>
      </c>
      <c r="E396">
        <v>1191.0000000001401</v>
      </c>
      <c r="F396">
        <v>774.22742494663498</v>
      </c>
      <c r="G396">
        <v>416.77257505350298</v>
      </c>
      <c r="H396">
        <v>331.62314607525002</v>
      </c>
      <c r="I396">
        <v>269.06704454484299</v>
      </c>
      <c r="J396">
        <v>62.556101530406998</v>
      </c>
      <c r="K396">
        <v>13.45145508733</v>
      </c>
      <c r="L396">
        <v>71.023409968002994</v>
      </c>
      <c r="M396">
        <v>43.650010037996999</v>
      </c>
      <c r="N396">
        <v>27.373399930005998</v>
      </c>
      <c r="O396">
        <v>14.126019010249999</v>
      </c>
      <c r="P396" t="e">
        <v>#N/A</v>
      </c>
    </row>
    <row r="397" spans="1:16" x14ac:dyDescent="0.25">
      <c r="A397">
        <v>202603</v>
      </c>
      <c r="B397" t="s">
        <v>250</v>
      </c>
      <c r="C397" t="s">
        <v>85</v>
      </c>
      <c r="D397">
        <v>584</v>
      </c>
      <c r="E397">
        <v>583.99999999998204</v>
      </c>
      <c r="F397">
        <v>258.82935547681001</v>
      </c>
      <c r="G397">
        <v>325.17064452317197</v>
      </c>
      <c r="H397">
        <v>286.97888697731503</v>
      </c>
      <c r="I397">
        <v>243.68696944402001</v>
      </c>
      <c r="J397">
        <v>39.291917533294999</v>
      </c>
      <c r="K397" t="s">
        <v>236</v>
      </c>
      <c r="L397">
        <v>18.985389610388001</v>
      </c>
      <c r="M397">
        <v>11.306818181817</v>
      </c>
      <c r="N397">
        <v>7.6785714285709998</v>
      </c>
      <c r="O397">
        <v>19.206367935469</v>
      </c>
      <c r="P397" t="e">
        <v>#N/A</v>
      </c>
    </row>
    <row r="398" spans="1:16" x14ac:dyDescent="0.25">
      <c r="A398">
        <v>202603</v>
      </c>
      <c r="B398" t="s">
        <v>250</v>
      </c>
      <c r="C398" t="s">
        <v>149</v>
      </c>
      <c r="D398">
        <v>352</v>
      </c>
      <c r="E398">
        <v>351.99999999996402</v>
      </c>
      <c r="F398">
        <v>118.706896551705</v>
      </c>
      <c r="G398">
        <v>233.29310344825899</v>
      </c>
      <c r="H398">
        <v>212.56372343714801</v>
      </c>
      <c r="I398" t="s">
        <v>236</v>
      </c>
      <c r="J398" t="s">
        <v>236</v>
      </c>
      <c r="K398" t="s">
        <v>236</v>
      </c>
      <c r="L398">
        <v>9.9624060150360005</v>
      </c>
      <c r="M398" t="s">
        <v>236</v>
      </c>
      <c r="N398" t="s">
        <v>236</v>
      </c>
      <c r="O398">
        <v>10.766973996075</v>
      </c>
      <c r="P398" t="e">
        <v>#N/A</v>
      </c>
    </row>
    <row r="399" spans="1:16" x14ac:dyDescent="0.25">
      <c r="A399">
        <v>202603</v>
      </c>
      <c r="B399" t="s">
        <v>250</v>
      </c>
      <c r="C399" t="s">
        <v>150</v>
      </c>
      <c r="D399">
        <v>232</v>
      </c>
      <c r="E399">
        <v>232.00000000001799</v>
      </c>
      <c r="F399">
        <v>140.12245892510501</v>
      </c>
      <c r="G399">
        <v>91.877541074912997</v>
      </c>
      <c r="H399">
        <v>74.415163540167001</v>
      </c>
      <c r="I399" t="s">
        <v>236</v>
      </c>
      <c r="J399" t="s">
        <v>236</v>
      </c>
      <c r="K399">
        <v>0</v>
      </c>
      <c r="L399">
        <v>9.0229835953520006</v>
      </c>
      <c r="M399" t="s">
        <v>236</v>
      </c>
      <c r="N399" t="s">
        <v>236</v>
      </c>
      <c r="O399">
        <v>8.4393939393939998</v>
      </c>
      <c r="P399" t="e">
        <v>#N/A</v>
      </c>
    </row>
    <row r="400" spans="1:16" x14ac:dyDescent="0.25">
      <c r="A400">
        <v>202603</v>
      </c>
      <c r="B400" t="s">
        <v>250</v>
      </c>
      <c r="C400" t="s">
        <v>151</v>
      </c>
      <c r="D400">
        <v>127</v>
      </c>
      <c r="E400">
        <v>142.959456722628</v>
      </c>
      <c r="F400">
        <v>104.147451963253</v>
      </c>
      <c r="G400">
        <v>38.812004759375</v>
      </c>
      <c r="H400">
        <v>30.879930254931999</v>
      </c>
      <c r="I400">
        <v>20.799242424243001</v>
      </c>
      <c r="J400">
        <v>7.0806878306890004</v>
      </c>
      <c r="K400">
        <v>0</v>
      </c>
      <c r="L400">
        <v>5.8411654135340001</v>
      </c>
      <c r="M400" t="s">
        <v>236</v>
      </c>
      <c r="N400" t="s">
        <v>236</v>
      </c>
      <c r="O400" t="s">
        <v>236</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2824</v>
      </c>
      <c r="E402">
        <v>2823.99999999997</v>
      </c>
      <c r="F402">
        <v>1315.3805059444601</v>
      </c>
      <c r="G402">
        <v>1508.6194940555099</v>
      </c>
      <c r="H402">
        <v>1238.4127277029099</v>
      </c>
      <c r="I402">
        <v>913.52698531692897</v>
      </c>
      <c r="J402">
        <v>322.42859952883299</v>
      </c>
      <c r="K402">
        <v>119.889147145332</v>
      </c>
      <c r="L402">
        <v>256.97204434670698</v>
      </c>
      <c r="M402">
        <v>84.221676612378999</v>
      </c>
      <c r="N402">
        <v>172.75036773432799</v>
      </c>
      <c r="O402">
        <v>13.234722005895</v>
      </c>
      <c r="P402" t="e">
        <v>#N/A</v>
      </c>
    </row>
    <row r="403" spans="1:16" x14ac:dyDescent="0.25">
      <c r="A403">
        <v>202603</v>
      </c>
      <c r="B403" t="s">
        <v>251</v>
      </c>
      <c r="C403" t="s">
        <v>137</v>
      </c>
      <c r="D403">
        <v>1665</v>
      </c>
      <c r="E403">
        <v>1664.99999999991</v>
      </c>
      <c r="F403">
        <v>797.84275220225402</v>
      </c>
      <c r="G403">
        <v>867.15724779765901</v>
      </c>
      <c r="H403">
        <v>711.98555231573096</v>
      </c>
      <c r="I403">
        <v>528.89969375380201</v>
      </c>
      <c r="J403">
        <v>180.628715704786</v>
      </c>
      <c r="K403">
        <v>70.196813744558</v>
      </c>
      <c r="L403">
        <v>149.808110047752</v>
      </c>
      <c r="M403">
        <v>46.603737629930002</v>
      </c>
      <c r="N403">
        <v>103.204372417822</v>
      </c>
      <c r="O403">
        <v>5.3635854341740004</v>
      </c>
      <c r="P403" t="e">
        <v>#N/A</v>
      </c>
    </row>
    <row r="404" spans="1:16" x14ac:dyDescent="0.25">
      <c r="A404">
        <v>202603</v>
      </c>
      <c r="B404" t="s">
        <v>251</v>
      </c>
      <c r="C404" t="s">
        <v>138</v>
      </c>
      <c r="D404">
        <v>1159</v>
      </c>
      <c r="E404">
        <v>1159.00000000005</v>
      </c>
      <c r="F404">
        <v>517.53775374220004</v>
      </c>
      <c r="G404">
        <v>641.46224625784805</v>
      </c>
      <c r="H404">
        <v>526.42717538717102</v>
      </c>
      <c r="I404">
        <v>384.627291563124</v>
      </c>
      <c r="J404">
        <v>141.79988382404699</v>
      </c>
      <c r="K404">
        <v>49.692333400773997</v>
      </c>
      <c r="L404">
        <v>107.163934298955</v>
      </c>
      <c r="M404">
        <v>37.617938982448997</v>
      </c>
      <c r="N404">
        <v>69.545995316505994</v>
      </c>
      <c r="O404">
        <v>7.8711365717210002</v>
      </c>
      <c r="P404" t="e">
        <v>#N/A</v>
      </c>
    </row>
    <row r="405" spans="1:16" x14ac:dyDescent="0.25">
      <c r="A405">
        <v>202603</v>
      </c>
      <c r="B405" t="s">
        <v>251</v>
      </c>
      <c r="C405" t="s">
        <v>139</v>
      </c>
      <c r="D405">
        <v>337</v>
      </c>
      <c r="E405">
        <v>332.45014245012601</v>
      </c>
      <c r="F405">
        <v>141.016534391535</v>
      </c>
      <c r="G405">
        <v>191.43360805859101</v>
      </c>
      <c r="H405">
        <v>152.14786324784899</v>
      </c>
      <c r="I405">
        <v>139.392185592174</v>
      </c>
      <c r="J405">
        <v>11.512820512817999</v>
      </c>
      <c r="K405">
        <v>0</v>
      </c>
      <c r="L405">
        <v>39.285744810742003</v>
      </c>
      <c r="M405">
        <v>4.3222222222219999</v>
      </c>
      <c r="N405">
        <v>34.96352258852</v>
      </c>
      <c r="O405">
        <v>0</v>
      </c>
      <c r="P405" t="e">
        <v>#N/A</v>
      </c>
    </row>
    <row r="406" spans="1:16" x14ac:dyDescent="0.25">
      <c r="A406">
        <v>202603</v>
      </c>
      <c r="B406" t="s">
        <v>251</v>
      </c>
      <c r="C406" t="s">
        <v>140</v>
      </c>
      <c r="D406">
        <v>544</v>
      </c>
      <c r="E406">
        <v>546.54985754984602</v>
      </c>
      <c r="F406">
        <v>230.16783733385</v>
      </c>
      <c r="G406">
        <v>316.38202021599699</v>
      </c>
      <c r="H406">
        <v>236.955371457273</v>
      </c>
      <c r="I406">
        <v>183.15602415604201</v>
      </c>
      <c r="J406">
        <v>53.799347301231002</v>
      </c>
      <c r="K406">
        <v>8.6081140383030004</v>
      </c>
      <c r="L406">
        <v>78.226648758723996</v>
      </c>
      <c r="M406">
        <v>35.218199518201999</v>
      </c>
      <c r="N406">
        <v>43.008449240521998</v>
      </c>
      <c r="O406" t="s">
        <v>236</v>
      </c>
      <c r="P406" t="e">
        <v>#N/A</v>
      </c>
    </row>
    <row r="407" spans="1:16" x14ac:dyDescent="0.25">
      <c r="A407">
        <v>202603</v>
      </c>
      <c r="B407" t="s">
        <v>251</v>
      </c>
      <c r="C407" t="s">
        <v>141</v>
      </c>
      <c r="D407">
        <v>626</v>
      </c>
      <c r="E407">
        <v>625.87999999998499</v>
      </c>
      <c r="F407">
        <v>255.61666666663501</v>
      </c>
      <c r="G407">
        <v>370.26333333334998</v>
      </c>
      <c r="H407">
        <v>323.32937525876503</v>
      </c>
      <c r="I407">
        <v>254.12237245765499</v>
      </c>
      <c r="J407">
        <v>69.207002801109994</v>
      </c>
      <c r="K407">
        <v>25.554481792714</v>
      </c>
      <c r="L407">
        <v>43.678413233697</v>
      </c>
      <c r="M407">
        <v>16.781165202412001</v>
      </c>
      <c r="N407">
        <v>26.897248031284999</v>
      </c>
      <c r="O407">
        <v>3.2555448408880001</v>
      </c>
      <c r="P407" t="e">
        <v>#N/A</v>
      </c>
    </row>
    <row r="408" spans="1:16" x14ac:dyDescent="0.25">
      <c r="A408">
        <v>202603</v>
      </c>
      <c r="B408" t="s">
        <v>251</v>
      </c>
      <c r="C408" t="s">
        <v>142</v>
      </c>
      <c r="D408">
        <v>512</v>
      </c>
      <c r="E408">
        <v>511.76000000000801</v>
      </c>
      <c r="F408">
        <v>197.86819477677199</v>
      </c>
      <c r="G408">
        <v>313.89180522323602</v>
      </c>
      <c r="H408">
        <v>264.26821105997698</v>
      </c>
      <c r="I408">
        <v>198.93546321333699</v>
      </c>
      <c r="J408">
        <v>65.332747846640004</v>
      </c>
      <c r="K408">
        <v>38.263999139376999</v>
      </c>
      <c r="L408">
        <v>46.472997448146003</v>
      </c>
      <c r="M408">
        <v>17.376902786092</v>
      </c>
      <c r="N408">
        <v>29.096094662054</v>
      </c>
      <c r="O408">
        <v>3.1505967151130001</v>
      </c>
      <c r="P408" t="e">
        <v>#N/A</v>
      </c>
    </row>
    <row r="409" spans="1:16" x14ac:dyDescent="0.25">
      <c r="A409">
        <v>202603</v>
      </c>
      <c r="B409" t="s">
        <v>251</v>
      </c>
      <c r="C409" t="s">
        <v>143</v>
      </c>
      <c r="D409">
        <v>805</v>
      </c>
      <c r="E409">
        <v>807.35999999999603</v>
      </c>
      <c r="F409">
        <v>490.71127277566598</v>
      </c>
      <c r="G409">
        <v>316.64872722433</v>
      </c>
      <c r="H409">
        <v>261.71190667903801</v>
      </c>
      <c r="I409">
        <v>137.920939897718</v>
      </c>
      <c r="J409">
        <v>122.576681067034</v>
      </c>
      <c r="K409">
        <v>47.462552174937997</v>
      </c>
      <c r="L409">
        <v>49.308240095397998</v>
      </c>
      <c r="M409">
        <v>10.523186883451</v>
      </c>
      <c r="N409">
        <v>38.785053211947002</v>
      </c>
      <c r="O409">
        <v>5.6285804498939997</v>
      </c>
      <c r="P409" t="e">
        <v>#N/A</v>
      </c>
    </row>
    <row r="410" spans="1:16" x14ac:dyDescent="0.25">
      <c r="A410">
        <v>202603</v>
      </c>
      <c r="B410" t="s">
        <v>251</v>
      </c>
      <c r="C410" t="s">
        <v>148</v>
      </c>
      <c r="D410">
        <v>310</v>
      </c>
      <c r="E410">
        <v>320.19613281118302</v>
      </c>
      <c r="F410">
        <v>157.10004507193699</v>
      </c>
      <c r="G410">
        <v>163.096087739246</v>
      </c>
      <c r="H410">
        <v>129.27003948222</v>
      </c>
      <c r="I410">
        <v>97.992279800478002</v>
      </c>
      <c r="J410">
        <v>31.277759681742001</v>
      </c>
      <c r="K410">
        <v>10.652832954896001</v>
      </c>
      <c r="L410">
        <v>29.445747801955999</v>
      </c>
      <c r="M410">
        <v>14.819691452209</v>
      </c>
      <c r="N410">
        <v>14.626056349747</v>
      </c>
      <c r="O410">
        <v>4.3803004550700004</v>
      </c>
      <c r="P410" t="e">
        <v>#N/A</v>
      </c>
    </row>
    <row r="411" spans="1:16" x14ac:dyDescent="0.25">
      <c r="A411">
        <v>202603</v>
      </c>
      <c r="B411" t="s">
        <v>251</v>
      </c>
      <c r="C411" t="s">
        <v>74</v>
      </c>
      <c r="D411">
        <v>1163</v>
      </c>
      <c r="E411">
        <v>1210.19463661245</v>
      </c>
      <c r="F411">
        <v>662.07420599930799</v>
      </c>
      <c r="G411">
        <v>548.12043061314102</v>
      </c>
      <c r="H411">
        <v>411.200594173534</v>
      </c>
      <c r="I411">
        <v>293.55816073656899</v>
      </c>
      <c r="J411">
        <v>116.428147722679</v>
      </c>
      <c r="K411">
        <v>56.610504968382998</v>
      </c>
      <c r="L411">
        <v>134.803870053053</v>
      </c>
      <c r="M411">
        <v>36.436804148747001</v>
      </c>
      <c r="N411">
        <v>98.367065904306003</v>
      </c>
      <c r="O411" t="s">
        <v>236</v>
      </c>
      <c r="P411" t="e">
        <v>#N/A</v>
      </c>
    </row>
    <row r="412" spans="1:16" x14ac:dyDescent="0.25">
      <c r="A412">
        <v>202603</v>
      </c>
      <c r="B412" t="s">
        <v>251</v>
      </c>
      <c r="C412" t="s">
        <v>75</v>
      </c>
      <c r="D412">
        <v>472</v>
      </c>
      <c r="E412">
        <v>455.15993908442198</v>
      </c>
      <c r="F412">
        <v>211.66937320588701</v>
      </c>
      <c r="G412">
        <v>243.49056587853499</v>
      </c>
      <c r="H412">
        <v>190.012431757466</v>
      </c>
      <c r="I412">
        <v>119.82881337107101</v>
      </c>
      <c r="J412">
        <v>68.940761243538006</v>
      </c>
      <c r="K412">
        <v>27.668665394988</v>
      </c>
      <c r="L412">
        <v>53.478134121068997</v>
      </c>
      <c r="M412">
        <v>15.62137993436</v>
      </c>
      <c r="N412">
        <v>37.856754186708997</v>
      </c>
      <c r="O412">
        <v>0</v>
      </c>
      <c r="P412" t="e">
        <v>#N/A</v>
      </c>
    </row>
    <row r="413" spans="1:16" x14ac:dyDescent="0.25">
      <c r="A413">
        <v>202603</v>
      </c>
      <c r="B413" t="s">
        <v>251</v>
      </c>
      <c r="C413" t="s">
        <v>76</v>
      </c>
      <c r="D413">
        <v>487</v>
      </c>
      <c r="E413">
        <v>458.29277676738599</v>
      </c>
      <c r="F413">
        <v>165.44899187535401</v>
      </c>
      <c r="G413">
        <v>292.84378489203198</v>
      </c>
      <c r="H413">
        <v>264.98314548309401</v>
      </c>
      <c r="I413">
        <v>196.080234313754</v>
      </c>
      <c r="J413">
        <v>68.902911169340001</v>
      </c>
      <c r="K413">
        <v>18.446798670742002</v>
      </c>
      <c r="L413">
        <v>23.186700373699999</v>
      </c>
      <c r="M413">
        <v>6.6871794871799999</v>
      </c>
      <c r="N413">
        <v>16.499520886519999</v>
      </c>
      <c r="O413">
        <v>4.6739390352379999</v>
      </c>
      <c r="P413" t="e">
        <v>#N/A</v>
      </c>
    </row>
    <row r="414" spans="1:16" x14ac:dyDescent="0.25">
      <c r="A414">
        <v>202603</v>
      </c>
      <c r="B414" t="s">
        <v>251</v>
      </c>
      <c r="C414" t="s">
        <v>77</v>
      </c>
      <c r="D414">
        <v>392</v>
      </c>
      <c r="E414">
        <v>380.15651472451998</v>
      </c>
      <c r="F414">
        <v>119.08788979197099</v>
      </c>
      <c r="G414">
        <v>261.06862493254903</v>
      </c>
      <c r="H414">
        <v>242.94651680658799</v>
      </c>
      <c r="I414">
        <v>206.06749709505399</v>
      </c>
      <c r="J414">
        <v>36.879019711533999</v>
      </c>
      <c r="K414">
        <v>6.5103451563229999</v>
      </c>
      <c r="L414">
        <v>16.057591996928998</v>
      </c>
      <c r="M414">
        <v>10.656621589883001</v>
      </c>
      <c r="N414">
        <v>5.4009704070459996</v>
      </c>
      <c r="O414" t="s">
        <v>236</v>
      </c>
      <c r="P414" t="e">
        <v>#N/A</v>
      </c>
    </row>
    <row r="415" spans="1:16" x14ac:dyDescent="0.25">
      <c r="A415">
        <v>202603</v>
      </c>
      <c r="B415" t="s">
        <v>251</v>
      </c>
      <c r="C415" t="s">
        <v>78</v>
      </c>
      <c r="D415">
        <v>1247</v>
      </c>
      <c r="E415">
        <v>1266.0955115975601</v>
      </c>
      <c r="F415">
        <v>422.89229362655999</v>
      </c>
      <c r="G415">
        <v>843.20321797099905</v>
      </c>
      <c r="H415">
        <v>719.88800210577904</v>
      </c>
      <c r="I415">
        <v>596.537725024314</v>
      </c>
      <c r="J415">
        <v>122.10741993860699</v>
      </c>
      <c r="K415">
        <v>41.451230536051</v>
      </c>
      <c r="L415">
        <v>115.82847283311899</v>
      </c>
      <c r="M415" t="s">
        <v>236</v>
      </c>
      <c r="N415" t="s">
        <v>236</v>
      </c>
      <c r="O415">
        <v>7.4867430321009998</v>
      </c>
      <c r="P415" t="e">
        <v>#N/A</v>
      </c>
    </row>
    <row r="416" spans="1:16" x14ac:dyDescent="0.25">
      <c r="A416">
        <v>202603</v>
      </c>
      <c r="B416" t="s">
        <v>251</v>
      </c>
      <c r="C416" t="s">
        <v>79</v>
      </c>
      <c r="D416">
        <v>1290</v>
      </c>
      <c r="E416">
        <v>1301.0763436806899</v>
      </c>
      <c r="F416">
        <v>805.73604681884501</v>
      </c>
      <c r="G416">
        <v>495.34029686184999</v>
      </c>
      <c r="H416">
        <v>354.76964303593599</v>
      </c>
      <c r="I416">
        <v>195.449418137131</v>
      </c>
      <c r="J416">
        <v>158.105939184519</v>
      </c>
      <c r="K416">
        <v>70.806320615459995</v>
      </c>
      <c r="L416">
        <v>137.39017131032699</v>
      </c>
      <c r="M416" t="s">
        <v>236</v>
      </c>
      <c r="N416" t="s">
        <v>236</v>
      </c>
      <c r="O416">
        <v>3.1804825155869998</v>
      </c>
      <c r="P416" t="e">
        <v>#N/A</v>
      </c>
    </row>
    <row r="417" spans="1:16" x14ac:dyDescent="0.25">
      <c r="A417">
        <v>202603</v>
      </c>
      <c r="B417" t="s">
        <v>251</v>
      </c>
      <c r="C417" t="s">
        <v>80</v>
      </c>
      <c r="D417">
        <v>287</v>
      </c>
      <c r="E417">
        <v>256.82814472170799</v>
      </c>
      <c r="F417">
        <v>86.752165499051998</v>
      </c>
      <c r="G417">
        <v>170.075979222656</v>
      </c>
      <c r="H417">
        <v>163.755082561188</v>
      </c>
      <c r="I417">
        <v>121.539842155481</v>
      </c>
      <c r="J417">
        <v>42.215240405707</v>
      </c>
      <c r="K417">
        <v>7.6315959938209996</v>
      </c>
      <c r="L417">
        <v>3.7534002032610001</v>
      </c>
      <c r="M417" t="s">
        <v>236</v>
      </c>
      <c r="N417" t="s">
        <v>236</v>
      </c>
      <c r="O417" t="s">
        <v>236</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1296</v>
      </c>
      <c r="E419">
        <v>1320.4230475245599</v>
      </c>
      <c r="F419">
        <v>463.10709339594899</v>
      </c>
      <c r="G419">
        <v>857.31595412860702</v>
      </c>
      <c r="H419">
        <v>724.96819842231503</v>
      </c>
      <c r="I419">
        <v>596.537725024314</v>
      </c>
      <c r="J419">
        <v>127.187616255143</v>
      </c>
      <c r="K419">
        <v>44.005192284685002</v>
      </c>
      <c r="L419">
        <v>124.86101267418999</v>
      </c>
      <c r="M419">
        <v>46.998584988125003</v>
      </c>
      <c r="N419">
        <v>77.862427686065004</v>
      </c>
      <c r="O419">
        <v>7.4867430321009998</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1518</v>
      </c>
      <c r="E421">
        <v>1517.9999999999</v>
      </c>
      <c r="F421">
        <v>802.59738375526297</v>
      </c>
      <c r="G421">
        <v>715.40261624464199</v>
      </c>
      <c r="H421">
        <v>567.467042112321</v>
      </c>
      <c r="I421">
        <v>375.64637786214303</v>
      </c>
      <c r="J421">
        <v>191.82066425017899</v>
      </c>
      <c r="K421">
        <v>57.830576041362001</v>
      </c>
      <c r="L421">
        <v>142.23833676664501</v>
      </c>
      <c r="M421">
        <v>44.124010833557001</v>
      </c>
      <c r="N421">
        <v>98.114325933087997</v>
      </c>
      <c r="O421">
        <v>5.6972373656749999</v>
      </c>
      <c r="P421" t="e">
        <v>#N/A</v>
      </c>
    </row>
    <row r="422" spans="1:16" x14ac:dyDescent="0.25">
      <c r="A422">
        <v>202603</v>
      </c>
      <c r="B422" t="s">
        <v>251</v>
      </c>
      <c r="C422" t="s">
        <v>85</v>
      </c>
      <c r="D422">
        <v>1306</v>
      </c>
      <c r="E422">
        <v>1306.00000000006</v>
      </c>
      <c r="F422">
        <v>512.78312218919302</v>
      </c>
      <c r="G422">
        <v>793.21687781086405</v>
      </c>
      <c r="H422">
        <v>670.94568559058098</v>
      </c>
      <c r="I422">
        <v>537.88060745478299</v>
      </c>
      <c r="J422">
        <v>130.607935278654</v>
      </c>
      <c r="K422">
        <v>62.058571103970003</v>
      </c>
      <c r="L422">
        <v>114.733707580062</v>
      </c>
      <c r="M422">
        <v>40.097665778821998</v>
      </c>
      <c r="N422">
        <v>74.636041801239998</v>
      </c>
      <c r="O422">
        <v>7.5374846402199998</v>
      </c>
      <c r="P422" t="e">
        <v>#N/A</v>
      </c>
    </row>
    <row r="423" spans="1:16" x14ac:dyDescent="0.25">
      <c r="A423">
        <v>202603</v>
      </c>
      <c r="B423" t="s">
        <v>251</v>
      </c>
      <c r="C423" t="s">
        <v>149</v>
      </c>
      <c r="D423">
        <v>679</v>
      </c>
      <c r="E423">
        <v>679.00000000008095</v>
      </c>
      <c r="F423">
        <v>182.05717136660201</v>
      </c>
      <c r="G423">
        <v>496.942828633479</v>
      </c>
      <c r="H423">
        <v>438.17764724680302</v>
      </c>
      <c r="I423">
        <v>388.86316778659898</v>
      </c>
      <c r="J423">
        <v>46.857336603061</v>
      </c>
      <c r="K423">
        <v>21.023963419364001</v>
      </c>
      <c r="L423">
        <v>54.324981814329</v>
      </c>
      <c r="M423">
        <v>23.670723848203</v>
      </c>
      <c r="N423">
        <v>30.654257966126</v>
      </c>
      <c r="O423">
        <v>4.4401995723459997</v>
      </c>
      <c r="P423" t="e">
        <v>#N/A</v>
      </c>
    </row>
    <row r="424" spans="1:16" x14ac:dyDescent="0.25">
      <c r="A424">
        <v>202603</v>
      </c>
      <c r="B424" t="s">
        <v>251</v>
      </c>
      <c r="C424" t="s">
        <v>150</v>
      </c>
      <c r="D424">
        <v>627</v>
      </c>
      <c r="E424">
        <v>626.99999999997499</v>
      </c>
      <c r="F424">
        <v>330.72595082259198</v>
      </c>
      <c r="G424">
        <v>296.27404917738301</v>
      </c>
      <c r="H424">
        <v>232.768038343776</v>
      </c>
      <c r="I424">
        <v>149.01743966818299</v>
      </c>
      <c r="J424">
        <v>83.750598675592997</v>
      </c>
      <c r="K424">
        <v>41.034607684606001</v>
      </c>
      <c r="L424">
        <v>60.408725765733003</v>
      </c>
      <c r="M424">
        <v>16.426941930619002</v>
      </c>
      <c r="N424">
        <v>43.981783835114001</v>
      </c>
      <c r="O424">
        <v>3.097285067874</v>
      </c>
      <c r="P424" t="e">
        <v>#N/A</v>
      </c>
    </row>
    <row r="425" spans="1:16" x14ac:dyDescent="0.25">
      <c r="A425">
        <v>202603</v>
      </c>
      <c r="B425" t="s">
        <v>251</v>
      </c>
      <c r="C425" t="s">
        <v>151</v>
      </c>
      <c r="D425">
        <v>382</v>
      </c>
      <c r="E425">
        <v>376.88041552109098</v>
      </c>
      <c r="F425">
        <v>215.51210107542099</v>
      </c>
      <c r="G425">
        <v>161.36831444566999</v>
      </c>
      <c r="H425">
        <v>127.353986758254</v>
      </c>
      <c r="I425">
        <v>73.814932126700995</v>
      </c>
      <c r="J425">
        <v>53.539054631553</v>
      </c>
      <c r="K425">
        <v>29.175410153744</v>
      </c>
      <c r="L425">
        <v>34.014327687415999</v>
      </c>
      <c r="M425">
        <v>9.1213235294120008</v>
      </c>
      <c r="N425">
        <v>24.893004158004</v>
      </c>
      <c r="O425">
        <v>0</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7381</v>
      </c>
      <c r="E427">
        <v>-8888</v>
      </c>
      <c r="F427">
        <v>-8888</v>
      </c>
      <c r="G427">
        <v>-8888</v>
      </c>
      <c r="H427">
        <v>-8888</v>
      </c>
      <c r="I427">
        <v>-8888</v>
      </c>
      <c r="J427">
        <v>-8888</v>
      </c>
      <c r="K427">
        <v>-8888</v>
      </c>
      <c r="L427">
        <v>-8888</v>
      </c>
      <c r="M427">
        <v>-8888</v>
      </c>
      <c r="N427">
        <v>-8888</v>
      </c>
      <c r="O427">
        <v>-8888</v>
      </c>
      <c r="P427" t="e">
        <v>#N/A</v>
      </c>
    </row>
    <row r="428" spans="1:16" x14ac:dyDescent="0.25">
      <c r="A428">
        <v>202603</v>
      </c>
      <c r="B428" t="s">
        <v>252</v>
      </c>
      <c r="C428" t="s">
        <v>137</v>
      </c>
      <c r="D428">
        <v>3927</v>
      </c>
      <c r="E428">
        <v>-8888</v>
      </c>
      <c r="F428">
        <v>-8888</v>
      </c>
      <c r="G428">
        <v>-8888</v>
      </c>
      <c r="H428">
        <v>-8888</v>
      </c>
      <c r="I428">
        <v>-8888</v>
      </c>
      <c r="J428">
        <v>-8888</v>
      </c>
      <c r="K428">
        <v>-8888</v>
      </c>
      <c r="L428">
        <v>-8888</v>
      </c>
      <c r="M428">
        <v>-8888</v>
      </c>
      <c r="N428">
        <v>-8888</v>
      </c>
      <c r="O428">
        <v>-8888</v>
      </c>
      <c r="P428" t="e">
        <v>#N/A</v>
      </c>
    </row>
    <row r="429" spans="1:16" x14ac:dyDescent="0.25">
      <c r="A429">
        <v>202603</v>
      </c>
      <c r="B429" t="s">
        <v>252</v>
      </c>
      <c r="C429" t="s">
        <v>138</v>
      </c>
      <c r="D429">
        <v>3454</v>
      </c>
      <c r="E429">
        <v>-8888</v>
      </c>
      <c r="F429">
        <v>-8888</v>
      </c>
      <c r="G429">
        <v>-8888</v>
      </c>
      <c r="H429">
        <v>-8888</v>
      </c>
      <c r="I429">
        <v>-8888</v>
      </c>
      <c r="J429">
        <v>-8888</v>
      </c>
      <c r="K429">
        <v>-8888</v>
      </c>
      <c r="L429">
        <v>-8888</v>
      </c>
      <c r="M429">
        <v>-8888</v>
      </c>
      <c r="N429">
        <v>-8888</v>
      </c>
      <c r="O429">
        <v>-8888</v>
      </c>
      <c r="P429" t="e">
        <v>#N/A</v>
      </c>
    </row>
    <row r="430" spans="1:16" x14ac:dyDescent="0.25">
      <c r="A430">
        <v>202603</v>
      </c>
      <c r="B430" t="s">
        <v>252</v>
      </c>
      <c r="C430" t="s">
        <v>139</v>
      </c>
      <c r="D430">
        <v>599</v>
      </c>
      <c r="E430">
        <v>-8888</v>
      </c>
      <c r="F430">
        <v>-8888</v>
      </c>
      <c r="G430">
        <v>-8888</v>
      </c>
      <c r="H430">
        <v>-8888</v>
      </c>
      <c r="I430">
        <v>-8888</v>
      </c>
      <c r="J430">
        <v>-8888</v>
      </c>
      <c r="K430">
        <v>-8888</v>
      </c>
      <c r="L430">
        <v>-8888</v>
      </c>
      <c r="M430">
        <v>-8888</v>
      </c>
      <c r="N430">
        <v>-8888</v>
      </c>
      <c r="O430">
        <v>-8888</v>
      </c>
      <c r="P430" t="e">
        <v>#N/A</v>
      </c>
    </row>
    <row r="431" spans="1:16" x14ac:dyDescent="0.25">
      <c r="A431">
        <v>202603</v>
      </c>
      <c r="B431" t="s">
        <v>252</v>
      </c>
      <c r="C431" t="s">
        <v>140</v>
      </c>
      <c r="D431">
        <v>1550</v>
      </c>
      <c r="E431">
        <v>-8888</v>
      </c>
      <c r="F431">
        <v>-8888</v>
      </c>
      <c r="G431">
        <v>-8888</v>
      </c>
      <c r="H431">
        <v>-8888</v>
      </c>
      <c r="I431">
        <v>-8888</v>
      </c>
      <c r="J431">
        <v>-8888</v>
      </c>
      <c r="K431">
        <v>-8888</v>
      </c>
      <c r="L431">
        <v>-8888</v>
      </c>
      <c r="M431">
        <v>-8888</v>
      </c>
      <c r="N431">
        <v>-8888</v>
      </c>
      <c r="O431">
        <v>-8888</v>
      </c>
      <c r="P431" t="e">
        <v>#N/A</v>
      </c>
    </row>
    <row r="432" spans="1:16" x14ac:dyDescent="0.25">
      <c r="A432">
        <v>202603</v>
      </c>
      <c r="B432" t="s">
        <v>252</v>
      </c>
      <c r="C432" t="s">
        <v>141</v>
      </c>
      <c r="D432">
        <v>1732</v>
      </c>
      <c r="E432">
        <v>-8888</v>
      </c>
      <c r="F432">
        <v>-8888</v>
      </c>
      <c r="G432">
        <v>-8888</v>
      </c>
      <c r="H432">
        <v>-8888</v>
      </c>
      <c r="I432">
        <v>-8888</v>
      </c>
      <c r="J432">
        <v>-8888</v>
      </c>
      <c r="K432">
        <v>-8888</v>
      </c>
      <c r="L432">
        <v>-8888</v>
      </c>
      <c r="M432">
        <v>-8888</v>
      </c>
      <c r="N432">
        <v>-8888</v>
      </c>
      <c r="O432">
        <v>-8888</v>
      </c>
      <c r="P432" t="e">
        <v>#N/A</v>
      </c>
    </row>
    <row r="433" spans="1:16" x14ac:dyDescent="0.25">
      <c r="A433">
        <v>202603</v>
      </c>
      <c r="B433" t="s">
        <v>252</v>
      </c>
      <c r="C433" t="s">
        <v>142</v>
      </c>
      <c r="D433">
        <v>1439</v>
      </c>
      <c r="E433">
        <v>-8888</v>
      </c>
      <c r="F433">
        <v>-8888</v>
      </c>
      <c r="G433">
        <v>-8888</v>
      </c>
      <c r="H433">
        <v>-8888</v>
      </c>
      <c r="I433">
        <v>-8888</v>
      </c>
      <c r="J433">
        <v>-8888</v>
      </c>
      <c r="K433">
        <v>-8888</v>
      </c>
      <c r="L433">
        <v>-8888</v>
      </c>
      <c r="M433">
        <v>-8888</v>
      </c>
      <c r="N433">
        <v>-8888</v>
      </c>
      <c r="O433">
        <v>-8888</v>
      </c>
      <c r="P433" t="e">
        <v>#N/A</v>
      </c>
    </row>
    <row r="434" spans="1:16" x14ac:dyDescent="0.25">
      <c r="A434">
        <v>202603</v>
      </c>
      <c r="B434" t="s">
        <v>252</v>
      </c>
      <c r="C434" t="s">
        <v>143</v>
      </c>
      <c r="D434">
        <v>2061</v>
      </c>
      <c r="E434">
        <v>-8888</v>
      </c>
      <c r="F434">
        <v>-8888</v>
      </c>
      <c r="G434">
        <v>-8888</v>
      </c>
      <c r="H434">
        <v>-8888</v>
      </c>
      <c r="I434">
        <v>-8888</v>
      </c>
      <c r="J434">
        <v>-8888</v>
      </c>
      <c r="K434">
        <v>-8888</v>
      </c>
      <c r="L434">
        <v>-8888</v>
      </c>
      <c r="M434">
        <v>-8888</v>
      </c>
      <c r="N434">
        <v>-8888</v>
      </c>
      <c r="O434">
        <v>-8888</v>
      </c>
      <c r="P434" t="e">
        <v>#N/A</v>
      </c>
    </row>
    <row r="435" spans="1:16" x14ac:dyDescent="0.25">
      <c r="A435">
        <v>202603</v>
      </c>
      <c r="B435" t="s">
        <v>252</v>
      </c>
      <c r="C435" t="s">
        <v>148</v>
      </c>
      <c r="D435">
        <v>1391</v>
      </c>
      <c r="E435">
        <v>-8888</v>
      </c>
      <c r="F435">
        <v>-8888</v>
      </c>
      <c r="G435">
        <v>-8888</v>
      </c>
      <c r="H435">
        <v>-8888</v>
      </c>
      <c r="I435">
        <v>-8888</v>
      </c>
      <c r="J435">
        <v>-8888</v>
      </c>
      <c r="K435">
        <v>-8888</v>
      </c>
      <c r="L435">
        <v>-8888</v>
      </c>
      <c r="M435">
        <v>-8888</v>
      </c>
      <c r="N435">
        <v>-8888</v>
      </c>
      <c r="O435">
        <v>-8888</v>
      </c>
      <c r="P435" t="e">
        <v>#N/A</v>
      </c>
    </row>
    <row r="436" spans="1:16" x14ac:dyDescent="0.25">
      <c r="A436">
        <v>202603</v>
      </c>
      <c r="B436" t="s">
        <v>252</v>
      </c>
      <c r="C436" t="s">
        <v>74</v>
      </c>
      <c r="D436">
        <v>1835</v>
      </c>
      <c r="E436">
        <v>-8888</v>
      </c>
      <c r="F436">
        <v>-8888</v>
      </c>
      <c r="G436">
        <v>-8888</v>
      </c>
      <c r="H436">
        <v>-8888</v>
      </c>
      <c r="I436">
        <v>-8888</v>
      </c>
      <c r="J436">
        <v>-8888</v>
      </c>
      <c r="K436">
        <v>-8888</v>
      </c>
      <c r="L436">
        <v>-8888</v>
      </c>
      <c r="M436">
        <v>-8888</v>
      </c>
      <c r="N436">
        <v>-8888</v>
      </c>
      <c r="O436">
        <v>-8888</v>
      </c>
      <c r="P436" t="e">
        <v>#N/A</v>
      </c>
    </row>
    <row r="437" spans="1:16" x14ac:dyDescent="0.25">
      <c r="A437">
        <v>202603</v>
      </c>
      <c r="B437" t="s">
        <v>252</v>
      </c>
      <c r="C437" t="s">
        <v>75</v>
      </c>
      <c r="D437">
        <v>1312</v>
      </c>
      <c r="E437">
        <v>-8888</v>
      </c>
      <c r="F437">
        <v>-8888</v>
      </c>
      <c r="G437">
        <v>-8888</v>
      </c>
      <c r="H437">
        <v>-8888</v>
      </c>
      <c r="I437">
        <v>-8888</v>
      </c>
      <c r="J437">
        <v>-8888</v>
      </c>
      <c r="K437">
        <v>-8888</v>
      </c>
      <c r="L437">
        <v>-8888</v>
      </c>
      <c r="M437">
        <v>-8888</v>
      </c>
      <c r="N437">
        <v>-8888</v>
      </c>
      <c r="O437">
        <v>-8888</v>
      </c>
      <c r="P437" t="e">
        <v>#N/A</v>
      </c>
    </row>
    <row r="438" spans="1:16" x14ac:dyDescent="0.25">
      <c r="A438">
        <v>202603</v>
      </c>
      <c r="B438" t="s">
        <v>252</v>
      </c>
      <c r="C438" t="s">
        <v>76</v>
      </c>
      <c r="D438">
        <v>2646</v>
      </c>
      <c r="E438">
        <v>-8888</v>
      </c>
      <c r="F438">
        <v>-8888</v>
      </c>
      <c r="G438">
        <v>-8888</v>
      </c>
      <c r="H438">
        <v>-8888</v>
      </c>
      <c r="I438">
        <v>-8888</v>
      </c>
      <c r="J438">
        <v>-8888</v>
      </c>
      <c r="K438">
        <v>-8888</v>
      </c>
      <c r="L438">
        <v>-8888</v>
      </c>
      <c r="M438">
        <v>-8888</v>
      </c>
      <c r="N438">
        <v>-8888</v>
      </c>
      <c r="O438">
        <v>-8888</v>
      </c>
      <c r="P438" t="e">
        <v>#N/A</v>
      </c>
    </row>
    <row r="439" spans="1:16" x14ac:dyDescent="0.25">
      <c r="A439">
        <v>202603</v>
      </c>
      <c r="B439" t="s">
        <v>252</v>
      </c>
      <c r="C439" t="s">
        <v>77</v>
      </c>
      <c r="D439">
        <v>197</v>
      </c>
      <c r="E439">
        <v>-8888</v>
      </c>
      <c r="F439">
        <v>-8888</v>
      </c>
      <c r="G439">
        <v>-8888</v>
      </c>
      <c r="H439">
        <v>-8888</v>
      </c>
      <c r="I439">
        <v>-8888</v>
      </c>
      <c r="J439">
        <v>-8888</v>
      </c>
      <c r="K439">
        <v>-8888</v>
      </c>
      <c r="L439">
        <v>-8888</v>
      </c>
      <c r="M439">
        <v>-8888</v>
      </c>
      <c r="N439">
        <v>-8888</v>
      </c>
      <c r="O439">
        <v>-8888</v>
      </c>
      <c r="P439" t="e">
        <v>#N/A</v>
      </c>
    </row>
    <row r="440" spans="1:16" x14ac:dyDescent="0.25">
      <c r="A440">
        <v>202603</v>
      </c>
      <c r="B440" t="s">
        <v>252</v>
      </c>
      <c r="C440" t="s">
        <v>78</v>
      </c>
      <c r="D440">
        <v>3122</v>
      </c>
      <c r="E440">
        <v>-8888</v>
      </c>
      <c r="F440">
        <v>-8888</v>
      </c>
      <c r="G440">
        <v>-8888</v>
      </c>
      <c r="H440">
        <v>-8888</v>
      </c>
      <c r="I440">
        <v>-8888</v>
      </c>
      <c r="J440">
        <v>-8888</v>
      </c>
      <c r="K440">
        <v>-8888</v>
      </c>
      <c r="L440">
        <v>-8888</v>
      </c>
      <c r="M440">
        <v>-8888</v>
      </c>
      <c r="N440">
        <v>-8888</v>
      </c>
      <c r="O440">
        <v>-8888</v>
      </c>
      <c r="P440" t="e">
        <v>#N/A</v>
      </c>
    </row>
    <row r="441" spans="1:16" x14ac:dyDescent="0.25">
      <c r="A441">
        <v>202603</v>
      </c>
      <c r="B441" t="s">
        <v>252</v>
      </c>
      <c r="C441" t="s">
        <v>79</v>
      </c>
      <c r="D441">
        <v>2302</v>
      </c>
      <c r="E441">
        <v>-8888</v>
      </c>
      <c r="F441">
        <v>-8888</v>
      </c>
      <c r="G441">
        <v>-8888</v>
      </c>
      <c r="H441">
        <v>-8888</v>
      </c>
      <c r="I441">
        <v>-8888</v>
      </c>
      <c r="J441">
        <v>-8888</v>
      </c>
      <c r="K441">
        <v>-8888</v>
      </c>
      <c r="L441">
        <v>-8888</v>
      </c>
      <c r="M441">
        <v>-8888</v>
      </c>
      <c r="N441">
        <v>-8888</v>
      </c>
      <c r="O441">
        <v>-8888</v>
      </c>
      <c r="P441" t="e">
        <v>#N/A</v>
      </c>
    </row>
    <row r="442" spans="1:16" x14ac:dyDescent="0.25">
      <c r="A442">
        <v>202603</v>
      </c>
      <c r="B442" t="s">
        <v>252</v>
      </c>
      <c r="C442" t="s">
        <v>80</v>
      </c>
      <c r="D442">
        <v>1862</v>
      </c>
      <c r="E442">
        <v>-8888</v>
      </c>
      <c r="F442">
        <v>-8888</v>
      </c>
      <c r="G442">
        <v>-8888</v>
      </c>
      <c r="H442">
        <v>-8888</v>
      </c>
      <c r="I442">
        <v>-8888</v>
      </c>
      <c r="J442">
        <v>-8888</v>
      </c>
      <c r="K442">
        <v>-8888</v>
      </c>
      <c r="L442">
        <v>-8888</v>
      </c>
      <c r="M442">
        <v>-8888</v>
      </c>
      <c r="N442">
        <v>-8888</v>
      </c>
      <c r="O442">
        <v>-8888</v>
      </c>
      <c r="P442" t="e">
        <v>#N/A</v>
      </c>
    </row>
    <row r="443" spans="1:16" x14ac:dyDescent="0.25">
      <c r="A443">
        <v>202603</v>
      </c>
      <c r="B443" t="s">
        <v>252</v>
      </c>
      <c r="C443" t="s">
        <v>81</v>
      </c>
      <c r="D443">
        <v>95</v>
      </c>
      <c r="E443">
        <v>-8888</v>
      </c>
      <c r="F443">
        <v>-8888</v>
      </c>
      <c r="G443">
        <v>-8888</v>
      </c>
      <c r="H443">
        <v>-8888</v>
      </c>
      <c r="I443">
        <v>-8888</v>
      </c>
      <c r="J443">
        <v>-8888</v>
      </c>
      <c r="K443">
        <v>-8888</v>
      </c>
      <c r="L443">
        <v>-8888</v>
      </c>
      <c r="M443">
        <v>-8888</v>
      </c>
      <c r="N443">
        <v>-8888</v>
      </c>
      <c r="O443">
        <v>-8888</v>
      </c>
      <c r="P443" t="e">
        <v>#N/A</v>
      </c>
    </row>
    <row r="444" spans="1:16" x14ac:dyDescent="0.25">
      <c r="A444">
        <v>202603</v>
      </c>
      <c r="B444" t="s">
        <v>252</v>
      </c>
      <c r="C444" t="s">
        <v>154</v>
      </c>
      <c r="D444">
        <v>3283</v>
      </c>
      <c r="E444">
        <v>-8888</v>
      </c>
      <c r="F444">
        <v>-8888</v>
      </c>
      <c r="G444">
        <v>-8888</v>
      </c>
      <c r="H444">
        <v>-8888</v>
      </c>
      <c r="I444">
        <v>-8888</v>
      </c>
      <c r="J444">
        <v>-8888</v>
      </c>
      <c r="K444">
        <v>-8888</v>
      </c>
      <c r="L444">
        <v>-8888</v>
      </c>
      <c r="M444">
        <v>-8888</v>
      </c>
      <c r="N444">
        <v>-8888</v>
      </c>
      <c r="O444">
        <v>-8888</v>
      </c>
      <c r="P444" t="e">
        <v>#N/A</v>
      </c>
    </row>
    <row r="445" spans="1:16" x14ac:dyDescent="0.25">
      <c r="A445">
        <v>202603</v>
      </c>
      <c r="B445" t="s">
        <v>252</v>
      </c>
      <c r="C445" t="s">
        <v>83</v>
      </c>
      <c r="D445">
        <v>95</v>
      </c>
      <c r="E445">
        <v>-8888</v>
      </c>
      <c r="F445">
        <v>-8888</v>
      </c>
      <c r="G445">
        <v>-8888</v>
      </c>
      <c r="H445">
        <v>-8888</v>
      </c>
      <c r="I445">
        <v>-8888</v>
      </c>
      <c r="J445">
        <v>-8888</v>
      </c>
      <c r="K445">
        <v>-8888</v>
      </c>
      <c r="L445">
        <v>-8888</v>
      </c>
      <c r="M445">
        <v>-8888</v>
      </c>
      <c r="N445">
        <v>-8888</v>
      </c>
      <c r="O445">
        <v>-8888</v>
      </c>
      <c r="P445" t="e">
        <v>#N/A</v>
      </c>
    </row>
    <row r="446" spans="1:16" x14ac:dyDescent="0.25">
      <c r="A446">
        <v>202603</v>
      </c>
      <c r="B446" t="s">
        <v>252</v>
      </c>
      <c r="C446" t="s">
        <v>84</v>
      </c>
      <c r="D446">
        <v>4586</v>
      </c>
      <c r="E446">
        <v>4586.0000000001301</v>
      </c>
      <c r="F446">
        <v>1938.0705689773399</v>
      </c>
      <c r="G446">
        <v>2647.9294310227901</v>
      </c>
      <c r="H446">
        <v>1963.0429166526001</v>
      </c>
      <c r="I446">
        <v>1178.9754433273299</v>
      </c>
      <c r="J446">
        <v>765.91996271310904</v>
      </c>
      <c r="K446">
        <v>70.706630944048001</v>
      </c>
      <c r="L446">
        <v>424.19751668191901</v>
      </c>
      <c r="M446">
        <v>214.70231169844899</v>
      </c>
      <c r="N446">
        <v>209.49520498346999</v>
      </c>
      <c r="O446">
        <v>260.68899768825099</v>
      </c>
      <c r="P446" t="e">
        <v>#N/A</v>
      </c>
    </row>
    <row r="447" spans="1:16" x14ac:dyDescent="0.25">
      <c r="A447">
        <v>202603</v>
      </c>
      <c r="B447" t="s">
        <v>252</v>
      </c>
      <c r="C447" t="s">
        <v>85</v>
      </c>
      <c r="D447">
        <v>2795</v>
      </c>
      <c r="E447">
        <v>-8888</v>
      </c>
      <c r="F447">
        <v>-8888</v>
      </c>
      <c r="G447">
        <v>-8888</v>
      </c>
      <c r="H447">
        <v>-8888</v>
      </c>
      <c r="I447">
        <v>-8888</v>
      </c>
      <c r="J447">
        <v>-8888</v>
      </c>
      <c r="K447">
        <v>-8888</v>
      </c>
      <c r="L447">
        <v>-8888</v>
      </c>
      <c r="M447">
        <v>-8888</v>
      </c>
      <c r="N447">
        <v>-8888</v>
      </c>
      <c r="O447">
        <v>-8888</v>
      </c>
      <c r="P447" t="e">
        <v>#N/A</v>
      </c>
    </row>
    <row r="448" spans="1:16" x14ac:dyDescent="0.25">
      <c r="A448">
        <v>202603</v>
      </c>
      <c r="B448" t="s">
        <v>252</v>
      </c>
      <c r="C448" t="s">
        <v>149</v>
      </c>
      <c r="D448">
        <v>1120</v>
      </c>
      <c r="E448">
        <v>-8888</v>
      </c>
      <c r="F448">
        <v>-8888</v>
      </c>
      <c r="G448">
        <v>-8888</v>
      </c>
      <c r="H448">
        <v>-8888</v>
      </c>
      <c r="I448">
        <v>-8888</v>
      </c>
      <c r="J448">
        <v>-8888</v>
      </c>
      <c r="K448">
        <v>-8888</v>
      </c>
      <c r="L448">
        <v>-8888</v>
      </c>
      <c r="M448">
        <v>-8888</v>
      </c>
      <c r="N448">
        <v>-8888</v>
      </c>
      <c r="O448">
        <v>-8888</v>
      </c>
      <c r="P448" t="e">
        <v>#N/A</v>
      </c>
    </row>
    <row r="449" spans="1:16" x14ac:dyDescent="0.25">
      <c r="A449">
        <v>202603</v>
      </c>
      <c r="B449" t="s">
        <v>252</v>
      </c>
      <c r="C449" t="s">
        <v>150</v>
      </c>
      <c r="D449">
        <v>1675</v>
      </c>
      <c r="E449">
        <v>-8888</v>
      </c>
      <c r="F449">
        <v>-8888</v>
      </c>
      <c r="G449">
        <v>-8888</v>
      </c>
      <c r="H449">
        <v>-8888</v>
      </c>
      <c r="I449">
        <v>-8888</v>
      </c>
      <c r="J449">
        <v>-8888</v>
      </c>
      <c r="K449">
        <v>-8888</v>
      </c>
      <c r="L449">
        <v>-8888</v>
      </c>
      <c r="M449">
        <v>-8888</v>
      </c>
      <c r="N449">
        <v>-8888</v>
      </c>
      <c r="O449">
        <v>-8888</v>
      </c>
      <c r="P449" t="e">
        <v>#N/A</v>
      </c>
    </row>
    <row r="450" spans="1:16" x14ac:dyDescent="0.25">
      <c r="A450">
        <v>202603</v>
      </c>
      <c r="B450" t="s">
        <v>252</v>
      </c>
      <c r="C450" t="s">
        <v>151</v>
      </c>
      <c r="D450">
        <v>1084</v>
      </c>
      <c r="E450">
        <v>-8888</v>
      </c>
      <c r="F450">
        <v>-8888</v>
      </c>
      <c r="G450">
        <v>-8888</v>
      </c>
      <c r="H450">
        <v>-8888</v>
      </c>
      <c r="I450">
        <v>-8888</v>
      </c>
      <c r="J450">
        <v>-8888</v>
      </c>
      <c r="K450">
        <v>-8888</v>
      </c>
      <c r="L450">
        <v>-8888</v>
      </c>
      <c r="M450">
        <v>-8888</v>
      </c>
      <c r="N450">
        <v>-8888</v>
      </c>
      <c r="O450">
        <v>-8888</v>
      </c>
      <c r="P450" t="e">
        <v>#N/A</v>
      </c>
    </row>
    <row r="451" spans="1:16" x14ac:dyDescent="0.25">
      <c r="A451">
        <v>202603</v>
      </c>
      <c r="B451" t="s">
        <v>252</v>
      </c>
      <c r="C451" t="s">
        <v>152</v>
      </c>
      <c r="D451">
        <v>0</v>
      </c>
      <c r="E451">
        <v>-8888</v>
      </c>
      <c r="F451">
        <v>-8888</v>
      </c>
      <c r="G451">
        <v>-8888</v>
      </c>
      <c r="H451">
        <v>-8888</v>
      </c>
      <c r="I451">
        <v>-8888</v>
      </c>
      <c r="J451">
        <v>-8888</v>
      </c>
      <c r="K451">
        <v>-8888</v>
      </c>
      <c r="L451">
        <v>-8888</v>
      </c>
      <c r="M451">
        <v>-8888</v>
      </c>
      <c r="N451">
        <v>-8888</v>
      </c>
      <c r="O451">
        <v>-8888</v>
      </c>
      <c r="P451" t="e">
        <v>#N/A</v>
      </c>
    </row>
    <row r="452" spans="1:16" x14ac:dyDescent="0.25">
      <c r="A452">
        <v>202603</v>
      </c>
      <c r="B452" t="s">
        <v>253</v>
      </c>
      <c r="C452" t="s">
        <v>136</v>
      </c>
      <c r="D452">
        <v>1943</v>
      </c>
      <c r="E452">
        <v>1943.00000000004</v>
      </c>
      <c r="F452">
        <v>986.10802861686102</v>
      </c>
      <c r="G452">
        <v>956.89197138317797</v>
      </c>
      <c r="H452">
        <v>823.38530978893198</v>
      </c>
      <c r="I452">
        <v>666.62103658537001</v>
      </c>
      <c r="J452">
        <v>155.71549271575799</v>
      </c>
      <c r="K452">
        <v>48.562129540786998</v>
      </c>
      <c r="L452">
        <v>127.424547773108</v>
      </c>
      <c r="M452">
        <v>40.605339064885001</v>
      </c>
      <c r="N452">
        <v>86.819208708223002</v>
      </c>
      <c r="O452">
        <v>6.0821138211379999</v>
      </c>
      <c r="P452" t="e">
        <v>#N/A</v>
      </c>
    </row>
    <row r="453" spans="1:16" x14ac:dyDescent="0.25">
      <c r="A453">
        <v>202603</v>
      </c>
      <c r="B453" t="s">
        <v>253</v>
      </c>
      <c r="C453" t="s">
        <v>137</v>
      </c>
      <c r="D453">
        <v>1077</v>
      </c>
      <c r="E453">
        <v>1077.00000000005</v>
      </c>
      <c r="F453">
        <v>541.91567858022802</v>
      </c>
      <c r="G453">
        <v>535.08432141982598</v>
      </c>
      <c r="H453">
        <v>456.69878341430899</v>
      </c>
      <c r="I453">
        <v>368.21409214092699</v>
      </c>
      <c r="J453">
        <v>87.435910785576993</v>
      </c>
      <c r="K453">
        <v>27.998439064597001</v>
      </c>
      <c r="L453">
        <v>76.336757517711007</v>
      </c>
      <c r="M453">
        <v>23.56549232159</v>
      </c>
      <c r="N453">
        <v>52.771265196121</v>
      </c>
      <c r="O453" t="s">
        <v>236</v>
      </c>
      <c r="P453" t="e">
        <v>#N/A</v>
      </c>
    </row>
    <row r="454" spans="1:16" x14ac:dyDescent="0.25">
      <c r="A454">
        <v>202603</v>
      </c>
      <c r="B454" t="s">
        <v>253</v>
      </c>
      <c r="C454" t="s">
        <v>138</v>
      </c>
      <c r="D454">
        <v>866</v>
      </c>
      <c r="E454">
        <v>865.99999999999</v>
      </c>
      <c r="F454">
        <v>444.19235003663601</v>
      </c>
      <c r="G454">
        <v>421.80764996335398</v>
      </c>
      <c r="H454">
        <v>366.68652637462401</v>
      </c>
      <c r="I454">
        <v>298.40694444444301</v>
      </c>
      <c r="J454">
        <v>68.279581930180996</v>
      </c>
      <c r="K454">
        <v>20.563690476190001</v>
      </c>
      <c r="L454">
        <v>51.087790255397003</v>
      </c>
      <c r="M454">
        <v>17.039846743295001</v>
      </c>
      <c r="N454">
        <v>34.047943512102002</v>
      </c>
      <c r="O454">
        <v>4.0333333333330001</v>
      </c>
      <c r="P454" t="e">
        <v>#N/A</v>
      </c>
    </row>
    <row r="455" spans="1:16" x14ac:dyDescent="0.25">
      <c r="A455">
        <v>202603</v>
      </c>
      <c r="B455" t="s">
        <v>253</v>
      </c>
      <c r="C455" t="s">
        <v>139</v>
      </c>
      <c r="D455">
        <v>237</v>
      </c>
      <c r="E455">
        <v>231.72119815667901</v>
      </c>
      <c r="F455">
        <v>108.281309992655</v>
      </c>
      <c r="G455">
        <v>123.439888164024</v>
      </c>
      <c r="H455">
        <v>89.532152842496004</v>
      </c>
      <c r="I455">
        <v>81.999999999999005</v>
      </c>
      <c r="J455">
        <v>7.5321528424970001</v>
      </c>
      <c r="K455">
        <v>0</v>
      </c>
      <c r="L455">
        <v>33.907735321528001</v>
      </c>
      <c r="M455">
        <v>6.8620689655170004</v>
      </c>
      <c r="N455">
        <v>27.045666356011001</v>
      </c>
      <c r="O455">
        <v>0</v>
      </c>
      <c r="P455" t="e">
        <v>#N/A</v>
      </c>
    </row>
    <row r="456" spans="1:16" x14ac:dyDescent="0.25">
      <c r="A456">
        <v>202603</v>
      </c>
      <c r="B456" t="s">
        <v>253</v>
      </c>
      <c r="C456" t="s">
        <v>140</v>
      </c>
      <c r="D456">
        <v>416</v>
      </c>
      <c r="E456">
        <v>420.02880184331298</v>
      </c>
      <c r="F456">
        <v>204.23464666795999</v>
      </c>
      <c r="G456">
        <v>215.79415517535301</v>
      </c>
      <c r="H456">
        <v>172.984524250927</v>
      </c>
      <c r="I456">
        <v>157.55555555555199</v>
      </c>
      <c r="J456">
        <v>15.428968695375</v>
      </c>
      <c r="K456">
        <v>7.1929392446630001</v>
      </c>
      <c r="L456">
        <v>42.809630924426003</v>
      </c>
      <c r="M456">
        <v>12.370370370370001</v>
      </c>
      <c r="N456">
        <v>30.439260554055998</v>
      </c>
      <c r="O456">
        <v>0</v>
      </c>
      <c r="P456" t="e">
        <v>#N/A</v>
      </c>
    </row>
    <row r="457" spans="1:16" x14ac:dyDescent="0.25">
      <c r="A457">
        <v>202603</v>
      </c>
      <c r="B457" t="s">
        <v>253</v>
      </c>
      <c r="C457" t="s">
        <v>141</v>
      </c>
      <c r="D457">
        <v>363</v>
      </c>
      <c r="E457">
        <v>362.00000000002802</v>
      </c>
      <c r="F457">
        <v>141.75364452801301</v>
      </c>
      <c r="G457">
        <v>220.24635547201501</v>
      </c>
      <c r="H457">
        <v>197.45186823766801</v>
      </c>
      <c r="I457">
        <v>168.17659214091699</v>
      </c>
      <c r="J457">
        <v>28.226495608945999</v>
      </c>
      <c r="K457">
        <v>11.615632832081999</v>
      </c>
      <c r="L457">
        <v>19.712373413209001</v>
      </c>
      <c r="M457">
        <v>9.2617886178859994</v>
      </c>
      <c r="N457">
        <v>10.450584795323</v>
      </c>
      <c r="O457">
        <v>3.0821138211379999</v>
      </c>
      <c r="P457" t="e">
        <v>#N/A</v>
      </c>
    </row>
    <row r="458" spans="1:16" x14ac:dyDescent="0.25">
      <c r="A458">
        <v>202603</v>
      </c>
      <c r="B458" t="s">
        <v>253</v>
      </c>
      <c r="C458" t="s">
        <v>142</v>
      </c>
      <c r="D458">
        <v>320</v>
      </c>
      <c r="E458">
        <v>322.04870129872199</v>
      </c>
      <c r="F458">
        <v>128.27586230974401</v>
      </c>
      <c r="G458">
        <v>193.77283898897801</v>
      </c>
      <c r="H458">
        <v>180.054738630554</v>
      </c>
      <c r="I458">
        <v>139.88888888889599</v>
      </c>
      <c r="J458">
        <v>40.165849741658</v>
      </c>
      <c r="K458">
        <v>18.249769585254001</v>
      </c>
      <c r="L458">
        <v>13.718100358424</v>
      </c>
      <c r="M458">
        <v>6.1111111111119998</v>
      </c>
      <c r="N458">
        <v>7.6069892473119998</v>
      </c>
      <c r="O458">
        <v>0</v>
      </c>
      <c r="P458" t="e">
        <v>#N/A</v>
      </c>
    </row>
    <row r="459" spans="1:16" x14ac:dyDescent="0.25">
      <c r="A459">
        <v>202603</v>
      </c>
      <c r="B459" t="s">
        <v>253</v>
      </c>
      <c r="C459" t="s">
        <v>143</v>
      </c>
      <c r="D459">
        <v>607</v>
      </c>
      <c r="E459">
        <v>607.20129870130199</v>
      </c>
      <c r="F459">
        <v>403.56256511849301</v>
      </c>
      <c r="G459">
        <v>203.63873358280901</v>
      </c>
      <c r="H459">
        <v>183.36202582728799</v>
      </c>
      <c r="I459">
        <v>119.000000000006</v>
      </c>
      <c r="J459">
        <v>64.362025827281997</v>
      </c>
      <c r="K459">
        <v>11.503787878788</v>
      </c>
      <c r="L459">
        <v>17.276707755520999</v>
      </c>
      <c r="M459">
        <v>6</v>
      </c>
      <c r="N459">
        <v>11.276707755521</v>
      </c>
      <c r="O459">
        <v>3</v>
      </c>
      <c r="P459" t="e">
        <v>#N/A</v>
      </c>
    </row>
    <row r="460" spans="1:16" x14ac:dyDescent="0.25">
      <c r="A460">
        <v>202603</v>
      </c>
      <c r="B460" t="s">
        <v>253</v>
      </c>
      <c r="C460" t="s">
        <v>148</v>
      </c>
      <c r="D460">
        <v>167</v>
      </c>
      <c r="E460">
        <v>169.89623358382599</v>
      </c>
      <c r="F460">
        <v>50.232851427516998</v>
      </c>
      <c r="G460">
        <v>119.663382156309</v>
      </c>
      <c r="H460">
        <v>101.98707960236401</v>
      </c>
      <c r="I460" t="s">
        <v>236</v>
      </c>
      <c r="J460" t="s">
        <v>236</v>
      </c>
      <c r="K460" t="s">
        <v>236</v>
      </c>
      <c r="L460">
        <v>15.676302553945</v>
      </c>
      <c r="M460">
        <v>9.010217113665</v>
      </c>
      <c r="N460">
        <v>6.6660854402799998</v>
      </c>
      <c r="O460" t="s">
        <v>236</v>
      </c>
      <c r="P460" t="e">
        <v>#N/A</v>
      </c>
    </row>
    <row r="461" spans="1:16" x14ac:dyDescent="0.25">
      <c r="A461">
        <v>202603</v>
      </c>
      <c r="B461" t="s">
        <v>253</v>
      </c>
      <c r="C461" t="s">
        <v>74</v>
      </c>
      <c r="D461">
        <v>701</v>
      </c>
      <c r="E461">
        <v>728.94876097937799</v>
      </c>
      <c r="F461">
        <v>421.65821257666897</v>
      </c>
      <c r="G461">
        <v>307.29054840270902</v>
      </c>
      <c r="H461">
        <v>238.90075107950099</v>
      </c>
      <c r="I461">
        <v>185.171467872688</v>
      </c>
      <c r="J461">
        <v>53.729283206813001</v>
      </c>
      <c r="K461">
        <v>22.009074096532999</v>
      </c>
      <c r="L461">
        <v>67.389797323208001</v>
      </c>
      <c r="M461">
        <v>15.287082204155</v>
      </c>
      <c r="N461">
        <v>52.102715119053002</v>
      </c>
      <c r="O461" t="s">
        <v>236</v>
      </c>
      <c r="P461" t="e">
        <v>#N/A</v>
      </c>
    </row>
    <row r="462" spans="1:16" x14ac:dyDescent="0.25">
      <c r="A462">
        <v>202603</v>
      </c>
      <c r="B462" t="s">
        <v>253</v>
      </c>
      <c r="C462" t="s">
        <v>75</v>
      </c>
      <c r="D462">
        <v>347</v>
      </c>
      <c r="E462">
        <v>344.43835636092302</v>
      </c>
      <c r="F462">
        <v>215.28105194771101</v>
      </c>
      <c r="G462">
        <v>129.15730441321199</v>
      </c>
      <c r="H462">
        <v>113.179889806487</v>
      </c>
      <c r="I462">
        <v>78.694083694084</v>
      </c>
      <c r="J462">
        <v>34.485806112402997</v>
      </c>
      <c r="K462">
        <v>17.075404420142</v>
      </c>
      <c r="L462">
        <v>14.977414606725</v>
      </c>
      <c r="M462">
        <v>3</v>
      </c>
      <c r="N462">
        <v>11.977414606725</v>
      </c>
      <c r="O462" t="s">
        <v>236</v>
      </c>
      <c r="P462" t="e">
        <v>#N/A</v>
      </c>
    </row>
    <row r="463" spans="1:16" x14ac:dyDescent="0.25">
      <c r="A463">
        <v>202603</v>
      </c>
      <c r="B463" t="s">
        <v>253</v>
      </c>
      <c r="C463" t="s">
        <v>76</v>
      </c>
      <c r="D463">
        <v>293</v>
      </c>
      <c r="E463">
        <v>270.74307469521102</v>
      </c>
      <c r="F463">
        <v>115.97845074590499</v>
      </c>
      <c r="G463">
        <v>154.76462394930601</v>
      </c>
      <c r="H463">
        <v>141.591058717382</v>
      </c>
      <c r="I463">
        <v>123.63418725583399</v>
      </c>
      <c r="J463">
        <v>17.956871461548001</v>
      </c>
      <c r="K463">
        <v>0</v>
      </c>
      <c r="L463">
        <v>11.091451410786</v>
      </c>
      <c r="M463">
        <v>3</v>
      </c>
      <c r="N463">
        <v>8.0914514107860001</v>
      </c>
      <c r="O463" t="s">
        <v>236</v>
      </c>
      <c r="P463" t="e">
        <v>#N/A</v>
      </c>
    </row>
    <row r="464" spans="1:16" x14ac:dyDescent="0.25">
      <c r="A464">
        <v>202603</v>
      </c>
      <c r="B464" t="s">
        <v>253</v>
      </c>
      <c r="C464" t="s">
        <v>77</v>
      </c>
      <c r="D464">
        <v>435</v>
      </c>
      <c r="E464">
        <v>428.973574380706</v>
      </c>
      <c r="F464">
        <v>182.95746191906301</v>
      </c>
      <c r="G464">
        <v>246.01611246164299</v>
      </c>
      <c r="H464">
        <v>227.72653058319901</v>
      </c>
      <c r="I464" t="s">
        <v>236</v>
      </c>
      <c r="J464" t="s">
        <v>236</v>
      </c>
      <c r="K464" t="s">
        <v>236</v>
      </c>
      <c r="L464">
        <v>18.289581878444</v>
      </c>
      <c r="M464">
        <v>10.308039747064999</v>
      </c>
      <c r="N464">
        <v>7.9815421313790003</v>
      </c>
      <c r="O464">
        <v>0</v>
      </c>
      <c r="P464" t="e">
        <v>#N/A</v>
      </c>
    </row>
    <row r="465" spans="1:16" x14ac:dyDescent="0.25">
      <c r="A465">
        <v>202603</v>
      </c>
      <c r="B465" t="s">
        <v>253</v>
      </c>
      <c r="C465" t="s">
        <v>78</v>
      </c>
      <c r="D465">
        <v>911</v>
      </c>
      <c r="E465">
        <v>953.18023893518</v>
      </c>
      <c r="F465">
        <v>339.456509974281</v>
      </c>
      <c r="G465">
        <v>613.72372896089905</v>
      </c>
      <c r="H465">
        <v>537.28539061647803</v>
      </c>
      <c r="I465">
        <v>470.84430366382003</v>
      </c>
      <c r="J465">
        <v>65.392306464852993</v>
      </c>
      <c r="K465">
        <v>20.886134216369999</v>
      </c>
      <c r="L465">
        <v>75.438338344420998</v>
      </c>
      <c r="M465">
        <v>25.304074385570999</v>
      </c>
      <c r="N465">
        <v>50.134263958849999</v>
      </c>
      <c r="O465" t="s">
        <v>236</v>
      </c>
      <c r="P465" t="e">
        <v>#N/A</v>
      </c>
    </row>
    <row r="466" spans="1:16" x14ac:dyDescent="0.25">
      <c r="A466">
        <v>202603</v>
      </c>
      <c r="B466" t="s">
        <v>253</v>
      </c>
      <c r="C466" t="s">
        <v>79</v>
      </c>
      <c r="D466">
        <v>847</v>
      </c>
      <c r="E466">
        <v>822.23372810859996</v>
      </c>
      <c r="F466">
        <v>587.50053706159304</v>
      </c>
      <c r="G466">
        <v>234.73319104700701</v>
      </c>
      <c r="H466">
        <v>183.95550292157901</v>
      </c>
      <c r="I466">
        <v>108.837282816552</v>
      </c>
      <c r="J466">
        <v>75.118220105027007</v>
      </c>
      <c r="K466">
        <v>27.675995324416998</v>
      </c>
      <c r="L466">
        <v>46.744354792095002</v>
      </c>
      <c r="M466" t="s">
        <v>236</v>
      </c>
      <c r="N466" t="s">
        <v>236</v>
      </c>
      <c r="O466">
        <v>4.0333333333330001</v>
      </c>
      <c r="P466" t="e">
        <v>#N/A</v>
      </c>
    </row>
    <row r="467" spans="1:16" x14ac:dyDescent="0.25">
      <c r="A467">
        <v>202603</v>
      </c>
      <c r="B467" t="s">
        <v>253</v>
      </c>
      <c r="C467" t="s">
        <v>80</v>
      </c>
      <c r="D467">
        <v>185</v>
      </c>
      <c r="E467">
        <v>167.58603295626301</v>
      </c>
      <c r="F467">
        <v>59.150981580988997</v>
      </c>
      <c r="G467">
        <v>108.435051375274</v>
      </c>
      <c r="H467">
        <v>102.144416250877</v>
      </c>
      <c r="I467">
        <v>86.939450104998997</v>
      </c>
      <c r="J467">
        <v>15.204966145878</v>
      </c>
      <c r="K467">
        <v>0</v>
      </c>
      <c r="L467">
        <v>5.2418546365919996</v>
      </c>
      <c r="M467" t="s">
        <v>236</v>
      </c>
      <c r="N467" t="s">
        <v>236</v>
      </c>
      <c r="O467" t="s">
        <v>236</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935</v>
      </c>
      <c r="E469">
        <v>978.40905769175095</v>
      </c>
      <c r="F469">
        <v>357.33589370260501</v>
      </c>
      <c r="G469">
        <v>621.073163989146</v>
      </c>
      <c r="H469">
        <v>543.63482564472599</v>
      </c>
      <c r="I469">
        <v>473.89430366381998</v>
      </c>
      <c r="J469">
        <v>68.691741493101006</v>
      </c>
      <c r="K469">
        <v>20.886134216369999</v>
      </c>
      <c r="L469">
        <v>76.438338344420998</v>
      </c>
      <c r="M469">
        <v>26.304074385570999</v>
      </c>
      <c r="N469">
        <v>50.134263958849999</v>
      </c>
      <c r="O469" t="s">
        <v>236</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1178</v>
      </c>
      <c r="E471">
        <v>1178.00000000003</v>
      </c>
      <c r="F471">
        <v>707.98120450011004</v>
      </c>
      <c r="G471">
        <v>470.018795499916</v>
      </c>
      <c r="H471">
        <v>380.536903490925</v>
      </c>
      <c r="I471">
        <v>261.558536585365</v>
      </c>
      <c r="J471">
        <v>117.929586417755</v>
      </c>
      <c r="K471">
        <v>33.324629540788003</v>
      </c>
      <c r="L471">
        <v>86.399778187853002</v>
      </c>
      <c r="M471">
        <v>29.605339064885001</v>
      </c>
      <c r="N471">
        <v>56.794439122968001</v>
      </c>
      <c r="O471">
        <v>3.0821138211379999</v>
      </c>
      <c r="P471" t="e">
        <v>#N/A</v>
      </c>
    </row>
    <row r="472" spans="1:16" x14ac:dyDescent="0.25">
      <c r="A472">
        <v>202603</v>
      </c>
      <c r="B472" t="s">
        <v>253</v>
      </c>
      <c r="C472" t="s">
        <v>85</v>
      </c>
      <c r="D472">
        <v>765</v>
      </c>
      <c r="E472">
        <v>765.00000000001501</v>
      </c>
      <c r="F472">
        <v>278.126824116752</v>
      </c>
      <c r="G472">
        <v>486.873175883263</v>
      </c>
      <c r="H472">
        <v>442.848406298008</v>
      </c>
      <c r="I472">
        <v>405.062500000005</v>
      </c>
      <c r="J472">
        <v>37.785906298002999</v>
      </c>
      <c r="K472">
        <v>15.237499999999001</v>
      </c>
      <c r="L472">
        <v>41.024769585255001</v>
      </c>
      <c r="M472">
        <v>11</v>
      </c>
      <c r="N472">
        <v>30.024769585255001</v>
      </c>
      <c r="O472">
        <v>3</v>
      </c>
      <c r="P472" t="e">
        <v>#N/A</v>
      </c>
    </row>
    <row r="473" spans="1:16" x14ac:dyDescent="0.25">
      <c r="A473">
        <v>202603</v>
      </c>
      <c r="B473" t="s">
        <v>253</v>
      </c>
      <c r="C473" t="s">
        <v>149</v>
      </c>
      <c r="D473">
        <v>447</v>
      </c>
      <c r="E473">
        <v>447.00000000002399</v>
      </c>
      <c r="F473">
        <v>130.70658602152099</v>
      </c>
      <c r="G473">
        <v>316.293413978503</v>
      </c>
      <c r="H473">
        <v>294.39364439324697</v>
      </c>
      <c r="I473">
        <v>276.062500000005</v>
      </c>
      <c r="J473">
        <v>18.331144393241999</v>
      </c>
      <c r="K473">
        <v>7.8005952380950001</v>
      </c>
      <c r="L473">
        <v>21.899769585255999</v>
      </c>
      <c r="M473">
        <v>8</v>
      </c>
      <c r="N473">
        <v>13.899769585255999</v>
      </c>
      <c r="O473">
        <v>0</v>
      </c>
      <c r="P473" t="e">
        <v>#N/A</v>
      </c>
    </row>
    <row r="474" spans="1:16" x14ac:dyDescent="0.25">
      <c r="A474">
        <v>202603</v>
      </c>
      <c r="B474" t="s">
        <v>253</v>
      </c>
      <c r="C474" t="s">
        <v>150</v>
      </c>
      <c r="D474">
        <v>318</v>
      </c>
      <c r="E474">
        <v>317.99999999999102</v>
      </c>
      <c r="F474">
        <v>147.42023809523101</v>
      </c>
      <c r="G474">
        <v>170.57976190476001</v>
      </c>
      <c r="H474">
        <v>148.454761904761</v>
      </c>
      <c r="I474">
        <v>129</v>
      </c>
      <c r="J474">
        <v>19.454761904761</v>
      </c>
      <c r="K474">
        <v>7.4369047619039996</v>
      </c>
      <c r="L474">
        <v>19.124999999999002</v>
      </c>
      <c r="M474">
        <v>3</v>
      </c>
      <c r="N474">
        <v>16.124999999999002</v>
      </c>
      <c r="O474">
        <v>3</v>
      </c>
      <c r="P474" t="e">
        <v>#N/A</v>
      </c>
    </row>
    <row r="475" spans="1:16" x14ac:dyDescent="0.25">
      <c r="A475">
        <v>202603</v>
      </c>
      <c r="B475" t="s">
        <v>253</v>
      </c>
      <c r="C475" t="s">
        <v>151</v>
      </c>
      <c r="D475">
        <v>143</v>
      </c>
      <c r="E475">
        <v>146.36547619047099</v>
      </c>
      <c r="F475">
        <v>85.976190476186005</v>
      </c>
      <c r="G475">
        <v>60.389285714285002</v>
      </c>
      <c r="H475">
        <v>52.097619047618998</v>
      </c>
      <c r="I475">
        <v>41</v>
      </c>
      <c r="J475">
        <v>11.097619047619</v>
      </c>
      <c r="K475">
        <v>3.8833333333329998</v>
      </c>
      <c r="L475">
        <v>7.2916666666659999</v>
      </c>
      <c r="M475" t="s">
        <v>236</v>
      </c>
      <c r="N475" t="s">
        <v>236</v>
      </c>
      <c r="O475" t="s">
        <v>236</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2231</v>
      </c>
      <c r="E477">
        <v>2231.0000000001201</v>
      </c>
      <c r="F477">
        <v>1017.7848938429599</v>
      </c>
      <c r="G477">
        <v>1213.2151061571601</v>
      </c>
      <c r="H477">
        <v>1066.9617465184499</v>
      </c>
      <c r="I477">
        <v>840.14643181556698</v>
      </c>
      <c r="J477">
        <v>226.81531470288601</v>
      </c>
      <c r="K477">
        <v>54.212461710722998</v>
      </c>
      <c r="L477">
        <v>139.49182453746599</v>
      </c>
      <c r="M477">
        <v>47.084361724760001</v>
      </c>
      <c r="N477">
        <v>91.4074628127061</v>
      </c>
      <c r="O477">
        <v>6.7615351012440001</v>
      </c>
      <c r="P477" t="e">
        <v>#N/A</v>
      </c>
    </row>
    <row r="478" spans="1:16" x14ac:dyDescent="0.25">
      <c r="A478">
        <v>202603</v>
      </c>
      <c r="B478" t="s">
        <v>254</v>
      </c>
      <c r="C478" t="s">
        <v>137</v>
      </c>
      <c r="D478">
        <v>1286</v>
      </c>
      <c r="E478">
        <v>1286.00000000008</v>
      </c>
      <c r="F478">
        <v>609.06270222601302</v>
      </c>
      <c r="G478">
        <v>676.93729777406702</v>
      </c>
      <c r="H478">
        <v>586.399809981418</v>
      </c>
      <c r="I478">
        <v>471.71801784690899</v>
      </c>
      <c r="J478">
        <v>114.681792134511</v>
      </c>
      <c r="K478">
        <v>31.370613727152001</v>
      </c>
      <c r="L478">
        <v>86.303730469182995</v>
      </c>
      <c r="M478">
        <v>27.019168794788001</v>
      </c>
      <c r="N478">
        <v>58.284561674395</v>
      </c>
      <c r="O478">
        <v>4.2337573234660004</v>
      </c>
      <c r="P478" t="e">
        <v>#N/A</v>
      </c>
    </row>
    <row r="479" spans="1:16" x14ac:dyDescent="0.25">
      <c r="A479">
        <v>202603</v>
      </c>
      <c r="B479" t="s">
        <v>254</v>
      </c>
      <c r="C479" t="s">
        <v>138</v>
      </c>
      <c r="D479">
        <v>945</v>
      </c>
      <c r="E479">
        <v>945.00000000003899</v>
      </c>
      <c r="F479">
        <v>408.72219161694397</v>
      </c>
      <c r="G479">
        <v>536.27780838309502</v>
      </c>
      <c r="H479">
        <v>480.561936537034</v>
      </c>
      <c r="I479">
        <v>368.42841396865902</v>
      </c>
      <c r="J479">
        <v>112.133522568375</v>
      </c>
      <c r="K479">
        <v>22.841847983571</v>
      </c>
      <c r="L479">
        <v>53.188094068283</v>
      </c>
      <c r="M479">
        <v>20.065192929972</v>
      </c>
      <c r="N479">
        <v>33.122901138311001</v>
      </c>
      <c r="O479" t="s">
        <v>236</v>
      </c>
      <c r="P479" t="e">
        <v>#N/A</v>
      </c>
    </row>
    <row r="480" spans="1:16" x14ac:dyDescent="0.25">
      <c r="A480">
        <v>202603</v>
      </c>
      <c r="B480" t="s">
        <v>254</v>
      </c>
      <c r="C480" t="s">
        <v>139</v>
      </c>
      <c r="D480">
        <v>324</v>
      </c>
      <c r="E480">
        <v>316.21739130439499</v>
      </c>
      <c r="F480">
        <v>133.42260129903599</v>
      </c>
      <c r="G480">
        <v>182.794790005359</v>
      </c>
      <c r="H480">
        <v>162.32351712618799</v>
      </c>
      <c r="I480" t="s">
        <v>236</v>
      </c>
      <c r="J480" t="s">
        <v>236</v>
      </c>
      <c r="K480" t="s">
        <v>236</v>
      </c>
      <c r="L480">
        <v>20.471272879171</v>
      </c>
      <c r="M480">
        <v>3.188311688312</v>
      </c>
      <c r="N480">
        <v>17.282961190859002</v>
      </c>
      <c r="O480">
        <v>0</v>
      </c>
      <c r="P480" t="e">
        <v>#N/A</v>
      </c>
    </row>
    <row r="481" spans="1:16" x14ac:dyDescent="0.25">
      <c r="A481">
        <v>202603</v>
      </c>
      <c r="B481" t="s">
        <v>254</v>
      </c>
      <c r="C481" t="s">
        <v>140</v>
      </c>
      <c r="D481">
        <v>507</v>
      </c>
      <c r="E481">
        <v>513.78260869563701</v>
      </c>
      <c r="F481">
        <v>227.602287091726</v>
      </c>
      <c r="G481">
        <v>286.18032160391198</v>
      </c>
      <c r="H481">
        <v>233.676329838654</v>
      </c>
      <c r="I481" t="s">
        <v>236</v>
      </c>
      <c r="J481" t="s">
        <v>236</v>
      </c>
      <c r="K481" t="s">
        <v>236</v>
      </c>
      <c r="L481">
        <v>49.331286451247998</v>
      </c>
      <c r="M481">
        <v>17.523484469888999</v>
      </c>
      <c r="N481">
        <v>30.807801981358999</v>
      </c>
      <c r="O481">
        <v>3.1727053140099999</v>
      </c>
      <c r="P481" t="e">
        <v>#N/A</v>
      </c>
    </row>
    <row r="482" spans="1:16" x14ac:dyDescent="0.25">
      <c r="A482">
        <v>202603</v>
      </c>
      <c r="B482" t="s">
        <v>254</v>
      </c>
      <c r="C482" t="s">
        <v>141</v>
      </c>
      <c r="D482">
        <v>495</v>
      </c>
      <c r="E482">
        <v>494.99999999997601</v>
      </c>
      <c r="F482">
        <v>178.56227164137701</v>
      </c>
      <c r="G482">
        <v>316.43772835859897</v>
      </c>
      <c r="H482">
        <v>282.97919477623901</v>
      </c>
      <c r="I482">
        <v>213.08842282964699</v>
      </c>
      <c r="J482">
        <v>69.890771946591002</v>
      </c>
      <c r="K482">
        <v>23.069885888879998</v>
      </c>
      <c r="L482">
        <v>32.394703795125999</v>
      </c>
      <c r="M482">
        <v>13.864022384778</v>
      </c>
      <c r="N482">
        <v>18.530681410347999</v>
      </c>
      <c r="O482" t="s">
        <v>236</v>
      </c>
      <c r="P482" t="e">
        <v>#N/A</v>
      </c>
    </row>
    <row r="483" spans="1:16" x14ac:dyDescent="0.25">
      <c r="A483">
        <v>202603</v>
      </c>
      <c r="B483" t="s">
        <v>254</v>
      </c>
      <c r="C483" t="s">
        <v>142</v>
      </c>
      <c r="D483">
        <v>359</v>
      </c>
      <c r="E483">
        <v>357.30470085472598</v>
      </c>
      <c r="F483">
        <v>137.91065960185099</v>
      </c>
      <c r="G483">
        <v>219.39404125287501</v>
      </c>
      <c r="H483">
        <v>199.98153830536901</v>
      </c>
      <c r="I483">
        <v>168.80812348489201</v>
      </c>
      <c r="J483">
        <v>31.173414820476999</v>
      </c>
      <c r="K483">
        <v>9.4341736694670004</v>
      </c>
      <c r="L483">
        <v>17.912502947505999</v>
      </c>
      <c r="M483">
        <v>8.3918765151139993</v>
      </c>
      <c r="N483">
        <v>9.5206264323919996</v>
      </c>
      <c r="O483" t="s">
        <v>236</v>
      </c>
      <c r="P483" t="e">
        <v>#N/A</v>
      </c>
    </row>
    <row r="484" spans="1:16" x14ac:dyDescent="0.25">
      <c r="A484">
        <v>202603</v>
      </c>
      <c r="B484" t="s">
        <v>254</v>
      </c>
      <c r="C484" t="s">
        <v>143</v>
      </c>
      <c r="D484">
        <v>546</v>
      </c>
      <c r="E484">
        <v>548.695299145386</v>
      </c>
      <c r="F484">
        <v>340.287074208967</v>
      </c>
      <c r="G484">
        <v>208.408224936419</v>
      </c>
      <c r="H484">
        <v>188.001166472004</v>
      </c>
      <c r="I484">
        <v>124.65833333333801</v>
      </c>
      <c r="J484">
        <v>63.342833138666002</v>
      </c>
      <c r="K484">
        <v>12.784500466856001</v>
      </c>
      <c r="L484">
        <v>19.382058464415</v>
      </c>
      <c r="M484">
        <v>4.1166666666670002</v>
      </c>
      <c r="N484">
        <v>15.265391797748</v>
      </c>
      <c r="O484" t="s">
        <v>236</v>
      </c>
      <c r="P484" t="e">
        <v>#N/A</v>
      </c>
    </row>
    <row r="485" spans="1:16" x14ac:dyDescent="0.25">
      <c r="A485">
        <v>202603</v>
      </c>
      <c r="B485" t="s">
        <v>254</v>
      </c>
      <c r="C485" t="s">
        <v>148</v>
      </c>
      <c r="D485">
        <v>140</v>
      </c>
      <c r="E485">
        <v>148.359186678518</v>
      </c>
      <c r="F485">
        <v>74.715279848731001</v>
      </c>
      <c r="G485">
        <v>73.643906829786999</v>
      </c>
      <c r="H485">
        <v>65.875712680020001</v>
      </c>
      <c r="I485" t="s">
        <v>236</v>
      </c>
      <c r="J485" t="s">
        <v>236</v>
      </c>
      <c r="K485" t="s">
        <v>236</v>
      </c>
      <c r="L485">
        <v>7.768194149767</v>
      </c>
      <c r="M485">
        <v>3.1815757922799999</v>
      </c>
      <c r="N485">
        <v>4.5866183574869996</v>
      </c>
      <c r="O485">
        <v>0</v>
      </c>
      <c r="P485" t="e">
        <v>#N/A</v>
      </c>
    </row>
    <row r="486" spans="1:16" x14ac:dyDescent="0.25">
      <c r="A486">
        <v>202603</v>
      </c>
      <c r="B486" t="s">
        <v>254</v>
      </c>
      <c r="C486" t="s">
        <v>74</v>
      </c>
      <c r="D486">
        <v>737</v>
      </c>
      <c r="E486">
        <v>798.3968950126</v>
      </c>
      <c r="F486">
        <v>453.78568723521698</v>
      </c>
      <c r="G486">
        <v>344.61120777738302</v>
      </c>
      <c r="H486">
        <v>286.103793988554</v>
      </c>
      <c r="I486">
        <v>198.38958925438399</v>
      </c>
      <c r="J486">
        <v>87.714204734169996</v>
      </c>
      <c r="K486">
        <v>19.785513275039001</v>
      </c>
      <c r="L486">
        <v>57.007413788828998</v>
      </c>
      <c r="M486">
        <v>17.536986306500001</v>
      </c>
      <c r="N486">
        <v>39.470427482329001</v>
      </c>
      <c r="O486" t="s">
        <v>236</v>
      </c>
      <c r="P486" t="e">
        <v>#N/A</v>
      </c>
    </row>
    <row r="487" spans="1:16" x14ac:dyDescent="0.25">
      <c r="A487">
        <v>202603</v>
      </c>
      <c r="B487" t="s">
        <v>254</v>
      </c>
      <c r="C487" t="s">
        <v>75</v>
      </c>
      <c r="D487">
        <v>375</v>
      </c>
      <c r="E487">
        <v>364.96634629071298</v>
      </c>
      <c r="F487">
        <v>221.178994885382</v>
      </c>
      <c r="G487">
        <v>143.78735140533101</v>
      </c>
      <c r="H487">
        <v>115.868858256503</v>
      </c>
      <c r="I487">
        <v>66.046431946371001</v>
      </c>
      <c r="J487">
        <v>49.822426310132002</v>
      </c>
      <c r="K487">
        <v>10.939940743913001</v>
      </c>
      <c r="L487">
        <v>27.918493148827999</v>
      </c>
      <c r="M487">
        <v>7.5124331797739998</v>
      </c>
      <c r="N487">
        <v>19.406059969053999</v>
      </c>
      <c r="O487">
        <v>0</v>
      </c>
      <c r="P487" t="e">
        <v>#N/A</v>
      </c>
    </row>
    <row r="488" spans="1:16" x14ac:dyDescent="0.25">
      <c r="A488">
        <v>202603</v>
      </c>
      <c r="B488" t="s">
        <v>254</v>
      </c>
      <c r="C488" t="s">
        <v>76</v>
      </c>
      <c r="D488">
        <v>463</v>
      </c>
      <c r="E488">
        <v>423.43575594414898</v>
      </c>
      <c r="F488">
        <v>166.89858801223599</v>
      </c>
      <c r="G488">
        <v>256.53716793191302</v>
      </c>
      <c r="H488">
        <v>228.338312440105</v>
      </c>
      <c r="I488">
        <v>174.87934257017301</v>
      </c>
      <c r="J488">
        <v>53.458969869931998</v>
      </c>
      <c r="K488">
        <v>12.94267439145</v>
      </c>
      <c r="L488">
        <v>25.034784158680001</v>
      </c>
      <c r="M488">
        <v>7.3572833599159999</v>
      </c>
      <c r="N488">
        <v>17.677500798764001</v>
      </c>
      <c r="O488">
        <v>3.1640713331280002</v>
      </c>
      <c r="P488" t="e">
        <v>#N/A</v>
      </c>
    </row>
    <row r="489" spans="1:16" x14ac:dyDescent="0.25">
      <c r="A489">
        <v>202603</v>
      </c>
      <c r="B489" t="s">
        <v>254</v>
      </c>
      <c r="C489" t="s">
        <v>77</v>
      </c>
      <c r="D489">
        <v>516</v>
      </c>
      <c r="E489">
        <v>495.84181607413899</v>
      </c>
      <c r="F489">
        <v>101.20634386139</v>
      </c>
      <c r="G489">
        <v>394.63547221274899</v>
      </c>
      <c r="H489">
        <v>370.77506915327098</v>
      </c>
      <c r="I489" t="s">
        <v>236</v>
      </c>
      <c r="J489" t="s">
        <v>236</v>
      </c>
      <c r="K489" t="s">
        <v>236</v>
      </c>
      <c r="L489">
        <v>21.762939291361999</v>
      </c>
      <c r="M489">
        <v>11.49608308629</v>
      </c>
      <c r="N489">
        <v>10.266856205071999</v>
      </c>
      <c r="O489" t="s">
        <v>236</v>
      </c>
      <c r="P489" t="e">
        <v>#N/A</v>
      </c>
    </row>
    <row r="490" spans="1:16" x14ac:dyDescent="0.25">
      <c r="A490">
        <v>202603</v>
      </c>
      <c r="B490" t="s">
        <v>254</v>
      </c>
      <c r="C490" t="s">
        <v>78</v>
      </c>
      <c r="D490">
        <v>978</v>
      </c>
      <c r="E490">
        <v>1002.0547565335399</v>
      </c>
      <c r="F490">
        <v>305.81926657543897</v>
      </c>
      <c r="G490">
        <v>696.23548995809995</v>
      </c>
      <c r="H490">
        <v>629.064542920181</v>
      </c>
      <c r="I490">
        <v>554.77600595164904</v>
      </c>
      <c r="J490">
        <v>74.288536968532995</v>
      </c>
      <c r="K490">
        <v>20.062130984113999</v>
      </c>
      <c r="L490">
        <v>62.501019501686997</v>
      </c>
      <c r="M490">
        <v>28.739608001320001</v>
      </c>
      <c r="N490">
        <v>32.761411500366997</v>
      </c>
      <c r="O490">
        <v>4.6699275362319996</v>
      </c>
      <c r="P490" t="e">
        <v>#N/A</v>
      </c>
    </row>
    <row r="491" spans="1:16" x14ac:dyDescent="0.25">
      <c r="A491">
        <v>202603</v>
      </c>
      <c r="B491" t="s">
        <v>254</v>
      </c>
      <c r="C491" t="s">
        <v>79</v>
      </c>
      <c r="D491">
        <v>973</v>
      </c>
      <c r="E491">
        <v>984.35845462690099</v>
      </c>
      <c r="F491">
        <v>630.07509922704105</v>
      </c>
      <c r="G491">
        <v>354.28335539986</v>
      </c>
      <c r="H491">
        <v>286.57321589738001</v>
      </c>
      <c r="I491">
        <v>165.951051812142</v>
      </c>
      <c r="J491">
        <v>120.622164085238</v>
      </c>
      <c r="K491">
        <v>28.622683411027001</v>
      </c>
      <c r="L491">
        <v>67.710139502480004</v>
      </c>
      <c r="M491">
        <v>14.133935009989001</v>
      </c>
      <c r="N491">
        <v>53.576204492491001</v>
      </c>
      <c r="O491">
        <v>0</v>
      </c>
      <c r="P491" t="e">
        <v>#N/A</v>
      </c>
    </row>
    <row r="492" spans="1:16" x14ac:dyDescent="0.25">
      <c r="A492">
        <v>202603</v>
      </c>
      <c r="B492" t="s">
        <v>254</v>
      </c>
      <c r="C492" t="s">
        <v>80</v>
      </c>
      <c r="D492">
        <v>280</v>
      </c>
      <c r="E492">
        <v>244.586788839679</v>
      </c>
      <c r="F492">
        <v>81.890528040476994</v>
      </c>
      <c r="G492">
        <v>162.69626079920201</v>
      </c>
      <c r="H492">
        <v>151.323987700891</v>
      </c>
      <c r="I492">
        <v>119.419374051776</v>
      </c>
      <c r="J492">
        <v>31.904613649114999</v>
      </c>
      <c r="K492">
        <v>5.5276473155819996</v>
      </c>
      <c r="L492">
        <v>9.2806655332990005</v>
      </c>
      <c r="M492">
        <v>4.2108187134510002</v>
      </c>
      <c r="N492">
        <v>5.0698468198480002</v>
      </c>
      <c r="O492" t="s">
        <v>236</v>
      </c>
      <c r="P492" t="e">
        <v>#N/A</v>
      </c>
    </row>
    <row r="493" spans="1:16" x14ac:dyDescent="0.25">
      <c r="A493">
        <v>202603</v>
      </c>
      <c r="B493" t="s">
        <v>254</v>
      </c>
      <c r="C493" t="s">
        <v>81</v>
      </c>
      <c r="D493">
        <v>0</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1007</v>
      </c>
      <c r="E494">
        <v>1034.25925743071</v>
      </c>
      <c r="F494">
        <v>324.925779619953</v>
      </c>
      <c r="G494">
        <v>709.33347781075599</v>
      </c>
      <c r="H494">
        <v>639.63475299505899</v>
      </c>
      <c r="I494">
        <v>560.21012398482799</v>
      </c>
      <c r="J494">
        <v>79.424629010231001</v>
      </c>
      <c r="K494">
        <v>20.062130984113999</v>
      </c>
      <c r="L494">
        <v>65.028797279464996</v>
      </c>
      <c r="M494">
        <v>29.739608001320001</v>
      </c>
      <c r="N494">
        <v>34.289189278145003</v>
      </c>
      <c r="O494">
        <v>4.6699275362319996</v>
      </c>
      <c r="P494" t="e">
        <v>#N/A</v>
      </c>
    </row>
    <row r="495" spans="1:16" x14ac:dyDescent="0.25">
      <c r="A495">
        <v>202603</v>
      </c>
      <c r="B495" t="s">
        <v>254</v>
      </c>
      <c r="C495" t="s">
        <v>83</v>
      </c>
      <c r="D495">
        <v>0</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1408</v>
      </c>
      <c r="E496">
        <v>1408.0000000001</v>
      </c>
      <c r="F496">
        <v>769.60419958334603</v>
      </c>
      <c r="G496">
        <v>638.39580041675504</v>
      </c>
      <c r="H496">
        <v>533.53258811236799</v>
      </c>
      <c r="I496">
        <v>351.85487383540499</v>
      </c>
      <c r="J496">
        <v>181.677714276963</v>
      </c>
      <c r="K496">
        <v>32.313138408280999</v>
      </c>
      <c r="L496">
        <v>100.62945498092201</v>
      </c>
      <c r="M496">
        <v>32.471494092832003</v>
      </c>
      <c r="N496">
        <v>68.157960888090003</v>
      </c>
      <c r="O496">
        <v>4.2337573234660004</v>
      </c>
      <c r="P496" t="e">
        <v>#N/A</v>
      </c>
    </row>
    <row r="497" spans="1:16" x14ac:dyDescent="0.25">
      <c r="A497">
        <v>202603</v>
      </c>
      <c r="B497" t="s">
        <v>254</v>
      </c>
      <c r="C497" t="s">
        <v>85</v>
      </c>
      <c r="D497">
        <v>823</v>
      </c>
      <c r="E497">
        <v>823.00000000001899</v>
      </c>
      <c r="F497">
        <v>248.18069425961099</v>
      </c>
      <c r="G497">
        <v>574.81930574040803</v>
      </c>
      <c r="H497">
        <v>533.429158406086</v>
      </c>
      <c r="I497">
        <v>488.29155798016302</v>
      </c>
      <c r="J497">
        <v>45.137600425922997</v>
      </c>
      <c r="K497">
        <v>21.899323302441999</v>
      </c>
      <c r="L497">
        <v>38.862369556544003</v>
      </c>
      <c r="M497">
        <v>14.612867631927999</v>
      </c>
      <c r="N497">
        <v>23.249501924615998</v>
      </c>
      <c r="O497" t="s">
        <v>236</v>
      </c>
      <c r="P497" t="e">
        <v>#N/A</v>
      </c>
    </row>
    <row r="498" spans="1:16" x14ac:dyDescent="0.25">
      <c r="A498">
        <v>202603</v>
      </c>
      <c r="B498" t="s">
        <v>254</v>
      </c>
      <c r="C498" t="s">
        <v>149</v>
      </c>
      <c r="D498">
        <v>631</v>
      </c>
      <c r="E498">
        <v>631.00000000001603</v>
      </c>
      <c r="F498">
        <v>161.78148545328401</v>
      </c>
      <c r="G498">
        <v>469.21851454673202</v>
      </c>
      <c r="H498">
        <v>442.33057415579401</v>
      </c>
      <c r="I498" t="s">
        <v>236</v>
      </c>
      <c r="J498" t="s">
        <v>236</v>
      </c>
      <c r="K498" t="s">
        <v>236</v>
      </c>
      <c r="L498">
        <v>24.36016261316</v>
      </c>
      <c r="M498">
        <v>8.4505299695900007</v>
      </c>
      <c r="N498">
        <v>15.909632643569999</v>
      </c>
      <c r="O498" t="s">
        <v>236</v>
      </c>
      <c r="P498" t="e">
        <v>#N/A</v>
      </c>
    </row>
    <row r="499" spans="1:16" x14ac:dyDescent="0.25">
      <c r="A499">
        <v>202603</v>
      </c>
      <c r="B499" t="s">
        <v>254</v>
      </c>
      <c r="C499" t="s">
        <v>150</v>
      </c>
      <c r="D499">
        <v>192</v>
      </c>
      <c r="E499">
        <v>192.00000000000301</v>
      </c>
      <c r="F499">
        <v>86.399208806326996</v>
      </c>
      <c r="G499">
        <v>105.600791193676</v>
      </c>
      <c r="H499">
        <v>91.098584250292006</v>
      </c>
      <c r="I499" t="s">
        <v>236</v>
      </c>
      <c r="J499" t="s">
        <v>236</v>
      </c>
      <c r="K499" t="s">
        <v>236</v>
      </c>
      <c r="L499">
        <v>14.502206943384</v>
      </c>
      <c r="M499">
        <v>6.1623376623380004</v>
      </c>
      <c r="N499">
        <v>7.339869281046</v>
      </c>
      <c r="O499">
        <v>0</v>
      </c>
      <c r="P499" t="e">
        <v>#N/A</v>
      </c>
    </row>
    <row r="500" spans="1:16" x14ac:dyDescent="0.25">
      <c r="A500">
        <v>202603</v>
      </c>
      <c r="B500" t="s">
        <v>254</v>
      </c>
      <c r="C500" t="s">
        <v>151</v>
      </c>
      <c r="D500">
        <v>78</v>
      </c>
      <c r="E500">
        <v>76.902428084470003</v>
      </c>
      <c r="F500">
        <v>51.673821809423004</v>
      </c>
      <c r="G500">
        <v>25.228606275046999</v>
      </c>
      <c r="H500" t="s">
        <v>236</v>
      </c>
      <c r="I500">
        <v>20.567099567101</v>
      </c>
      <c r="J500" t="s">
        <v>236</v>
      </c>
      <c r="K500" t="s">
        <v>236</v>
      </c>
      <c r="L500" t="s">
        <v>236</v>
      </c>
      <c r="M500">
        <v>0</v>
      </c>
      <c r="N500" t="s">
        <v>236</v>
      </c>
      <c r="O500">
        <v>0</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5039</v>
      </c>
      <c r="E502">
        <v>5039.0000000001401</v>
      </c>
      <c r="F502">
        <v>2782.65428473769</v>
      </c>
      <c r="G502">
        <v>2256.3457152624501</v>
      </c>
      <c r="H502">
        <v>1859.3356451734301</v>
      </c>
      <c r="I502">
        <v>1427.05047090317</v>
      </c>
      <c r="J502">
        <v>431.26556642712598</v>
      </c>
      <c r="K502">
        <v>92.781025043105998</v>
      </c>
      <c r="L502">
        <v>348.55676216741699</v>
      </c>
      <c r="M502">
        <v>121.258110995046</v>
      </c>
      <c r="N502">
        <v>226.17137844509799</v>
      </c>
      <c r="O502">
        <v>48.453307921609998</v>
      </c>
      <c r="P502" t="e">
        <v>#N/A</v>
      </c>
    </row>
    <row r="503" spans="1:16" x14ac:dyDescent="0.25">
      <c r="A503">
        <v>202603</v>
      </c>
      <c r="B503" t="s">
        <v>255</v>
      </c>
      <c r="C503" t="s">
        <v>137</v>
      </c>
      <c r="D503">
        <v>2866</v>
      </c>
      <c r="E503">
        <v>2866.0000000003402</v>
      </c>
      <c r="F503">
        <v>1612.8167874419601</v>
      </c>
      <c r="G503">
        <v>1253.1832125583901</v>
      </c>
      <c r="H503">
        <v>1013.5684153234899</v>
      </c>
      <c r="I503">
        <v>771.96851284938396</v>
      </c>
      <c r="J503">
        <v>241.59990247411201</v>
      </c>
      <c r="K503">
        <v>54.748929214764999</v>
      </c>
      <c r="L503">
        <v>212.988731467576</v>
      </c>
      <c r="M503">
        <v>73.881814065911001</v>
      </c>
      <c r="N503">
        <v>139.10691740166499</v>
      </c>
      <c r="O503">
        <v>26.62606576732</v>
      </c>
      <c r="P503" t="e">
        <v>#N/A</v>
      </c>
    </row>
    <row r="504" spans="1:16" x14ac:dyDescent="0.25">
      <c r="A504">
        <v>202603</v>
      </c>
      <c r="B504" t="s">
        <v>255</v>
      </c>
      <c r="C504" t="s">
        <v>138</v>
      </c>
      <c r="D504">
        <v>2173</v>
      </c>
      <c r="E504">
        <v>2172.9999999997899</v>
      </c>
      <c r="F504">
        <v>1169.8374972957199</v>
      </c>
      <c r="G504">
        <v>1003.16250270407</v>
      </c>
      <c r="H504">
        <v>845.76722984994001</v>
      </c>
      <c r="I504">
        <v>655.08195805378898</v>
      </c>
      <c r="J504">
        <v>189.66566395301399</v>
      </c>
      <c r="K504">
        <v>38.032095828340999</v>
      </c>
      <c r="L504">
        <v>135.56803069984099</v>
      </c>
      <c r="M504">
        <v>47.376296929135002</v>
      </c>
      <c r="N504">
        <v>87.064461043432999</v>
      </c>
      <c r="O504">
        <v>21.827242154290001</v>
      </c>
      <c r="P504" t="e">
        <v>#N/A</v>
      </c>
    </row>
    <row r="505" spans="1:16" x14ac:dyDescent="0.25">
      <c r="A505">
        <v>202603</v>
      </c>
      <c r="B505" t="s">
        <v>255</v>
      </c>
      <c r="C505" t="s">
        <v>139</v>
      </c>
      <c r="D505">
        <v>487</v>
      </c>
      <c r="E505">
        <v>478.73811342307499</v>
      </c>
      <c r="F505">
        <v>232.17629440542001</v>
      </c>
      <c r="G505">
        <v>246.56181901765399</v>
      </c>
      <c r="H505">
        <v>187.79890802727701</v>
      </c>
      <c r="I505">
        <v>169.153614457846</v>
      </c>
      <c r="J505">
        <v>18.645293569431001</v>
      </c>
      <c r="K505">
        <v>0</v>
      </c>
      <c r="L505">
        <v>55.357505584972003</v>
      </c>
      <c r="M505">
        <v>7.0963855421690001</v>
      </c>
      <c r="N505">
        <v>48.261120042803</v>
      </c>
      <c r="O505">
        <v>3.4054054054049998</v>
      </c>
      <c r="P505" t="e">
        <v>#N/A</v>
      </c>
    </row>
    <row r="506" spans="1:16" x14ac:dyDescent="0.25">
      <c r="A506">
        <v>202603</v>
      </c>
      <c r="B506" t="s">
        <v>255</v>
      </c>
      <c r="C506" t="s">
        <v>140</v>
      </c>
      <c r="D506">
        <v>952</v>
      </c>
      <c r="E506">
        <v>959.77275614228301</v>
      </c>
      <c r="F506">
        <v>475.07763308411199</v>
      </c>
      <c r="G506">
        <v>484.69512305817199</v>
      </c>
      <c r="H506">
        <v>358.33767445684703</v>
      </c>
      <c r="I506">
        <v>294.268124849054</v>
      </c>
      <c r="J506">
        <v>64.069549607791998</v>
      </c>
      <c r="K506">
        <v>12.810604083716999</v>
      </c>
      <c r="L506">
        <v>108.99497438970801</v>
      </c>
      <c r="M506">
        <v>40.609934897152002</v>
      </c>
      <c r="N506">
        <v>67.257766765282994</v>
      </c>
      <c r="O506">
        <v>17.362474211616998</v>
      </c>
      <c r="P506" t="e">
        <v>#N/A</v>
      </c>
    </row>
    <row r="507" spans="1:16" x14ac:dyDescent="0.25">
      <c r="A507">
        <v>202603</v>
      </c>
      <c r="B507" t="s">
        <v>255</v>
      </c>
      <c r="C507" t="s">
        <v>141</v>
      </c>
      <c r="D507">
        <v>1023</v>
      </c>
      <c r="E507">
        <v>1022.53260869574</v>
      </c>
      <c r="F507">
        <v>502.35582119550702</v>
      </c>
      <c r="G507">
        <v>520.17678750022901</v>
      </c>
      <c r="H507">
        <v>449.83270720065798</v>
      </c>
      <c r="I507">
        <v>359.17404294765697</v>
      </c>
      <c r="J507">
        <v>89.639056409863997</v>
      </c>
      <c r="K507">
        <v>25.048768106065001</v>
      </c>
      <c r="L507">
        <v>57.929668790775999</v>
      </c>
      <c r="M507">
        <v>23.377463417569</v>
      </c>
      <c r="N507">
        <v>34.552205373207002</v>
      </c>
      <c r="O507">
        <v>12.414411508795</v>
      </c>
      <c r="P507" t="e">
        <v>#N/A</v>
      </c>
    </row>
    <row r="508" spans="1:16" x14ac:dyDescent="0.25">
      <c r="A508">
        <v>202603</v>
      </c>
      <c r="B508" t="s">
        <v>255</v>
      </c>
      <c r="C508" t="s">
        <v>142</v>
      </c>
      <c r="D508">
        <v>928</v>
      </c>
      <c r="E508">
        <v>922.86594202893195</v>
      </c>
      <c r="F508">
        <v>432.43934579482402</v>
      </c>
      <c r="G508">
        <v>490.42659623410702</v>
      </c>
      <c r="H508">
        <v>414.701598267755</v>
      </c>
      <c r="I508">
        <v>310.12200111156699</v>
      </c>
      <c r="J508">
        <v>104.579597156188</v>
      </c>
      <c r="K508">
        <v>26.266045341577001</v>
      </c>
      <c r="L508">
        <v>66.925752942330007</v>
      </c>
      <c r="M508">
        <v>31.969043007869999</v>
      </c>
      <c r="N508">
        <v>34.956709934460001</v>
      </c>
      <c r="O508">
        <v>8.7992450240219995</v>
      </c>
      <c r="P508" t="e">
        <v>#N/A</v>
      </c>
    </row>
    <row r="509" spans="1:16" x14ac:dyDescent="0.25">
      <c r="A509">
        <v>202603</v>
      </c>
      <c r="B509" t="s">
        <v>255</v>
      </c>
      <c r="C509" t="s">
        <v>143</v>
      </c>
      <c r="D509">
        <v>1649</v>
      </c>
      <c r="E509">
        <v>1655.09057971013</v>
      </c>
      <c r="F509">
        <v>1140.6051902578299</v>
      </c>
      <c r="G509">
        <v>514.48538945229802</v>
      </c>
      <c r="H509">
        <v>448.66475722089598</v>
      </c>
      <c r="I509">
        <v>294.33268753704601</v>
      </c>
      <c r="J509">
        <v>154.33206968385099</v>
      </c>
      <c r="K509">
        <v>28.655607511747</v>
      </c>
      <c r="L509">
        <v>59.348860459630998</v>
      </c>
      <c r="M509">
        <v>18.205284130286</v>
      </c>
      <c r="N509">
        <v>41.143576329345002</v>
      </c>
      <c r="O509">
        <v>6.4717717717710004</v>
      </c>
      <c r="P509" t="e">
        <v>#N/A</v>
      </c>
    </row>
    <row r="510" spans="1:16" x14ac:dyDescent="0.25">
      <c r="A510">
        <v>202603</v>
      </c>
      <c r="B510" t="s">
        <v>255</v>
      </c>
      <c r="C510" t="s">
        <v>148</v>
      </c>
      <c r="D510">
        <v>333</v>
      </c>
      <c r="E510">
        <v>361.22089971649399</v>
      </c>
      <c r="F510">
        <v>166.531335528856</v>
      </c>
      <c r="G510">
        <v>194.68956418763801</v>
      </c>
      <c r="H510">
        <v>162.88945406234899</v>
      </c>
      <c r="I510">
        <v>134.95569848246001</v>
      </c>
      <c r="J510">
        <v>27.933755579888999</v>
      </c>
      <c r="K510">
        <v>11.242437802545</v>
      </c>
      <c r="L510">
        <v>28.500186043904002</v>
      </c>
      <c r="M510">
        <v>11.244355417055999</v>
      </c>
      <c r="N510">
        <v>17.255830626847999</v>
      </c>
      <c r="O510">
        <v>3.2999240813849999</v>
      </c>
      <c r="P510" t="e">
        <v>#N/A</v>
      </c>
    </row>
    <row r="511" spans="1:16" x14ac:dyDescent="0.25">
      <c r="A511">
        <v>202603</v>
      </c>
      <c r="B511" t="s">
        <v>255</v>
      </c>
      <c r="C511" t="s">
        <v>74</v>
      </c>
      <c r="D511">
        <v>1491</v>
      </c>
      <c r="E511">
        <v>1581.1438178681501</v>
      </c>
      <c r="F511">
        <v>981.50467813891305</v>
      </c>
      <c r="G511">
        <v>599.63913972924104</v>
      </c>
      <c r="H511">
        <v>457.19470458226601</v>
      </c>
      <c r="I511">
        <v>347.67570143162698</v>
      </c>
      <c r="J511">
        <v>109.51900315063899</v>
      </c>
      <c r="K511">
        <v>28.093903760877001</v>
      </c>
      <c r="L511">
        <v>130.60765716949101</v>
      </c>
      <c r="M511">
        <v>42.708629249657001</v>
      </c>
      <c r="N511">
        <v>87.899027919833998</v>
      </c>
      <c r="O511">
        <v>11.836777977483001</v>
      </c>
      <c r="P511" t="e">
        <v>#N/A</v>
      </c>
    </row>
    <row r="512" spans="1:16" x14ac:dyDescent="0.25">
      <c r="A512">
        <v>202603</v>
      </c>
      <c r="B512" t="s">
        <v>255</v>
      </c>
      <c r="C512" t="s">
        <v>75</v>
      </c>
      <c r="D512">
        <v>989</v>
      </c>
      <c r="E512">
        <v>991.50587303976999</v>
      </c>
      <c r="F512">
        <v>652.82517478033901</v>
      </c>
      <c r="G512">
        <v>338.68069825943098</v>
      </c>
      <c r="H512">
        <v>263.73896145488101</v>
      </c>
      <c r="I512">
        <v>202.00749871349601</v>
      </c>
      <c r="J512">
        <v>61.731462741385002</v>
      </c>
      <c r="K512">
        <v>16.834656932541002</v>
      </c>
      <c r="L512">
        <v>69.618260102041006</v>
      </c>
      <c r="M512">
        <v>21.528808909984999</v>
      </c>
      <c r="N512">
        <v>48.089451192056003</v>
      </c>
      <c r="O512">
        <v>5.3234767025089997</v>
      </c>
      <c r="P512" t="e">
        <v>#N/A</v>
      </c>
    </row>
    <row r="513" spans="1:16" x14ac:dyDescent="0.25">
      <c r="A513">
        <v>202603</v>
      </c>
      <c r="B513" t="s">
        <v>255</v>
      </c>
      <c r="C513" t="s">
        <v>76</v>
      </c>
      <c r="D513">
        <v>1137</v>
      </c>
      <c r="E513">
        <v>1012.2867991624601</v>
      </c>
      <c r="F513">
        <v>557.99224756004105</v>
      </c>
      <c r="G513">
        <v>454.29455160241702</v>
      </c>
      <c r="H513">
        <v>379.46339441799699</v>
      </c>
      <c r="I513">
        <v>270.66649973655501</v>
      </c>
      <c r="J513">
        <v>108.796894681442</v>
      </c>
      <c r="K513">
        <v>14.165192293854</v>
      </c>
      <c r="L513">
        <v>59.239918255383998</v>
      </c>
      <c r="M513">
        <v>13.180294557857</v>
      </c>
      <c r="N513">
        <v>44.932350970253999</v>
      </c>
      <c r="O513">
        <v>15.591238929036001</v>
      </c>
      <c r="P513" t="e">
        <v>#N/A</v>
      </c>
    </row>
    <row r="514" spans="1:16" x14ac:dyDescent="0.25">
      <c r="A514">
        <v>202603</v>
      </c>
      <c r="B514" t="s">
        <v>255</v>
      </c>
      <c r="C514" t="s">
        <v>77</v>
      </c>
      <c r="D514">
        <v>1089</v>
      </c>
      <c r="E514">
        <v>1092.8426102132701</v>
      </c>
      <c r="F514">
        <v>423.80084872953603</v>
      </c>
      <c r="G514">
        <v>669.04176148373494</v>
      </c>
      <c r="H514">
        <v>596.04913065594098</v>
      </c>
      <c r="I514">
        <v>471.745072539033</v>
      </c>
      <c r="J514">
        <v>123.284450273771</v>
      </c>
      <c r="K514">
        <v>22.444834253288999</v>
      </c>
      <c r="L514">
        <v>60.590740596597001</v>
      </c>
      <c r="M514">
        <v>32.596022860490997</v>
      </c>
      <c r="N514">
        <v>27.994717736106001</v>
      </c>
      <c r="O514">
        <v>12.401890231196999</v>
      </c>
      <c r="P514" t="e">
        <v>#N/A</v>
      </c>
    </row>
    <row r="515" spans="1:16" x14ac:dyDescent="0.25">
      <c r="A515">
        <v>202603</v>
      </c>
      <c r="B515" t="s">
        <v>255</v>
      </c>
      <c r="C515" t="s">
        <v>78</v>
      </c>
      <c r="D515">
        <v>1956</v>
      </c>
      <c r="E515">
        <v>2008.46351552651</v>
      </c>
      <c r="F515">
        <v>764.96214387375198</v>
      </c>
      <c r="G515">
        <v>1243.5013716527601</v>
      </c>
      <c r="H515">
        <v>1066.70130112538</v>
      </c>
      <c r="I515">
        <v>878.76598704791797</v>
      </c>
      <c r="J515">
        <v>187.935314077464</v>
      </c>
      <c r="K515">
        <v>37.892075053703003</v>
      </c>
      <c r="L515">
        <v>148.07465057644501</v>
      </c>
      <c r="M515">
        <v>69.756911847755006</v>
      </c>
      <c r="N515">
        <v>77.190466001416993</v>
      </c>
      <c r="O515">
        <v>28.725419950936001</v>
      </c>
      <c r="P515" t="e">
        <v>#N/A</v>
      </c>
    </row>
    <row r="516" spans="1:16" x14ac:dyDescent="0.25">
      <c r="A516">
        <v>202603</v>
      </c>
      <c r="B516" t="s">
        <v>255</v>
      </c>
      <c r="C516" t="s">
        <v>79</v>
      </c>
      <c r="D516">
        <v>2297</v>
      </c>
      <c r="E516">
        <v>2359.5098482066601</v>
      </c>
      <c r="F516">
        <v>1688.50859376125</v>
      </c>
      <c r="G516">
        <v>671.00125444540504</v>
      </c>
      <c r="H516">
        <v>495.45059237469502</v>
      </c>
      <c r="I516">
        <v>313.78958747355699</v>
      </c>
      <c r="J516">
        <v>180.641397058</v>
      </c>
      <c r="K516">
        <v>49.260989290665997</v>
      </c>
      <c r="L516">
        <v>168.38944037949801</v>
      </c>
      <c r="M516">
        <v>43.807549741141997</v>
      </c>
      <c r="N516">
        <v>124.581890638356</v>
      </c>
      <c r="O516">
        <v>7.1612216912119999</v>
      </c>
      <c r="P516" t="e">
        <v>#N/A</v>
      </c>
    </row>
    <row r="517" spans="1:16" x14ac:dyDescent="0.25">
      <c r="A517">
        <v>202603</v>
      </c>
      <c r="B517" t="s">
        <v>255</v>
      </c>
      <c r="C517" t="s">
        <v>80</v>
      </c>
      <c r="D517">
        <v>785</v>
      </c>
      <c r="E517">
        <v>671.02663626697495</v>
      </c>
      <c r="F517">
        <v>329.18354710268</v>
      </c>
      <c r="G517">
        <v>341.84308916429501</v>
      </c>
      <c r="H517">
        <v>297.18375167335898</v>
      </c>
      <c r="I517">
        <v>234.494896381697</v>
      </c>
      <c r="J517">
        <v>62.688855291662001</v>
      </c>
      <c r="K517">
        <v>5.6279606987369997</v>
      </c>
      <c r="L517">
        <v>32.092671211473998</v>
      </c>
      <c r="M517">
        <v>7.6936494061490004</v>
      </c>
      <c r="N517">
        <v>24.399021805324999</v>
      </c>
      <c r="O517">
        <v>12.566666279462</v>
      </c>
      <c r="P517" t="e">
        <v>#N/A</v>
      </c>
    </row>
    <row r="518" spans="1:16" x14ac:dyDescent="0.25">
      <c r="A518">
        <v>202603</v>
      </c>
      <c r="B518" t="s">
        <v>255</v>
      </c>
      <c r="C518" t="s">
        <v>81</v>
      </c>
      <c r="D518" t="s">
        <v>236</v>
      </c>
      <c r="E518">
        <v>0</v>
      </c>
      <c r="F518">
        <v>0</v>
      </c>
      <c r="G518">
        <v>0</v>
      </c>
      <c r="H518">
        <v>0</v>
      </c>
      <c r="I518">
        <v>0</v>
      </c>
      <c r="J518">
        <v>0</v>
      </c>
      <c r="K518">
        <v>0</v>
      </c>
      <c r="L518">
        <v>0</v>
      </c>
      <c r="M518">
        <v>0</v>
      </c>
      <c r="N518">
        <v>0</v>
      </c>
      <c r="O518">
        <v>0</v>
      </c>
      <c r="P518" t="e">
        <v>#N/A</v>
      </c>
    </row>
    <row r="519" spans="1:16" x14ac:dyDescent="0.25">
      <c r="A519">
        <v>202603</v>
      </c>
      <c r="B519" t="s">
        <v>255</v>
      </c>
      <c r="C519" t="s">
        <v>154</v>
      </c>
      <c r="D519">
        <v>2019</v>
      </c>
      <c r="E519">
        <v>2084.9430265556698</v>
      </c>
      <c r="F519">
        <v>829.02390741631996</v>
      </c>
      <c r="G519">
        <v>1255.91911913935</v>
      </c>
      <c r="H519">
        <v>1075.9797628976901</v>
      </c>
      <c r="I519">
        <v>881.99353139899199</v>
      </c>
      <c r="J519">
        <v>193.98623149869599</v>
      </c>
      <c r="K519">
        <v>40.653512962199997</v>
      </c>
      <c r="L519">
        <v>151.213936290731</v>
      </c>
      <c r="M519">
        <v>69.756911847755006</v>
      </c>
      <c r="N519">
        <v>80.329751715702997</v>
      </c>
      <c r="O519">
        <v>28.725419950936001</v>
      </c>
      <c r="P519" t="e">
        <v>#N/A</v>
      </c>
    </row>
    <row r="520" spans="1:16" x14ac:dyDescent="0.25">
      <c r="A520">
        <v>202603</v>
      </c>
      <c r="B520" t="s">
        <v>255</v>
      </c>
      <c r="C520" t="s">
        <v>83</v>
      </c>
      <c r="D520" t="s">
        <v>236</v>
      </c>
      <c r="E520">
        <v>0</v>
      </c>
      <c r="F520">
        <v>0</v>
      </c>
      <c r="G520">
        <v>0</v>
      </c>
      <c r="H520">
        <v>0</v>
      </c>
      <c r="I520">
        <v>0</v>
      </c>
      <c r="J520">
        <v>0</v>
      </c>
      <c r="K520">
        <v>0</v>
      </c>
      <c r="L520">
        <v>0</v>
      </c>
      <c r="M520">
        <v>0</v>
      </c>
      <c r="N520">
        <v>0</v>
      </c>
      <c r="O520">
        <v>0</v>
      </c>
      <c r="P520" t="e">
        <v>#N/A</v>
      </c>
    </row>
    <row r="521" spans="1:16" x14ac:dyDescent="0.25">
      <c r="A521">
        <v>202603</v>
      </c>
      <c r="B521" t="s">
        <v>255</v>
      </c>
      <c r="C521" t="s">
        <v>84</v>
      </c>
      <c r="D521">
        <v>3051</v>
      </c>
      <c r="E521">
        <v>3051.0000000001</v>
      </c>
      <c r="F521">
        <v>1976.4878145366299</v>
      </c>
      <c r="G521">
        <v>1074.5121854634699</v>
      </c>
      <c r="H521">
        <v>829.13210056094499</v>
      </c>
      <c r="I521">
        <v>535.58182768342294</v>
      </c>
      <c r="J521">
        <v>292.53066503438299</v>
      </c>
      <c r="K521">
        <v>49.937140804724002</v>
      </c>
      <c r="L521">
        <v>208.323737891072</v>
      </c>
      <c r="M521">
        <v>60.737006797128998</v>
      </c>
      <c r="N521">
        <v>147.586731093943</v>
      </c>
      <c r="O521">
        <v>37.056347011450001</v>
      </c>
      <c r="P521" t="e">
        <v>#N/A</v>
      </c>
    </row>
    <row r="522" spans="1:16" x14ac:dyDescent="0.25">
      <c r="A522">
        <v>202603</v>
      </c>
      <c r="B522" t="s">
        <v>255</v>
      </c>
      <c r="C522" t="s">
        <v>85</v>
      </c>
      <c r="D522">
        <v>1988</v>
      </c>
      <c r="E522">
        <v>1988.00000000005</v>
      </c>
      <c r="F522">
        <v>806.166470201057</v>
      </c>
      <c r="G522">
        <v>1181.83352979899</v>
      </c>
      <c r="H522">
        <v>1030.2035446124901</v>
      </c>
      <c r="I522">
        <v>891.46864321974704</v>
      </c>
      <c r="J522">
        <v>138.73490139274301</v>
      </c>
      <c r="K522">
        <v>42.843884238382003</v>
      </c>
      <c r="L522">
        <v>140.23302427634499</v>
      </c>
      <c r="M522">
        <v>60.521104197916998</v>
      </c>
      <c r="N522">
        <v>78.584647351154999</v>
      </c>
      <c r="O522">
        <v>11.396960910160001</v>
      </c>
      <c r="P522" t="e">
        <v>#N/A</v>
      </c>
    </row>
    <row r="523" spans="1:16" x14ac:dyDescent="0.25">
      <c r="A523">
        <v>202603</v>
      </c>
      <c r="B523" t="s">
        <v>255</v>
      </c>
      <c r="C523" t="s">
        <v>149</v>
      </c>
      <c r="D523">
        <v>1133</v>
      </c>
      <c r="E523">
        <v>1132.99999999999</v>
      </c>
      <c r="F523">
        <v>359.15335861500898</v>
      </c>
      <c r="G523">
        <v>773.84664138498204</v>
      </c>
      <c r="H523">
        <v>698.10260781057696</v>
      </c>
      <c r="I523">
        <v>637.08907873725002</v>
      </c>
      <c r="J523">
        <v>61.013529073327</v>
      </c>
      <c r="K523">
        <v>16.914646858386</v>
      </c>
      <c r="L523">
        <v>68.701104922309995</v>
      </c>
      <c r="M523">
        <v>28.082824420439</v>
      </c>
      <c r="N523">
        <v>39.491007774598003</v>
      </c>
      <c r="O523">
        <v>7.0429286520950001</v>
      </c>
      <c r="P523" t="e">
        <v>#N/A</v>
      </c>
    </row>
    <row r="524" spans="1:16" x14ac:dyDescent="0.25">
      <c r="A524">
        <v>202603</v>
      </c>
      <c r="B524" t="s">
        <v>255</v>
      </c>
      <c r="C524" t="s">
        <v>150</v>
      </c>
      <c r="D524">
        <v>855</v>
      </c>
      <c r="E524">
        <v>855.00000000006401</v>
      </c>
      <c r="F524">
        <v>447.01311158605</v>
      </c>
      <c r="G524">
        <v>407.986888414014</v>
      </c>
      <c r="H524">
        <v>332.10093680191397</v>
      </c>
      <c r="I524">
        <v>254.37956448249699</v>
      </c>
      <c r="J524">
        <v>77.721372319416005</v>
      </c>
      <c r="K524">
        <v>25.929237379996</v>
      </c>
      <c r="L524">
        <v>71.531919354034997</v>
      </c>
      <c r="M524">
        <v>32.438279777478002</v>
      </c>
      <c r="N524">
        <v>39.093639576557003</v>
      </c>
      <c r="O524">
        <v>4.3540322580649997</v>
      </c>
      <c r="P524" t="e">
        <v>#N/A</v>
      </c>
    </row>
    <row r="525" spans="1:16" x14ac:dyDescent="0.25">
      <c r="A525">
        <v>202603</v>
      </c>
      <c r="B525" t="s">
        <v>255</v>
      </c>
      <c r="C525" t="s">
        <v>151</v>
      </c>
      <c r="D525">
        <v>473</v>
      </c>
      <c r="E525">
        <v>482.60734664455799</v>
      </c>
      <c r="F525">
        <v>279.88306656671199</v>
      </c>
      <c r="G525">
        <v>202.724280077846</v>
      </c>
      <c r="H525">
        <v>155.87378445027599</v>
      </c>
      <c r="I525">
        <v>106.83433802466401</v>
      </c>
      <c r="J525">
        <v>49.039446425611999</v>
      </c>
      <c r="K525">
        <v>18.251813218843001</v>
      </c>
      <c r="L525">
        <v>44.671463369504998</v>
      </c>
      <c r="M525">
        <v>17.354697969861999</v>
      </c>
      <c r="N525">
        <v>27.316765399643</v>
      </c>
      <c r="O525" t="s">
        <v>236</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2788</v>
      </c>
      <c r="E527">
        <v>2787.99999999999</v>
      </c>
      <c r="F527">
        <v>1430.7740287336201</v>
      </c>
      <c r="G527">
        <v>1357.2259712663699</v>
      </c>
      <c r="H527">
        <v>1157.07908687842</v>
      </c>
      <c r="I527">
        <v>936.84981509645104</v>
      </c>
      <c r="J527">
        <v>218.22927178196599</v>
      </c>
      <c r="K527">
        <v>30.603172779739001</v>
      </c>
      <c r="L527">
        <v>186.626214555991</v>
      </c>
      <c r="M527">
        <v>119.901485378085</v>
      </c>
      <c r="N527">
        <v>65.724729177905999</v>
      </c>
      <c r="O527">
        <v>13.520669831960999</v>
      </c>
      <c r="P527" t="e">
        <v>#N/A</v>
      </c>
    </row>
    <row r="528" spans="1:16" x14ac:dyDescent="0.25">
      <c r="A528">
        <v>202603</v>
      </c>
      <c r="B528" t="s">
        <v>256</v>
      </c>
      <c r="C528" t="s">
        <v>137</v>
      </c>
      <c r="D528">
        <v>1508</v>
      </c>
      <c r="E528">
        <v>1508</v>
      </c>
      <c r="F528">
        <v>796.13190696861398</v>
      </c>
      <c r="G528">
        <v>711.86809303138705</v>
      </c>
      <c r="H528">
        <v>598.74214518660699</v>
      </c>
      <c r="I528">
        <v>472.671822066549</v>
      </c>
      <c r="J528">
        <v>124.070323120059</v>
      </c>
      <c r="K528">
        <v>20.754708878049001</v>
      </c>
      <c r="L528">
        <v>105.078293885836</v>
      </c>
      <c r="M528">
        <v>65.246881579472003</v>
      </c>
      <c r="N528">
        <v>39.831412306364001</v>
      </c>
      <c r="O528">
        <v>8.0476539589460003</v>
      </c>
      <c r="P528" t="e">
        <v>#N/A</v>
      </c>
    </row>
    <row r="529" spans="1:16" x14ac:dyDescent="0.25">
      <c r="A529">
        <v>202603</v>
      </c>
      <c r="B529" t="s">
        <v>256</v>
      </c>
      <c r="C529" t="s">
        <v>138</v>
      </c>
      <c r="D529">
        <v>1280</v>
      </c>
      <c r="E529">
        <v>1279.99999999998</v>
      </c>
      <c r="F529">
        <v>634.642121765002</v>
      </c>
      <c r="G529">
        <v>645.35787823498197</v>
      </c>
      <c r="H529">
        <v>558.33694169181103</v>
      </c>
      <c r="I529">
        <v>464.177993029905</v>
      </c>
      <c r="J529">
        <v>94.158948661907004</v>
      </c>
      <c r="K529">
        <v>9.8484639016899997</v>
      </c>
      <c r="L529">
        <v>81.547920670154994</v>
      </c>
      <c r="M529">
        <v>54.654603798613003</v>
      </c>
      <c r="N529">
        <v>25.893316871542002</v>
      </c>
      <c r="O529">
        <v>5.473015873015</v>
      </c>
      <c r="P529" t="e">
        <v>#N/A</v>
      </c>
    </row>
    <row r="530" spans="1:16" x14ac:dyDescent="0.25">
      <c r="A530">
        <v>202603</v>
      </c>
      <c r="B530" t="s">
        <v>256</v>
      </c>
      <c r="C530" t="s">
        <v>139</v>
      </c>
      <c r="D530">
        <v>171</v>
      </c>
      <c r="E530">
        <v>166.126984126959</v>
      </c>
      <c r="F530">
        <v>80.059884559864003</v>
      </c>
      <c r="G530">
        <v>86.067099567094999</v>
      </c>
      <c r="H530">
        <v>68.706060606058003</v>
      </c>
      <c r="I530">
        <v>58.6</v>
      </c>
      <c r="J530">
        <v>9.1060606060579996</v>
      </c>
      <c r="K530">
        <v>0</v>
      </c>
      <c r="L530">
        <v>17.361038961037</v>
      </c>
      <c r="M530">
        <v>8.4</v>
      </c>
      <c r="N530">
        <v>8.9610389610369996</v>
      </c>
      <c r="O530">
        <v>0</v>
      </c>
      <c r="P530" t="e">
        <v>#N/A</v>
      </c>
    </row>
    <row r="531" spans="1:16" x14ac:dyDescent="0.25">
      <c r="A531">
        <v>202603</v>
      </c>
      <c r="B531" t="s">
        <v>256</v>
      </c>
      <c r="C531" t="s">
        <v>140</v>
      </c>
      <c r="D531">
        <v>504</v>
      </c>
      <c r="E531">
        <v>509.73015873014401</v>
      </c>
      <c r="F531">
        <v>251.73550778719499</v>
      </c>
      <c r="G531">
        <v>257.99465094294902</v>
      </c>
      <c r="H531">
        <v>199.33466558162499</v>
      </c>
      <c r="I531">
        <v>171.315535780517</v>
      </c>
      <c r="J531">
        <v>27.019129801108001</v>
      </c>
      <c r="K531">
        <v>0</v>
      </c>
      <c r="L531">
        <v>55.054250594298999</v>
      </c>
      <c r="M531">
        <v>35.830687295654002</v>
      </c>
      <c r="N531">
        <v>18.223563298645001</v>
      </c>
      <c r="O531">
        <v>3.605734767025</v>
      </c>
      <c r="P531" t="e">
        <v>#N/A</v>
      </c>
    </row>
    <row r="532" spans="1:16" x14ac:dyDescent="0.25">
      <c r="A532">
        <v>202603</v>
      </c>
      <c r="B532" t="s">
        <v>256</v>
      </c>
      <c r="C532" t="s">
        <v>141</v>
      </c>
      <c r="D532">
        <v>643</v>
      </c>
      <c r="E532">
        <v>643.96428571429101</v>
      </c>
      <c r="F532">
        <v>255.884950076818</v>
      </c>
      <c r="G532">
        <v>388.07933563747201</v>
      </c>
      <c r="H532">
        <v>339.361310368136</v>
      </c>
      <c r="I532">
        <v>291.643346516809</v>
      </c>
      <c r="J532">
        <v>47.717963851326999</v>
      </c>
      <c r="K532">
        <v>10.454089043338</v>
      </c>
      <c r="L532">
        <v>45.718025269336003</v>
      </c>
      <c r="M532">
        <v>25.815605914496</v>
      </c>
      <c r="N532">
        <v>19.902419354839999</v>
      </c>
      <c r="O532">
        <v>3</v>
      </c>
      <c r="P532" t="e">
        <v>#N/A</v>
      </c>
    </row>
    <row r="533" spans="1:16" x14ac:dyDescent="0.25">
      <c r="A533">
        <v>202603</v>
      </c>
      <c r="B533" t="s">
        <v>256</v>
      </c>
      <c r="C533" t="s">
        <v>142</v>
      </c>
      <c r="D533">
        <v>570</v>
      </c>
      <c r="E533">
        <v>576.85714285716301</v>
      </c>
      <c r="F533">
        <v>249.21877880184601</v>
      </c>
      <c r="G533">
        <v>327.638364055316</v>
      </c>
      <c r="H533">
        <v>283.67319692193399</v>
      </c>
      <c r="I533">
        <v>224.99883929031799</v>
      </c>
      <c r="J533">
        <v>58.674357631615997</v>
      </c>
      <c r="K533">
        <v>14.689372992599001</v>
      </c>
      <c r="L533">
        <v>38.050232068446</v>
      </c>
      <c r="M533">
        <v>31.593434833423</v>
      </c>
      <c r="N533">
        <v>6.4567972350230001</v>
      </c>
      <c r="O533">
        <v>5.9149350649360004</v>
      </c>
      <c r="P533" t="e">
        <v>#N/A</v>
      </c>
    </row>
    <row r="534" spans="1:16" x14ac:dyDescent="0.25">
      <c r="A534">
        <v>202603</v>
      </c>
      <c r="B534" t="s">
        <v>256</v>
      </c>
      <c r="C534" t="s">
        <v>143</v>
      </c>
      <c r="D534">
        <v>900</v>
      </c>
      <c r="E534">
        <v>891.32142857143401</v>
      </c>
      <c r="F534">
        <v>593.87490750789698</v>
      </c>
      <c r="G534">
        <v>297.446521063538</v>
      </c>
      <c r="H534">
        <v>266.00385340066498</v>
      </c>
      <c r="I534">
        <v>190.29209350880799</v>
      </c>
      <c r="J534">
        <v>75.711759891857</v>
      </c>
      <c r="K534">
        <v>5.4597107438019998</v>
      </c>
      <c r="L534">
        <v>30.442667662872999</v>
      </c>
      <c r="M534">
        <v>18.261757334512001</v>
      </c>
      <c r="N534">
        <v>12.180910328361</v>
      </c>
      <c r="O534" t="s">
        <v>236</v>
      </c>
      <c r="P534" t="e">
        <v>#N/A</v>
      </c>
    </row>
    <row r="535" spans="1:16" x14ac:dyDescent="0.25">
      <c r="A535">
        <v>202603</v>
      </c>
      <c r="B535" t="s">
        <v>256</v>
      </c>
      <c r="C535" t="s">
        <v>148</v>
      </c>
      <c r="D535">
        <v>166</v>
      </c>
      <c r="E535">
        <v>173.965081614664</v>
      </c>
      <c r="F535">
        <v>42.409246588687999</v>
      </c>
      <c r="G535">
        <v>131.55583502597599</v>
      </c>
      <c r="H535">
        <v>114.143861424989</v>
      </c>
      <c r="I535">
        <v>109.69391704234199</v>
      </c>
      <c r="J535">
        <v>4.4499443826469998</v>
      </c>
      <c r="K535">
        <v>0</v>
      </c>
      <c r="L535">
        <v>15.250683278405999</v>
      </c>
      <c r="M535">
        <v>10.495114922031</v>
      </c>
      <c r="N535">
        <v>4.755568356375</v>
      </c>
      <c r="O535" t="s">
        <v>236</v>
      </c>
      <c r="P535" t="e">
        <v>#N/A</v>
      </c>
    </row>
    <row r="536" spans="1:16" x14ac:dyDescent="0.25">
      <c r="A536">
        <v>202603</v>
      </c>
      <c r="B536" t="s">
        <v>256</v>
      </c>
      <c r="C536" t="s">
        <v>74</v>
      </c>
      <c r="D536">
        <v>636</v>
      </c>
      <c r="E536">
        <v>698.24534694841498</v>
      </c>
      <c r="F536">
        <v>352.48027494784299</v>
      </c>
      <c r="G536">
        <v>345.76507200057102</v>
      </c>
      <c r="H536">
        <v>272.16329238581</v>
      </c>
      <c r="I536">
        <v>211.54769203003599</v>
      </c>
      <c r="J536">
        <v>59.615600355773999</v>
      </c>
      <c r="K536">
        <v>10.295388442864001</v>
      </c>
      <c r="L536">
        <v>70.157335170316998</v>
      </c>
      <c r="M536">
        <v>43.992871706787</v>
      </c>
      <c r="N536">
        <v>25.164463463530002</v>
      </c>
      <c r="O536">
        <v>3.4444444444440001</v>
      </c>
      <c r="P536" t="e">
        <v>#N/A</v>
      </c>
    </row>
    <row r="537" spans="1:16" x14ac:dyDescent="0.25">
      <c r="A537">
        <v>202603</v>
      </c>
      <c r="B537" t="s">
        <v>256</v>
      </c>
      <c r="C537" t="s">
        <v>75</v>
      </c>
      <c r="D537">
        <v>551</v>
      </c>
      <c r="E537">
        <v>573.66845422579297</v>
      </c>
      <c r="F537">
        <v>338.51277346177397</v>
      </c>
      <c r="G537">
        <v>235.155680764019</v>
      </c>
      <c r="H537">
        <v>195.22612155334801</v>
      </c>
      <c r="I537">
        <v>150.937956840553</v>
      </c>
      <c r="J537">
        <v>43.288164712795002</v>
      </c>
      <c r="K537">
        <v>8.1918575364030009</v>
      </c>
      <c r="L537">
        <v>37.900987782100003</v>
      </c>
      <c r="M537">
        <v>21.517972440598001</v>
      </c>
      <c r="N537">
        <v>16.383015341501999</v>
      </c>
      <c r="O537" t="s">
        <v>236</v>
      </c>
      <c r="P537" t="e">
        <v>#N/A</v>
      </c>
    </row>
    <row r="538" spans="1:16" x14ac:dyDescent="0.25">
      <c r="A538">
        <v>202603</v>
      </c>
      <c r="B538" t="s">
        <v>256</v>
      </c>
      <c r="C538" t="s">
        <v>76</v>
      </c>
      <c r="D538">
        <v>1183</v>
      </c>
      <c r="E538">
        <v>1097.1062640627599</v>
      </c>
      <c r="F538">
        <v>616.24378615963303</v>
      </c>
      <c r="G538">
        <v>480.86247790312598</v>
      </c>
      <c r="H538">
        <v>425.00914457076999</v>
      </c>
      <c r="I538">
        <v>322.05327019772398</v>
      </c>
      <c r="J538">
        <v>102.955874373047</v>
      </c>
      <c r="K538">
        <v>12.115926800472</v>
      </c>
      <c r="L538">
        <v>53.557878786901</v>
      </c>
      <c r="M538">
        <v>34.136196770402002</v>
      </c>
      <c r="N538">
        <v>19.421682016498998</v>
      </c>
      <c r="O538" t="s">
        <v>236</v>
      </c>
      <c r="P538" t="e">
        <v>#N/A</v>
      </c>
    </row>
    <row r="539" spans="1:16" x14ac:dyDescent="0.25">
      <c r="A539">
        <v>202603</v>
      </c>
      <c r="B539" t="s">
        <v>256</v>
      </c>
      <c r="C539" t="s">
        <v>77</v>
      </c>
      <c r="D539">
        <v>252</v>
      </c>
      <c r="E539">
        <v>245.01485314835901</v>
      </c>
      <c r="F539">
        <v>81.127947575681006</v>
      </c>
      <c r="G539">
        <v>163.88690557267799</v>
      </c>
      <c r="H539">
        <v>150.53666694350099</v>
      </c>
      <c r="I539">
        <v>142.616978985798</v>
      </c>
      <c r="J539">
        <v>7.9196879577030002</v>
      </c>
      <c r="K539">
        <v>0</v>
      </c>
      <c r="L539">
        <v>9.759329538267</v>
      </c>
      <c r="M539">
        <v>9.759329538267</v>
      </c>
      <c r="N539">
        <v>0</v>
      </c>
      <c r="O539">
        <v>3.5909090909099999</v>
      </c>
      <c r="P539" t="e">
        <v>#N/A</v>
      </c>
    </row>
    <row r="540" spans="1:16" x14ac:dyDescent="0.25">
      <c r="A540">
        <v>202603</v>
      </c>
      <c r="B540" t="s">
        <v>256</v>
      </c>
      <c r="C540" t="s">
        <v>78</v>
      </c>
      <c r="D540">
        <v>898</v>
      </c>
      <c r="E540">
        <v>927.73008572922902</v>
      </c>
      <c r="F540">
        <v>274.33664085340502</v>
      </c>
      <c r="G540">
        <v>653.393444875824</v>
      </c>
      <c r="H540">
        <v>565.89095531282703</v>
      </c>
      <c r="I540">
        <v>498.620307447051</v>
      </c>
      <c r="J540">
        <v>65.270647865776994</v>
      </c>
      <c r="K540">
        <v>8.9431061943210004</v>
      </c>
      <c r="L540">
        <v>78.010391159606996</v>
      </c>
      <c r="M540">
        <v>57.138792686396997</v>
      </c>
      <c r="N540">
        <v>19.87159847321</v>
      </c>
      <c r="O540">
        <v>9.4920984033900009</v>
      </c>
      <c r="P540" t="e">
        <v>#N/A</v>
      </c>
    </row>
    <row r="541" spans="1:16" x14ac:dyDescent="0.25">
      <c r="A541">
        <v>202603</v>
      </c>
      <c r="B541" t="s">
        <v>256</v>
      </c>
      <c r="C541" t="s">
        <v>79</v>
      </c>
      <c r="D541">
        <v>1052</v>
      </c>
      <c r="E541">
        <v>1126.96765678476</v>
      </c>
      <c r="F541">
        <v>763.57288005527403</v>
      </c>
      <c r="G541">
        <v>363.39477672948902</v>
      </c>
      <c r="H541">
        <v>291.28201928376501</v>
      </c>
      <c r="I541">
        <v>204.981003244476</v>
      </c>
      <c r="J541">
        <v>86.301016039288996</v>
      </c>
      <c r="K541">
        <v>15.15482849018</v>
      </c>
      <c r="L541">
        <v>69.084186017153002</v>
      </c>
      <c r="M541">
        <v>38.716048139766997</v>
      </c>
      <c r="N541">
        <v>30.368137877386001</v>
      </c>
      <c r="O541">
        <v>3.0285714285709999</v>
      </c>
      <c r="P541" t="e">
        <v>#N/A</v>
      </c>
    </row>
    <row r="542" spans="1:16" x14ac:dyDescent="0.25">
      <c r="A542">
        <v>202603</v>
      </c>
      <c r="B542" t="s">
        <v>256</v>
      </c>
      <c r="C542" t="s">
        <v>80</v>
      </c>
      <c r="D542">
        <v>837</v>
      </c>
      <c r="E542">
        <v>733.30225748599696</v>
      </c>
      <c r="F542">
        <v>392.86450782493898</v>
      </c>
      <c r="G542">
        <v>340.43774966105701</v>
      </c>
      <c r="H542">
        <v>299.90611228182598</v>
      </c>
      <c r="I542">
        <v>233.248504404926</v>
      </c>
      <c r="J542">
        <v>66.657607876900002</v>
      </c>
      <c r="K542">
        <v>6.505238095238</v>
      </c>
      <c r="L542">
        <v>39.531637379231</v>
      </c>
      <c r="M542">
        <v>24.046644551920998</v>
      </c>
      <c r="N542">
        <v>15.48499282731</v>
      </c>
      <c r="O542" t="s">
        <v>236</v>
      </c>
      <c r="P542" t="e">
        <v>#N/A</v>
      </c>
    </row>
    <row r="543" spans="1:16" x14ac:dyDescent="0.25">
      <c r="A543">
        <v>202603</v>
      </c>
      <c r="B543" t="s">
        <v>256</v>
      </c>
      <c r="C543" t="s">
        <v>81</v>
      </c>
      <c r="D543" t="s">
        <v>236</v>
      </c>
      <c r="E543">
        <v>0</v>
      </c>
      <c r="F543">
        <v>0</v>
      </c>
      <c r="G543">
        <v>0</v>
      </c>
      <c r="H543">
        <v>0</v>
      </c>
      <c r="I543">
        <v>0</v>
      </c>
      <c r="J543">
        <v>0</v>
      </c>
      <c r="K543">
        <v>0</v>
      </c>
      <c r="L543">
        <v>0</v>
      </c>
      <c r="M543">
        <v>0</v>
      </c>
      <c r="N543">
        <v>0</v>
      </c>
      <c r="O543">
        <v>0</v>
      </c>
      <c r="P543" t="e">
        <v>#N/A</v>
      </c>
    </row>
    <row r="544" spans="1:16" x14ac:dyDescent="0.25">
      <c r="A544">
        <v>202603</v>
      </c>
      <c r="B544" t="s">
        <v>256</v>
      </c>
      <c r="C544" t="s">
        <v>154</v>
      </c>
      <c r="D544">
        <v>997</v>
      </c>
      <c r="E544">
        <v>1045.3150067603999</v>
      </c>
      <c r="F544">
        <v>360.765499806354</v>
      </c>
      <c r="G544">
        <v>684.54950695404796</v>
      </c>
      <c r="H544">
        <v>584.82593161162799</v>
      </c>
      <c r="I544">
        <v>506.98401386226499</v>
      </c>
      <c r="J544">
        <v>75.841917749364001</v>
      </c>
      <c r="K544">
        <v>10.443106194321</v>
      </c>
      <c r="L544">
        <v>90.231476939030003</v>
      </c>
      <c r="M544">
        <v>64.158385162884997</v>
      </c>
      <c r="N544">
        <v>25.073091776144999</v>
      </c>
      <c r="O544">
        <v>9.4920984033900009</v>
      </c>
      <c r="P544" t="e">
        <v>#N/A</v>
      </c>
    </row>
    <row r="545" spans="1:16" x14ac:dyDescent="0.25">
      <c r="A545">
        <v>202603</v>
      </c>
      <c r="B545" t="s">
        <v>256</v>
      </c>
      <c r="C545" t="s">
        <v>83</v>
      </c>
      <c r="D545" t="s">
        <v>236</v>
      </c>
      <c r="E545">
        <v>0</v>
      </c>
      <c r="F545">
        <v>0</v>
      </c>
      <c r="G545">
        <v>0</v>
      </c>
      <c r="H545">
        <v>0</v>
      </c>
      <c r="I545">
        <v>0</v>
      </c>
      <c r="J545">
        <v>0</v>
      </c>
      <c r="K545">
        <v>0</v>
      </c>
      <c r="L545">
        <v>0</v>
      </c>
      <c r="M545">
        <v>0</v>
      </c>
      <c r="N545">
        <v>0</v>
      </c>
      <c r="O545">
        <v>0</v>
      </c>
      <c r="P545" t="e">
        <v>#N/A</v>
      </c>
    </row>
    <row r="546" spans="1:16" x14ac:dyDescent="0.25">
      <c r="A546">
        <v>202603</v>
      </c>
      <c r="B546" t="s">
        <v>256</v>
      </c>
      <c r="C546" t="s">
        <v>84</v>
      </c>
      <c r="D546">
        <v>1753</v>
      </c>
      <c r="E546">
        <v>1752.99999999999</v>
      </c>
      <c r="F546">
        <v>1087.3862523810701</v>
      </c>
      <c r="G546">
        <v>665.61374761892705</v>
      </c>
      <c r="H546">
        <v>546.31928314704999</v>
      </c>
      <c r="I546">
        <v>401.144759747553</v>
      </c>
      <c r="J546">
        <v>144.17452339949699</v>
      </c>
      <c r="K546">
        <v>20.538080613841</v>
      </c>
      <c r="L546">
        <v>114.246810512933</v>
      </c>
      <c r="M546">
        <v>75.623687943319993</v>
      </c>
      <c r="N546">
        <v>38.623122569613002</v>
      </c>
      <c r="O546">
        <v>5.0476539589460003</v>
      </c>
      <c r="P546" t="e">
        <v>#N/A</v>
      </c>
    </row>
    <row r="547" spans="1:16" x14ac:dyDescent="0.25">
      <c r="A547">
        <v>202603</v>
      </c>
      <c r="B547" t="s">
        <v>256</v>
      </c>
      <c r="C547" t="s">
        <v>85</v>
      </c>
      <c r="D547">
        <v>1035</v>
      </c>
      <c r="E547">
        <v>1034.99999999999</v>
      </c>
      <c r="F547">
        <v>343.38777635255002</v>
      </c>
      <c r="G547">
        <v>691.61222364744197</v>
      </c>
      <c r="H547">
        <v>610.75980373136895</v>
      </c>
      <c r="I547">
        <v>535.70505534890003</v>
      </c>
      <c r="J547">
        <v>74.054748382469</v>
      </c>
      <c r="K547">
        <v>10.065092165897999</v>
      </c>
      <c r="L547">
        <v>72.379404043058003</v>
      </c>
      <c r="M547">
        <v>44.277797434764999</v>
      </c>
      <c r="N547">
        <v>27.101606608293</v>
      </c>
      <c r="O547">
        <v>8.4730158730149991</v>
      </c>
      <c r="P547" t="e">
        <v>#N/A</v>
      </c>
    </row>
    <row r="548" spans="1:16" x14ac:dyDescent="0.25">
      <c r="A548">
        <v>202603</v>
      </c>
      <c r="B548" t="s">
        <v>256</v>
      </c>
      <c r="C548" t="s">
        <v>149</v>
      </c>
      <c r="D548">
        <v>572</v>
      </c>
      <c r="E548">
        <v>572</v>
      </c>
      <c r="F548">
        <v>138.52480158728699</v>
      </c>
      <c r="G548">
        <v>433.47519841271298</v>
      </c>
      <c r="H548">
        <v>391.86882954937801</v>
      </c>
      <c r="I548">
        <v>346.37577399382599</v>
      </c>
      <c r="J548">
        <v>44.493055555551997</v>
      </c>
      <c r="K548">
        <v>4.3392857142850003</v>
      </c>
      <c r="L548">
        <v>39.161924418890997</v>
      </c>
      <c r="M548">
        <v>24.249226006194</v>
      </c>
      <c r="N548">
        <v>13.912698412697001</v>
      </c>
      <c r="O548" t="s">
        <v>236</v>
      </c>
      <c r="P548" t="e">
        <v>#N/A</v>
      </c>
    </row>
    <row r="549" spans="1:16" x14ac:dyDescent="0.25">
      <c r="A549">
        <v>202603</v>
      </c>
      <c r="B549" t="s">
        <v>256</v>
      </c>
      <c r="C549" t="s">
        <v>150</v>
      </c>
      <c r="D549">
        <v>463</v>
      </c>
      <c r="E549">
        <v>462.99999999999199</v>
      </c>
      <c r="F549">
        <v>204.862974765263</v>
      </c>
      <c r="G549">
        <v>258.13702523472898</v>
      </c>
      <c r="H549">
        <v>218.890974181991</v>
      </c>
      <c r="I549">
        <v>189.32928135507399</v>
      </c>
      <c r="J549">
        <v>29.561692826917</v>
      </c>
      <c r="K549">
        <v>5.7258064516129998</v>
      </c>
      <c r="L549">
        <v>33.217479624166998</v>
      </c>
      <c r="M549">
        <v>20.028571428570999</v>
      </c>
      <c r="N549">
        <v>13.188908195595999</v>
      </c>
      <c r="O549">
        <v>6.0285714285710004</v>
      </c>
      <c r="P549" t="e">
        <v>#N/A</v>
      </c>
    </row>
    <row r="550" spans="1:16" x14ac:dyDescent="0.25">
      <c r="A550">
        <v>202603</v>
      </c>
      <c r="B550" t="s">
        <v>256</v>
      </c>
      <c r="C550" t="s">
        <v>151</v>
      </c>
      <c r="D550">
        <v>258</v>
      </c>
      <c r="E550">
        <v>248.298078611374</v>
      </c>
      <c r="F550">
        <v>131.50430755584699</v>
      </c>
      <c r="G550">
        <v>116.793771055527</v>
      </c>
      <c r="H550">
        <v>97.199332906014007</v>
      </c>
      <c r="I550" t="s">
        <v>236</v>
      </c>
      <c r="J550" t="s">
        <v>236</v>
      </c>
      <c r="K550" t="s">
        <v>236</v>
      </c>
      <c r="L550">
        <v>18.594438149513</v>
      </c>
      <c r="M550">
        <v>12</v>
      </c>
      <c r="N550">
        <v>6.5944381495129996</v>
      </c>
      <c r="O550" t="s">
        <v>236</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3658</v>
      </c>
      <c r="E552">
        <v>3657.99999999994</v>
      </c>
      <c r="F552">
        <v>1936.24526772687</v>
      </c>
      <c r="G552">
        <v>1721.75473227307</v>
      </c>
      <c r="H552">
        <v>1416.30646876628</v>
      </c>
      <c r="I552">
        <v>992.37777088169605</v>
      </c>
      <c r="J552">
        <v>419.49897438227799</v>
      </c>
      <c r="K552">
        <v>183.43844081456501</v>
      </c>
      <c r="L552">
        <v>267.057360127859</v>
      </c>
      <c r="M552">
        <v>97.670392603403002</v>
      </c>
      <c r="N552">
        <v>169.386967524456</v>
      </c>
      <c r="O552">
        <v>38.390903378939001</v>
      </c>
      <c r="P552" t="e">
        <v>#N/A</v>
      </c>
    </row>
    <row r="553" spans="1:16" x14ac:dyDescent="0.25">
      <c r="A553">
        <v>202603</v>
      </c>
      <c r="B553" t="s">
        <v>257</v>
      </c>
      <c r="C553" t="s">
        <v>137</v>
      </c>
      <c r="D553">
        <v>2135</v>
      </c>
      <c r="E553">
        <v>2134.99999999998</v>
      </c>
      <c r="F553">
        <v>1188.5162281376399</v>
      </c>
      <c r="G553">
        <v>946.48377186233904</v>
      </c>
      <c r="H553">
        <v>768.30859770090797</v>
      </c>
      <c r="I553">
        <v>521.06268080041696</v>
      </c>
      <c r="J553">
        <v>247.24591690049101</v>
      </c>
      <c r="K553">
        <v>113.84061242158501</v>
      </c>
      <c r="L553">
        <v>154.78819834857299</v>
      </c>
      <c r="M553">
        <v>54.266302435097003</v>
      </c>
      <c r="N553">
        <v>100.521895913476</v>
      </c>
      <c r="O553">
        <v>23.386975812856999</v>
      </c>
      <c r="P553" t="e">
        <v>#N/A</v>
      </c>
    </row>
    <row r="554" spans="1:16" x14ac:dyDescent="0.25">
      <c r="A554">
        <v>202603</v>
      </c>
      <c r="B554" t="s">
        <v>257</v>
      </c>
      <c r="C554" t="s">
        <v>138</v>
      </c>
      <c r="D554">
        <v>1523</v>
      </c>
      <c r="E554">
        <v>1522.99999999997</v>
      </c>
      <c r="F554">
        <v>747.72903958922905</v>
      </c>
      <c r="G554">
        <v>775.27096041073605</v>
      </c>
      <c r="H554">
        <v>647.99787106536803</v>
      </c>
      <c r="I554">
        <v>471.31509008127699</v>
      </c>
      <c r="J554">
        <v>172.25305748178701</v>
      </c>
      <c r="K554">
        <v>69.597828392980006</v>
      </c>
      <c r="L554">
        <v>112.26916177928599</v>
      </c>
      <c r="M554">
        <v>43.404090168305999</v>
      </c>
      <c r="N554">
        <v>68.865071610979996</v>
      </c>
      <c r="O554">
        <v>15.003927566082</v>
      </c>
      <c r="P554" t="e">
        <v>#N/A</v>
      </c>
    </row>
    <row r="555" spans="1:16" x14ac:dyDescent="0.25">
      <c r="A555">
        <v>202603</v>
      </c>
      <c r="B555" t="s">
        <v>257</v>
      </c>
      <c r="C555" t="s">
        <v>139</v>
      </c>
      <c r="D555">
        <v>323</v>
      </c>
      <c r="E555">
        <v>316.08461538459602</v>
      </c>
      <c r="F555">
        <v>172.75291224578899</v>
      </c>
      <c r="G555">
        <v>143.331703138807</v>
      </c>
      <c r="H555">
        <v>101.08325965221999</v>
      </c>
      <c r="I555">
        <v>88.297008547003998</v>
      </c>
      <c r="J555">
        <v>11.786251105216</v>
      </c>
      <c r="K555">
        <v>0</v>
      </c>
      <c r="L555">
        <v>42.248443486587</v>
      </c>
      <c r="M555">
        <v>8.4529914529910002</v>
      </c>
      <c r="N555">
        <v>33.795452033596</v>
      </c>
      <c r="O555">
        <v>0</v>
      </c>
      <c r="P555" t="e">
        <v>#N/A</v>
      </c>
    </row>
    <row r="556" spans="1:16" x14ac:dyDescent="0.25">
      <c r="A556">
        <v>202603</v>
      </c>
      <c r="B556" t="s">
        <v>257</v>
      </c>
      <c r="C556" t="s">
        <v>140</v>
      </c>
      <c r="D556">
        <v>714</v>
      </c>
      <c r="E556">
        <v>720.01538461546397</v>
      </c>
      <c r="F556">
        <v>383.78035987578602</v>
      </c>
      <c r="G556">
        <v>336.23502473967801</v>
      </c>
      <c r="H556">
        <v>249.08222892700499</v>
      </c>
      <c r="I556">
        <v>193.893216840099</v>
      </c>
      <c r="J556">
        <v>52.866431441745</v>
      </c>
      <c r="K556">
        <v>21.072239746341001</v>
      </c>
      <c r="L556">
        <v>79.075313206727003</v>
      </c>
      <c r="M556">
        <v>30.143263757118</v>
      </c>
      <c r="N556">
        <v>48.932049449609003</v>
      </c>
      <c r="O556">
        <v>8.0774826059460008</v>
      </c>
      <c r="P556" t="e">
        <v>#N/A</v>
      </c>
    </row>
    <row r="557" spans="1:16" x14ac:dyDescent="0.25">
      <c r="A557">
        <v>202603</v>
      </c>
      <c r="B557" t="s">
        <v>257</v>
      </c>
      <c r="C557" t="s">
        <v>141</v>
      </c>
      <c r="D557">
        <v>739</v>
      </c>
      <c r="E557">
        <v>737.33645833331104</v>
      </c>
      <c r="F557">
        <v>306.46857079055201</v>
      </c>
      <c r="G557">
        <v>430.86788754275898</v>
      </c>
      <c r="H557">
        <v>367.53541396184102</v>
      </c>
      <c r="I557">
        <v>264.41233816469099</v>
      </c>
      <c r="J557">
        <v>103.12307579714999</v>
      </c>
      <c r="K557">
        <v>48.218516933882</v>
      </c>
      <c r="L557">
        <v>56.175128627023</v>
      </c>
      <c r="M557">
        <v>23.865138309965001</v>
      </c>
      <c r="N557">
        <v>32.309990317058002</v>
      </c>
      <c r="O557">
        <v>7.1573449538959997</v>
      </c>
      <c r="P557" t="e">
        <v>#N/A</v>
      </c>
    </row>
    <row r="558" spans="1:16" x14ac:dyDescent="0.25">
      <c r="A558">
        <v>202603</v>
      </c>
      <c r="B558" t="s">
        <v>257</v>
      </c>
      <c r="C558" t="s">
        <v>142</v>
      </c>
      <c r="D558">
        <v>709</v>
      </c>
      <c r="E558">
        <v>708.03020833328105</v>
      </c>
      <c r="F558">
        <v>295.003097433834</v>
      </c>
      <c r="G558">
        <v>413.027110899447</v>
      </c>
      <c r="H558">
        <v>362.73898884425802</v>
      </c>
      <c r="I558">
        <v>252.89115971084601</v>
      </c>
      <c r="J558">
        <v>109.84782913341201</v>
      </c>
      <c r="K558">
        <v>48.801612705773003</v>
      </c>
      <c r="L558">
        <v>36.800141474188003</v>
      </c>
      <c r="M558">
        <v>18.032332416662001</v>
      </c>
      <c r="N558">
        <v>18.767809057526001</v>
      </c>
      <c r="O558">
        <v>13.487980581001001</v>
      </c>
      <c r="P558" t="e">
        <v>#N/A</v>
      </c>
    </row>
    <row r="559" spans="1:16" x14ac:dyDescent="0.25">
      <c r="A559">
        <v>202603</v>
      </c>
      <c r="B559" t="s">
        <v>257</v>
      </c>
      <c r="C559" t="s">
        <v>143</v>
      </c>
      <c r="D559">
        <v>1173</v>
      </c>
      <c r="E559">
        <v>1176.5333333333001</v>
      </c>
      <c r="F559">
        <v>778.24032738091796</v>
      </c>
      <c r="G559">
        <v>398.293005952383</v>
      </c>
      <c r="H559">
        <v>335.866577380953</v>
      </c>
      <c r="I559">
        <v>192.884047619055</v>
      </c>
      <c r="J559">
        <v>141.875386904755</v>
      </c>
      <c r="K559">
        <v>65.346071428569005</v>
      </c>
      <c r="L559">
        <v>52.758333333334001</v>
      </c>
      <c r="M559">
        <v>17.176666666667</v>
      </c>
      <c r="N559">
        <v>35.581666666666997</v>
      </c>
      <c r="O559">
        <v>9.6680952380960008</v>
      </c>
      <c r="P559" t="e">
        <v>#N/A</v>
      </c>
    </row>
    <row r="560" spans="1:16" x14ac:dyDescent="0.25">
      <c r="A560">
        <v>202603</v>
      </c>
      <c r="B560" t="s">
        <v>257</v>
      </c>
      <c r="C560" t="s">
        <v>148</v>
      </c>
      <c r="D560">
        <v>290</v>
      </c>
      <c r="E560">
        <v>307.75527255800603</v>
      </c>
      <c r="F560">
        <v>132.36651332714001</v>
      </c>
      <c r="G560">
        <v>175.38875923086599</v>
      </c>
      <c r="H560">
        <v>132.220657962437</v>
      </c>
      <c r="I560">
        <v>90.618468338815006</v>
      </c>
      <c r="J560">
        <v>40.602189623622003</v>
      </c>
      <c r="K560">
        <v>30.412577368059999</v>
      </c>
      <c r="L560">
        <v>36.087110739163997</v>
      </c>
      <c r="M560">
        <v>14.203616793922</v>
      </c>
      <c r="N560">
        <v>21.883493945242002</v>
      </c>
      <c r="O560">
        <v>7.0809905292649997</v>
      </c>
      <c r="P560" t="e">
        <v>#N/A</v>
      </c>
    </row>
    <row r="561" spans="1:16" x14ac:dyDescent="0.25">
      <c r="A561">
        <v>202603</v>
      </c>
      <c r="B561" t="s">
        <v>257</v>
      </c>
      <c r="C561" t="s">
        <v>74</v>
      </c>
      <c r="D561">
        <v>1322</v>
      </c>
      <c r="E561">
        <v>1426.2622326512301</v>
      </c>
      <c r="F561">
        <v>828.34812709909795</v>
      </c>
      <c r="G561">
        <v>597.91410555213497</v>
      </c>
      <c r="H561">
        <v>474.47149690819799</v>
      </c>
      <c r="I561">
        <v>301.74118507478801</v>
      </c>
      <c r="J561">
        <v>171.73031183341001</v>
      </c>
      <c r="K561">
        <v>85.568255695404005</v>
      </c>
      <c r="L561">
        <v>111.069534744325</v>
      </c>
      <c r="M561">
        <v>32.269197751218002</v>
      </c>
      <c r="N561">
        <v>78.800336993106995</v>
      </c>
      <c r="O561">
        <v>12.373073899612001</v>
      </c>
      <c r="P561" t="e">
        <v>#N/A</v>
      </c>
    </row>
    <row r="562" spans="1:16" x14ac:dyDescent="0.25">
      <c r="A562">
        <v>202603</v>
      </c>
      <c r="B562" t="s">
        <v>257</v>
      </c>
      <c r="C562" t="s">
        <v>75</v>
      </c>
      <c r="D562">
        <v>664</v>
      </c>
      <c r="E562">
        <v>661.08885458423504</v>
      </c>
      <c r="F562">
        <v>407.387072512251</v>
      </c>
      <c r="G562">
        <v>253.70178207198401</v>
      </c>
      <c r="H562">
        <v>196.671671358043</v>
      </c>
      <c r="I562">
        <v>139.90014621697301</v>
      </c>
      <c r="J562">
        <v>56.771525141070001</v>
      </c>
      <c r="K562">
        <v>16.309175888252</v>
      </c>
      <c r="L562">
        <v>54.667153903310002</v>
      </c>
      <c r="M562">
        <v>14.750355630865</v>
      </c>
      <c r="N562">
        <v>39.916798272445</v>
      </c>
      <c r="O562" t="s">
        <v>236</v>
      </c>
      <c r="P562" t="e">
        <v>#N/A</v>
      </c>
    </row>
    <row r="563" spans="1:16" x14ac:dyDescent="0.25">
      <c r="A563">
        <v>202603</v>
      </c>
      <c r="B563" t="s">
        <v>257</v>
      </c>
      <c r="C563" t="s">
        <v>76</v>
      </c>
      <c r="D563">
        <v>721</v>
      </c>
      <c r="E563">
        <v>635.263495820049</v>
      </c>
      <c r="F563">
        <v>329.26150336214101</v>
      </c>
      <c r="G563">
        <v>306.00199245790799</v>
      </c>
      <c r="H563">
        <v>270.11781228592201</v>
      </c>
      <c r="I563">
        <v>194.182287676637</v>
      </c>
      <c r="J563">
        <v>73.505801106980996</v>
      </c>
      <c r="K563">
        <v>15.326232576388</v>
      </c>
      <c r="L563">
        <v>27.565621120458999</v>
      </c>
      <c r="M563">
        <v>11.434737757171</v>
      </c>
      <c r="N563">
        <v>16.130883363288</v>
      </c>
      <c r="O563">
        <v>8.318559051527</v>
      </c>
      <c r="P563" t="e">
        <v>#N/A</v>
      </c>
    </row>
    <row r="564" spans="1:16" x14ac:dyDescent="0.25">
      <c r="A564">
        <v>202603</v>
      </c>
      <c r="B564" t="s">
        <v>257</v>
      </c>
      <c r="C564" t="s">
        <v>77</v>
      </c>
      <c r="D564">
        <v>661</v>
      </c>
      <c r="E564">
        <v>627.63014438642699</v>
      </c>
      <c r="F564">
        <v>238.88205142624599</v>
      </c>
      <c r="G564">
        <v>388.748092960181</v>
      </c>
      <c r="H564">
        <v>342.82483025167602</v>
      </c>
      <c r="I564">
        <v>265.935683574481</v>
      </c>
      <c r="J564">
        <v>76.889146677195001</v>
      </c>
      <c r="K564">
        <v>35.822199286461</v>
      </c>
      <c r="L564">
        <v>37.667939620600997</v>
      </c>
      <c r="M564">
        <v>25.012484670227</v>
      </c>
      <c r="N564">
        <v>12.655454950374001</v>
      </c>
      <c r="O564">
        <v>8.2553230879039994</v>
      </c>
      <c r="P564" t="e">
        <v>#N/A</v>
      </c>
    </row>
    <row r="565" spans="1:16" x14ac:dyDescent="0.25">
      <c r="A565">
        <v>202603</v>
      </c>
      <c r="B565" t="s">
        <v>257</v>
      </c>
      <c r="C565" t="s">
        <v>78</v>
      </c>
      <c r="D565">
        <v>1431</v>
      </c>
      <c r="E565">
        <v>1438.6581087745799</v>
      </c>
      <c r="F565">
        <v>498.95334413838998</v>
      </c>
      <c r="G565">
        <v>939.70476463619002</v>
      </c>
      <c r="H565">
        <v>795.19468292977001</v>
      </c>
      <c r="I565">
        <v>595.02217135599597</v>
      </c>
      <c r="J565">
        <v>199.17251157377399</v>
      </c>
      <c r="K565">
        <v>106.818130212187</v>
      </c>
      <c r="L565">
        <v>122.260995632522</v>
      </c>
      <c r="M565">
        <v>52.100475604247002</v>
      </c>
      <c r="N565">
        <v>70.160520028275002</v>
      </c>
      <c r="O565">
        <v>22.249086073897999</v>
      </c>
      <c r="P565" t="e">
        <v>#N/A</v>
      </c>
    </row>
    <row r="566" spans="1:16" x14ac:dyDescent="0.25">
      <c r="A566">
        <v>202603</v>
      </c>
      <c r="B566" t="s">
        <v>257</v>
      </c>
      <c r="C566" t="s">
        <v>79</v>
      </c>
      <c r="D566">
        <v>1776</v>
      </c>
      <c r="E566">
        <v>1821.0809123679301</v>
      </c>
      <c r="F566">
        <v>1258.99936993801</v>
      </c>
      <c r="G566">
        <v>562.08154242991895</v>
      </c>
      <c r="H566">
        <v>420.507302645756</v>
      </c>
      <c r="I566">
        <v>236.63012240661101</v>
      </c>
      <c r="J566">
        <v>182.87718023914499</v>
      </c>
      <c r="K566">
        <v>67.918402155986996</v>
      </c>
      <c r="L566">
        <v>129.199089145789</v>
      </c>
      <c r="M566">
        <v>35.185599410051999</v>
      </c>
      <c r="N566">
        <v>94.013489735736997</v>
      </c>
      <c r="O566">
        <v>12.375150638374</v>
      </c>
      <c r="P566" t="e">
        <v>#N/A</v>
      </c>
    </row>
    <row r="567" spans="1:16" x14ac:dyDescent="0.25">
      <c r="A567">
        <v>202603</v>
      </c>
      <c r="B567" t="s">
        <v>257</v>
      </c>
      <c r="C567" t="s">
        <v>80</v>
      </c>
      <c r="D567">
        <v>451</v>
      </c>
      <c r="E567">
        <v>398.26097885743502</v>
      </c>
      <c r="F567">
        <v>178.29255365047001</v>
      </c>
      <c r="G567">
        <v>219.96842520696501</v>
      </c>
      <c r="H567">
        <v>200.60448319074999</v>
      </c>
      <c r="I567">
        <v>160.725477119087</v>
      </c>
      <c r="J567">
        <v>37.449282569358999</v>
      </c>
      <c r="K567">
        <v>8.7019084463910001</v>
      </c>
      <c r="L567">
        <v>15.597275349547999</v>
      </c>
      <c r="M567">
        <v>10.384317589104</v>
      </c>
      <c r="N567">
        <v>5.2129577604439996</v>
      </c>
      <c r="O567">
        <v>3.7666666666670001</v>
      </c>
      <c r="P567" t="e">
        <v>#N/A</v>
      </c>
    </row>
    <row r="568" spans="1:16" x14ac:dyDescent="0.25">
      <c r="A568">
        <v>202603</v>
      </c>
      <c r="B568" t="s">
        <v>257</v>
      </c>
      <c r="C568" t="s">
        <v>81</v>
      </c>
      <c r="D568">
        <v>0</v>
      </c>
      <c r="E568">
        <v>0</v>
      </c>
      <c r="F568">
        <v>0</v>
      </c>
      <c r="G568">
        <v>0</v>
      </c>
      <c r="H568">
        <v>0</v>
      </c>
      <c r="I568">
        <v>0</v>
      </c>
      <c r="J568">
        <v>0</v>
      </c>
      <c r="K568">
        <v>0</v>
      </c>
      <c r="L568">
        <v>0</v>
      </c>
      <c r="M568">
        <v>0</v>
      </c>
      <c r="N568">
        <v>0</v>
      </c>
      <c r="O568">
        <v>0</v>
      </c>
      <c r="P568" t="e">
        <v>#N/A</v>
      </c>
    </row>
    <row r="569" spans="1:16" x14ac:dyDescent="0.25">
      <c r="A569">
        <v>202603</v>
      </c>
      <c r="B569" t="s">
        <v>257</v>
      </c>
      <c r="C569" t="s">
        <v>154</v>
      </c>
      <c r="D569">
        <v>1567</v>
      </c>
      <c r="E569">
        <v>1575.61928767517</v>
      </c>
      <c r="F569">
        <v>605.10395414642801</v>
      </c>
      <c r="G569">
        <v>970.51533352873901</v>
      </c>
      <c r="H569">
        <v>812.68070095651694</v>
      </c>
      <c r="I569">
        <v>602.38856152496703</v>
      </c>
      <c r="J569">
        <v>209.29213943155</v>
      </c>
      <c r="K569">
        <v>108.389558783616</v>
      </c>
      <c r="L569">
        <v>133.985546498324</v>
      </c>
      <c r="M569">
        <v>55.591990755761998</v>
      </c>
      <c r="N569">
        <v>78.393555742562</v>
      </c>
      <c r="O569">
        <v>23.849086073898</v>
      </c>
      <c r="P569" t="e">
        <v>#N/A</v>
      </c>
    </row>
    <row r="570" spans="1:16" x14ac:dyDescent="0.25">
      <c r="A570">
        <v>202603</v>
      </c>
      <c r="B570" t="s">
        <v>257</v>
      </c>
      <c r="C570" t="s">
        <v>83</v>
      </c>
      <c r="D570">
        <v>0</v>
      </c>
      <c r="E570">
        <v>0</v>
      </c>
      <c r="F570">
        <v>0</v>
      </c>
      <c r="G570">
        <v>0</v>
      </c>
      <c r="H570">
        <v>0</v>
      </c>
      <c r="I570">
        <v>0</v>
      </c>
      <c r="J570">
        <v>0</v>
      </c>
      <c r="K570">
        <v>0</v>
      </c>
      <c r="L570">
        <v>0</v>
      </c>
      <c r="M570">
        <v>0</v>
      </c>
      <c r="N570">
        <v>0</v>
      </c>
      <c r="O570">
        <v>0</v>
      </c>
      <c r="P570" t="e">
        <v>#N/A</v>
      </c>
    </row>
    <row r="571" spans="1:16" x14ac:dyDescent="0.25">
      <c r="A571">
        <v>202603</v>
      </c>
      <c r="B571" t="s">
        <v>257</v>
      </c>
      <c r="C571" t="s">
        <v>84</v>
      </c>
      <c r="D571">
        <v>2207</v>
      </c>
      <c r="E571">
        <v>2206.99999999998</v>
      </c>
      <c r="F571">
        <v>1353.19144944703</v>
      </c>
      <c r="G571">
        <v>853.80855055294899</v>
      </c>
      <c r="H571">
        <v>668.10384271066198</v>
      </c>
      <c r="I571">
        <v>416.81805292745702</v>
      </c>
      <c r="J571">
        <v>248.85606628090099</v>
      </c>
      <c r="K571">
        <v>94.296651407829998</v>
      </c>
      <c r="L571">
        <v>160.54385122523999</v>
      </c>
      <c r="M571">
        <v>55.612408989446998</v>
      </c>
      <c r="N571">
        <v>104.931442235793</v>
      </c>
      <c r="O571">
        <v>25.160856617046999</v>
      </c>
      <c r="P571" t="e">
        <v>#N/A</v>
      </c>
    </row>
    <row r="572" spans="1:16" x14ac:dyDescent="0.25">
      <c r="A572">
        <v>202603</v>
      </c>
      <c r="B572" t="s">
        <v>257</v>
      </c>
      <c r="C572" t="s">
        <v>85</v>
      </c>
      <c r="D572">
        <v>1451</v>
      </c>
      <c r="E572">
        <v>1450.99999999996</v>
      </c>
      <c r="F572">
        <v>583.05381827983695</v>
      </c>
      <c r="G572">
        <v>867.94618172012599</v>
      </c>
      <c r="H572">
        <v>748.20262605561504</v>
      </c>
      <c r="I572">
        <v>575.55971795423795</v>
      </c>
      <c r="J572">
        <v>170.642908101377</v>
      </c>
      <c r="K572">
        <v>89.141789406735001</v>
      </c>
      <c r="L572">
        <v>106.51350890261899</v>
      </c>
      <c r="M572">
        <v>42.057983613955997</v>
      </c>
      <c r="N572">
        <v>64.455525288662997</v>
      </c>
      <c r="O572">
        <v>13.230046761892</v>
      </c>
      <c r="P572" t="e">
        <v>#N/A</v>
      </c>
    </row>
    <row r="573" spans="1:16" x14ac:dyDescent="0.25">
      <c r="A573">
        <v>202603</v>
      </c>
      <c r="B573" t="s">
        <v>257</v>
      </c>
      <c r="C573" t="s">
        <v>149</v>
      </c>
      <c r="D573">
        <v>891</v>
      </c>
      <c r="E573">
        <v>890.99999999996305</v>
      </c>
      <c r="F573">
        <v>310.43408762288999</v>
      </c>
      <c r="G573">
        <v>580.56591237707403</v>
      </c>
      <c r="H573">
        <v>513.50150355511096</v>
      </c>
      <c r="I573">
        <v>442.760720460502</v>
      </c>
      <c r="J573">
        <v>69.740783094609</v>
      </c>
      <c r="K573">
        <v>36.874104378589998</v>
      </c>
      <c r="L573">
        <v>55.934362060071003</v>
      </c>
      <c r="M573">
        <v>29.652219202927999</v>
      </c>
      <c r="N573">
        <v>26.282142857143</v>
      </c>
      <c r="O573">
        <v>11.130046761892</v>
      </c>
      <c r="P573" t="e">
        <v>#N/A</v>
      </c>
    </row>
    <row r="574" spans="1:16" x14ac:dyDescent="0.25">
      <c r="A574">
        <v>202603</v>
      </c>
      <c r="B574" t="s">
        <v>257</v>
      </c>
      <c r="C574" t="s">
        <v>150</v>
      </c>
      <c r="D574">
        <v>560</v>
      </c>
      <c r="E574">
        <v>559.99999999999898</v>
      </c>
      <c r="F574">
        <v>272.61973065694798</v>
      </c>
      <c r="G574">
        <v>287.38026934305202</v>
      </c>
      <c r="H574">
        <v>234.701122500504</v>
      </c>
      <c r="I574">
        <v>132.79899749373601</v>
      </c>
      <c r="J574">
        <v>100.902125006768</v>
      </c>
      <c r="K574">
        <v>52.267685028145003</v>
      </c>
      <c r="L574">
        <v>50.579146842547999</v>
      </c>
      <c r="M574">
        <v>12.405764411028001</v>
      </c>
      <c r="N574">
        <v>38.173382431519997</v>
      </c>
      <c r="O574" t="s">
        <v>236</v>
      </c>
      <c r="P574" t="e">
        <v>#N/A</v>
      </c>
    </row>
    <row r="575" spans="1:16" x14ac:dyDescent="0.25">
      <c r="A575">
        <v>202603</v>
      </c>
      <c r="B575" t="s">
        <v>257</v>
      </c>
      <c r="C575" t="s">
        <v>151</v>
      </c>
      <c r="D575">
        <v>284</v>
      </c>
      <c r="E575">
        <v>274.071694482586</v>
      </c>
      <c r="F575">
        <v>146.088794151587</v>
      </c>
      <c r="G575">
        <v>127.982900330999</v>
      </c>
      <c r="H575">
        <v>97.937538308281006</v>
      </c>
      <c r="I575">
        <v>44.932080200502</v>
      </c>
      <c r="J575">
        <v>53.005458107778999</v>
      </c>
      <c r="K575">
        <v>31.403526705848002</v>
      </c>
      <c r="L575">
        <v>30.045362022717999</v>
      </c>
      <c r="M575">
        <v>6.305764411028</v>
      </c>
      <c r="N575">
        <v>23.739597611690002</v>
      </c>
      <c r="O575">
        <v>0</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2547</v>
      </c>
      <c r="E577">
        <v>2547.00000000002</v>
      </c>
      <c r="F577">
        <v>1421.75016360227</v>
      </c>
      <c r="G577">
        <v>1125.24983639775</v>
      </c>
      <c r="H577">
        <v>924.00478494637196</v>
      </c>
      <c r="I577">
        <v>774.20414392842395</v>
      </c>
      <c r="J577">
        <v>149.80064101794699</v>
      </c>
      <c r="K577">
        <v>36.573912120255002</v>
      </c>
      <c r="L577">
        <v>185.06220646615</v>
      </c>
      <c r="M577">
        <v>97.110795476104997</v>
      </c>
      <c r="N577">
        <v>87.951410990045005</v>
      </c>
      <c r="O577">
        <v>16.182844985233</v>
      </c>
      <c r="P577" t="e">
        <v>#N/A</v>
      </c>
    </row>
    <row r="578" spans="1:16" x14ac:dyDescent="0.25">
      <c r="A578">
        <v>202603</v>
      </c>
      <c r="B578" t="s">
        <v>258</v>
      </c>
      <c r="C578" t="s">
        <v>137</v>
      </c>
      <c r="D578">
        <v>1414</v>
      </c>
      <c r="E578">
        <v>1414.00000000004</v>
      </c>
      <c r="F578">
        <v>819.942728548236</v>
      </c>
      <c r="G578">
        <v>594.05727145180299</v>
      </c>
      <c r="H578">
        <v>469.26561067989297</v>
      </c>
      <c r="I578">
        <v>384.58436604656299</v>
      </c>
      <c r="J578">
        <v>84.681244633329996</v>
      </c>
      <c r="K578">
        <v>18.956474002816002</v>
      </c>
      <c r="L578">
        <v>115.000078961906</v>
      </c>
      <c r="M578">
        <v>60.307162525388001</v>
      </c>
      <c r="N578">
        <v>54.692916436517997</v>
      </c>
      <c r="O578">
        <v>9.7915818100030005</v>
      </c>
      <c r="P578" t="e">
        <v>#N/A</v>
      </c>
    </row>
    <row r="579" spans="1:16" x14ac:dyDescent="0.25">
      <c r="A579">
        <v>202603</v>
      </c>
      <c r="B579" t="s">
        <v>258</v>
      </c>
      <c r="C579" t="s">
        <v>138</v>
      </c>
      <c r="D579">
        <v>1133</v>
      </c>
      <c r="E579">
        <v>1132.99999999998</v>
      </c>
      <c r="F579">
        <v>601.80743505403098</v>
      </c>
      <c r="G579">
        <v>531.19256494594902</v>
      </c>
      <c r="H579">
        <v>454.739174266475</v>
      </c>
      <c r="I579">
        <v>389.619777881858</v>
      </c>
      <c r="J579">
        <v>65.119396384617005</v>
      </c>
      <c r="K579">
        <v>17.617438117439001</v>
      </c>
      <c r="L579">
        <v>70.062127504244003</v>
      </c>
      <c r="M579">
        <v>36.803632950717002</v>
      </c>
      <c r="N579">
        <v>33.258494553527001</v>
      </c>
      <c r="O579">
        <v>6.3912631752299998</v>
      </c>
      <c r="P579" t="e">
        <v>#N/A</v>
      </c>
    </row>
    <row r="580" spans="1:16" x14ac:dyDescent="0.25">
      <c r="A580">
        <v>202603</v>
      </c>
      <c r="B580" t="s">
        <v>258</v>
      </c>
      <c r="C580" t="s">
        <v>139</v>
      </c>
      <c r="D580">
        <v>239</v>
      </c>
      <c r="E580">
        <v>236.657142857118</v>
      </c>
      <c r="F580">
        <v>95.749516908200107</v>
      </c>
      <c r="G580">
        <v>140.907625948918</v>
      </c>
      <c r="H580">
        <v>104.30966183573901</v>
      </c>
      <c r="I580" t="s">
        <v>236</v>
      </c>
      <c r="J580" t="s">
        <v>236</v>
      </c>
      <c r="K580" t="s">
        <v>236</v>
      </c>
      <c r="L580">
        <v>33.715355417527</v>
      </c>
      <c r="M580">
        <v>11.311111111111</v>
      </c>
      <c r="N580">
        <v>22.404244306416</v>
      </c>
      <c r="O580" t="s">
        <v>236</v>
      </c>
      <c r="P580" t="e">
        <v>#N/A</v>
      </c>
    </row>
    <row r="581" spans="1:16" x14ac:dyDescent="0.25">
      <c r="A581">
        <v>202603</v>
      </c>
      <c r="B581" t="s">
        <v>258</v>
      </c>
      <c r="C581" t="s">
        <v>140</v>
      </c>
      <c r="D581">
        <v>471</v>
      </c>
      <c r="E581">
        <v>472.31428571433503</v>
      </c>
      <c r="F581">
        <v>269.42363742702798</v>
      </c>
      <c r="G581">
        <v>202.89064828730699</v>
      </c>
      <c r="H581">
        <v>144.249987417325</v>
      </c>
      <c r="I581">
        <v>127.08478791094601</v>
      </c>
      <c r="J581">
        <v>17.165199506379</v>
      </c>
      <c r="K581">
        <v>0</v>
      </c>
      <c r="L581">
        <v>56.140660869982</v>
      </c>
      <c r="M581">
        <v>28.851237408286</v>
      </c>
      <c r="N581">
        <v>27.289423461696</v>
      </c>
      <c r="O581" t="s">
        <v>236</v>
      </c>
      <c r="P581" t="e">
        <v>#N/A</v>
      </c>
    </row>
    <row r="582" spans="1:16" x14ac:dyDescent="0.25">
      <c r="A582">
        <v>202603</v>
      </c>
      <c r="B582" t="s">
        <v>258</v>
      </c>
      <c r="C582" t="s">
        <v>141</v>
      </c>
      <c r="D582">
        <v>510</v>
      </c>
      <c r="E582">
        <v>510.03768996963498</v>
      </c>
      <c r="F582">
        <v>237.563515440739</v>
      </c>
      <c r="G582">
        <v>272.47417452889601</v>
      </c>
      <c r="H582">
        <v>230.598658744131</v>
      </c>
      <c r="I582" t="s">
        <v>236</v>
      </c>
      <c r="J582" t="s">
        <v>236</v>
      </c>
      <c r="K582" t="s">
        <v>236</v>
      </c>
      <c r="L582">
        <v>37.508238896892998</v>
      </c>
      <c r="M582">
        <v>25.712929480892001</v>
      </c>
      <c r="N582">
        <v>11.795309416001</v>
      </c>
      <c r="O582">
        <v>4.3672768878720003</v>
      </c>
      <c r="P582" t="e">
        <v>#N/A</v>
      </c>
    </row>
    <row r="583" spans="1:16" x14ac:dyDescent="0.25">
      <c r="A583">
        <v>202603</v>
      </c>
      <c r="B583" t="s">
        <v>258</v>
      </c>
      <c r="C583" t="s">
        <v>142</v>
      </c>
      <c r="D583">
        <v>474</v>
      </c>
      <c r="E583">
        <v>474.82735562310103</v>
      </c>
      <c r="F583">
        <v>236.085407769065</v>
      </c>
      <c r="G583">
        <v>238.741947854036</v>
      </c>
      <c r="H583">
        <v>214.12527300589699</v>
      </c>
      <c r="I583">
        <v>180.57368658791</v>
      </c>
      <c r="J583">
        <v>33.551586417986996</v>
      </c>
      <c r="K583">
        <v>11.120093772699001</v>
      </c>
      <c r="L583">
        <v>22.559783822498002</v>
      </c>
      <c r="M583">
        <v>15.853038843338</v>
      </c>
      <c r="N583">
        <v>6.7067449791599998</v>
      </c>
      <c r="O583" t="s">
        <v>236</v>
      </c>
      <c r="P583" t="e">
        <v>#N/A</v>
      </c>
    </row>
    <row r="584" spans="1:16" x14ac:dyDescent="0.25">
      <c r="A584">
        <v>202603</v>
      </c>
      <c r="B584" t="s">
        <v>258</v>
      </c>
      <c r="C584" t="s">
        <v>143</v>
      </c>
      <c r="D584">
        <v>853</v>
      </c>
      <c r="E584">
        <v>853.16352583583</v>
      </c>
      <c r="F584">
        <v>582.92808605723496</v>
      </c>
      <c r="G584">
        <v>270.23543977859498</v>
      </c>
      <c r="H584">
        <v>230.721203943277</v>
      </c>
      <c r="I584">
        <v>183.678083028065</v>
      </c>
      <c r="J584">
        <v>47.043120915212</v>
      </c>
      <c r="K584">
        <v>18.745644656623</v>
      </c>
      <c r="L584">
        <v>35.138167459249999</v>
      </c>
      <c r="M584">
        <v>15.382478632478</v>
      </c>
      <c r="N584">
        <v>19.755688826772001</v>
      </c>
      <c r="O584">
        <v>4.3760683760679999</v>
      </c>
      <c r="P584" t="e">
        <v>#N/A</v>
      </c>
    </row>
    <row r="585" spans="1:16" x14ac:dyDescent="0.25">
      <c r="A585">
        <v>202603</v>
      </c>
      <c r="B585" t="s">
        <v>258</v>
      </c>
      <c r="C585" t="s">
        <v>148</v>
      </c>
      <c r="D585">
        <v>228</v>
      </c>
      <c r="E585">
        <v>239.031022150891</v>
      </c>
      <c r="F585">
        <v>94.524320326080002</v>
      </c>
      <c r="G585">
        <v>144.50670182481099</v>
      </c>
      <c r="H585">
        <v>119.817708683776</v>
      </c>
      <c r="I585" t="s">
        <v>236</v>
      </c>
      <c r="J585" t="s">
        <v>236</v>
      </c>
      <c r="K585" t="s">
        <v>236</v>
      </c>
      <c r="L585">
        <v>21.548768782061</v>
      </c>
      <c r="M585">
        <v>17.026953560245001</v>
      </c>
      <c r="N585">
        <v>4.5218152218160004</v>
      </c>
      <c r="O585">
        <v>3.1402243589740002</v>
      </c>
      <c r="P585" t="e">
        <v>#N/A</v>
      </c>
    </row>
    <row r="586" spans="1:16" x14ac:dyDescent="0.25">
      <c r="A586">
        <v>202603</v>
      </c>
      <c r="B586" t="s">
        <v>258</v>
      </c>
      <c r="C586" t="s">
        <v>74</v>
      </c>
      <c r="D586">
        <v>917</v>
      </c>
      <c r="E586">
        <v>958.16761684118399</v>
      </c>
      <c r="F586">
        <v>538.56523403033998</v>
      </c>
      <c r="G586">
        <v>419.60238281084401</v>
      </c>
      <c r="H586">
        <v>336.57271495086002</v>
      </c>
      <c r="I586">
        <v>291.58145294855399</v>
      </c>
      <c r="J586">
        <v>44.991262002306001</v>
      </c>
      <c r="K586">
        <v>13.824260359624001</v>
      </c>
      <c r="L586">
        <v>81.952744783060993</v>
      </c>
      <c r="M586">
        <v>43.697963589517997</v>
      </c>
      <c r="N586">
        <v>38.254781193543003</v>
      </c>
      <c r="O586" t="s">
        <v>236</v>
      </c>
      <c r="P586" t="e">
        <v>#N/A</v>
      </c>
    </row>
    <row r="587" spans="1:16" x14ac:dyDescent="0.25">
      <c r="A587">
        <v>202603</v>
      </c>
      <c r="B587" t="s">
        <v>258</v>
      </c>
      <c r="C587" t="s">
        <v>75</v>
      </c>
      <c r="D587">
        <v>491</v>
      </c>
      <c r="E587">
        <v>489.07471904759899</v>
      </c>
      <c r="F587">
        <v>308.93676723212798</v>
      </c>
      <c r="G587">
        <v>180.13795181547101</v>
      </c>
      <c r="H587">
        <v>150.43535378684899</v>
      </c>
      <c r="I587">
        <v>124.302439910507</v>
      </c>
      <c r="J587">
        <v>26.132913876341998</v>
      </c>
      <c r="K587">
        <v>7.2132966180829996</v>
      </c>
      <c r="L587">
        <v>28.623650660201001</v>
      </c>
      <c r="M587">
        <v>8.8367214181159994</v>
      </c>
      <c r="N587">
        <v>19.786929242085002</v>
      </c>
      <c r="O587" t="s">
        <v>236</v>
      </c>
      <c r="P587" t="e">
        <v>#N/A</v>
      </c>
    </row>
    <row r="588" spans="1:16" x14ac:dyDescent="0.25">
      <c r="A588">
        <v>202603</v>
      </c>
      <c r="B588" t="s">
        <v>258</v>
      </c>
      <c r="C588" t="s">
        <v>76</v>
      </c>
      <c r="D588">
        <v>514</v>
      </c>
      <c r="E588">
        <v>462.82003866677098</v>
      </c>
      <c r="F588">
        <v>285.46430055323401</v>
      </c>
      <c r="G588">
        <v>177.355738113537</v>
      </c>
      <c r="H588">
        <v>146.99641273789999</v>
      </c>
      <c r="I588" t="s">
        <v>236</v>
      </c>
      <c r="J588" t="s">
        <v>236</v>
      </c>
      <c r="K588" t="s">
        <v>236</v>
      </c>
      <c r="L588">
        <v>29.280378007216001</v>
      </c>
      <c r="M588">
        <v>8.978116001159</v>
      </c>
      <c r="N588">
        <v>20.302262006056999</v>
      </c>
      <c r="O588" t="s">
        <v>236</v>
      </c>
      <c r="P588" t="e">
        <v>#N/A</v>
      </c>
    </row>
    <row r="589" spans="1:16" x14ac:dyDescent="0.25">
      <c r="A589">
        <v>202603</v>
      </c>
      <c r="B589" t="s">
        <v>258</v>
      </c>
      <c r="C589" t="s">
        <v>77</v>
      </c>
      <c r="D589">
        <v>397</v>
      </c>
      <c r="E589">
        <v>397.90660329357303</v>
      </c>
      <c r="F589">
        <v>194.259541460484</v>
      </c>
      <c r="G589">
        <v>203.647061833089</v>
      </c>
      <c r="H589">
        <v>170.182594786984</v>
      </c>
      <c r="I589">
        <v>140.066040992768</v>
      </c>
      <c r="J589">
        <v>30.116553794215999</v>
      </c>
      <c r="K589">
        <v>6.3281571295639996</v>
      </c>
      <c r="L589">
        <v>23.656664233611</v>
      </c>
      <c r="M589">
        <v>18.571040907067001</v>
      </c>
      <c r="N589">
        <v>5.0856233265439998</v>
      </c>
      <c r="O589">
        <v>9.8078028124939998</v>
      </c>
      <c r="P589" t="e">
        <v>#N/A</v>
      </c>
    </row>
    <row r="590" spans="1:16" x14ac:dyDescent="0.25">
      <c r="A590">
        <v>202603</v>
      </c>
      <c r="B590" t="s">
        <v>258</v>
      </c>
      <c r="C590" t="s">
        <v>78</v>
      </c>
      <c r="D590">
        <v>1091</v>
      </c>
      <c r="E590">
        <v>1086.1616958975901</v>
      </c>
      <c r="F590">
        <v>407.241145851586</v>
      </c>
      <c r="G590">
        <v>678.92055004600002</v>
      </c>
      <c r="H590">
        <v>560.54900528564099</v>
      </c>
      <c r="I590">
        <v>497.23227013494301</v>
      </c>
      <c r="J590">
        <v>63.316735150698001</v>
      </c>
      <c r="K590">
        <v>12.578663817933</v>
      </c>
      <c r="L590">
        <v>107.579593397141</v>
      </c>
      <c r="M590">
        <v>71.139337239865</v>
      </c>
      <c r="N590">
        <v>36.440256157276004</v>
      </c>
      <c r="O590">
        <v>10.791951363218001</v>
      </c>
      <c r="P590" t="e">
        <v>#N/A</v>
      </c>
    </row>
    <row r="591" spans="1:16" x14ac:dyDescent="0.25">
      <c r="A591">
        <v>202603</v>
      </c>
      <c r="B591" t="s">
        <v>258</v>
      </c>
      <c r="C591" t="s">
        <v>79</v>
      </c>
      <c r="D591">
        <v>1133</v>
      </c>
      <c r="E591">
        <v>1162.83847327539</v>
      </c>
      <c r="F591">
        <v>848.39611015547598</v>
      </c>
      <c r="G591">
        <v>314.44236311991398</v>
      </c>
      <c r="H591">
        <v>249.97744396255499</v>
      </c>
      <c r="I591">
        <v>185.891181846845</v>
      </c>
      <c r="J591">
        <v>64.086262115709999</v>
      </c>
      <c r="K591">
        <v>17.591352198426002</v>
      </c>
      <c r="L591">
        <v>60.152972903764997</v>
      </c>
      <c r="M591">
        <v>19.579200820939</v>
      </c>
      <c r="N591">
        <v>40.573772082825997</v>
      </c>
      <c r="O591">
        <v>4.3119462535939999</v>
      </c>
      <c r="P591" t="e">
        <v>#N/A</v>
      </c>
    </row>
    <row r="592" spans="1:16" x14ac:dyDescent="0.25">
      <c r="A592">
        <v>202603</v>
      </c>
      <c r="B592" t="s">
        <v>258</v>
      </c>
      <c r="C592" t="s">
        <v>80</v>
      </c>
      <c r="D592">
        <v>321</v>
      </c>
      <c r="E592">
        <v>295.51159553292399</v>
      </c>
      <c r="F592">
        <v>164.724672301086</v>
      </c>
      <c r="G592">
        <v>130.78692323183799</v>
      </c>
      <c r="H592">
        <v>112.378335698173</v>
      </c>
      <c r="I592">
        <v>89.980691946633996</v>
      </c>
      <c r="J592">
        <v>22.397643751539</v>
      </c>
      <c r="K592">
        <v>6.4038961038959998</v>
      </c>
      <c r="L592">
        <v>17.329640165244001</v>
      </c>
      <c r="M592">
        <v>6.3922574153009997</v>
      </c>
      <c r="N592">
        <v>10.937382749943</v>
      </c>
      <c r="O592" t="s">
        <v>236</v>
      </c>
      <c r="P592" t="e">
        <v>#N/A</v>
      </c>
    </row>
    <row r="593" spans="1:16" x14ac:dyDescent="0.25">
      <c r="A593">
        <v>202603</v>
      </c>
      <c r="B593" t="s">
        <v>258</v>
      </c>
      <c r="C593" t="s">
        <v>81</v>
      </c>
      <c r="D593" t="s">
        <v>236</v>
      </c>
      <c r="E593" t="s">
        <v>236</v>
      </c>
      <c r="F593" t="s">
        <v>236</v>
      </c>
      <c r="G593" t="s">
        <v>236</v>
      </c>
      <c r="H593" t="s">
        <v>236</v>
      </c>
      <c r="I593" t="s">
        <v>236</v>
      </c>
      <c r="J593">
        <v>0</v>
      </c>
      <c r="K593">
        <v>0</v>
      </c>
      <c r="L593">
        <v>0</v>
      </c>
      <c r="M593">
        <v>0</v>
      </c>
      <c r="N593">
        <v>0</v>
      </c>
      <c r="O593">
        <v>0</v>
      </c>
      <c r="P593" t="e">
        <v>#N/A</v>
      </c>
    </row>
    <row r="594" spans="1:16" x14ac:dyDescent="0.25">
      <c r="A594">
        <v>202603</v>
      </c>
      <c r="B594" t="s">
        <v>258</v>
      </c>
      <c r="C594" t="s">
        <v>154</v>
      </c>
      <c r="D594">
        <v>1138</v>
      </c>
      <c r="E594">
        <v>1142.79652325813</v>
      </c>
      <c r="F594">
        <v>454.21216855800202</v>
      </c>
      <c r="G594">
        <v>688.58435470012898</v>
      </c>
      <c r="H594">
        <v>567.64470958134598</v>
      </c>
      <c r="I594">
        <v>499.36863377130697</v>
      </c>
      <c r="J594">
        <v>68.276075810039003</v>
      </c>
      <c r="K594">
        <v>12.578663817933</v>
      </c>
      <c r="L594">
        <v>110.14769375556401</v>
      </c>
      <c r="M594">
        <v>72.417115017642999</v>
      </c>
      <c r="N594">
        <v>37.730578737921</v>
      </c>
      <c r="O594">
        <v>10.791951363218001</v>
      </c>
      <c r="P594" t="e">
        <v>#N/A</v>
      </c>
    </row>
    <row r="595" spans="1:16" x14ac:dyDescent="0.25">
      <c r="A595">
        <v>202603</v>
      </c>
      <c r="B595" t="s">
        <v>258</v>
      </c>
      <c r="C595" t="s">
        <v>83</v>
      </c>
      <c r="D595" t="s">
        <v>236</v>
      </c>
      <c r="E595" t="s">
        <v>236</v>
      </c>
      <c r="F595" t="s">
        <v>236</v>
      </c>
      <c r="G595" t="s">
        <v>236</v>
      </c>
      <c r="H595" t="s">
        <v>236</v>
      </c>
      <c r="I595" t="s">
        <v>236</v>
      </c>
      <c r="J595">
        <v>0</v>
      </c>
      <c r="K595">
        <v>0</v>
      </c>
      <c r="L595">
        <v>0</v>
      </c>
      <c r="M595">
        <v>0</v>
      </c>
      <c r="N595">
        <v>0</v>
      </c>
      <c r="O595">
        <v>0</v>
      </c>
      <c r="P595" t="e">
        <v>#N/A</v>
      </c>
    </row>
    <row r="596" spans="1:16" x14ac:dyDescent="0.25">
      <c r="A596">
        <v>202603</v>
      </c>
      <c r="B596" t="s">
        <v>258</v>
      </c>
      <c r="C596" t="s">
        <v>84</v>
      </c>
      <c r="D596">
        <v>1444</v>
      </c>
      <c r="E596">
        <v>1444.00000000005</v>
      </c>
      <c r="F596">
        <v>998.16040290311798</v>
      </c>
      <c r="G596">
        <v>445.83959709692999</v>
      </c>
      <c r="H596">
        <v>342.49484332658102</v>
      </c>
      <c r="I596">
        <v>241.92654617314599</v>
      </c>
      <c r="J596">
        <v>100.568297153435</v>
      </c>
      <c r="K596">
        <v>24.494295080394</v>
      </c>
      <c r="L596">
        <v>91.402133144090001</v>
      </c>
      <c r="M596">
        <v>47.715413935812002</v>
      </c>
      <c r="N596">
        <v>43.686719208277999</v>
      </c>
      <c r="O596">
        <v>11.942620626259</v>
      </c>
      <c r="P596" t="e">
        <v>#N/A</v>
      </c>
    </row>
    <row r="597" spans="1:16" x14ac:dyDescent="0.25">
      <c r="A597">
        <v>202603</v>
      </c>
      <c r="B597" t="s">
        <v>258</v>
      </c>
      <c r="C597" t="s">
        <v>85</v>
      </c>
      <c r="D597">
        <v>1103</v>
      </c>
      <c r="E597">
        <v>1102.99999999997</v>
      </c>
      <c r="F597">
        <v>423.58976069914797</v>
      </c>
      <c r="G597">
        <v>679.41023930082304</v>
      </c>
      <c r="H597">
        <v>581.50994161978804</v>
      </c>
      <c r="I597">
        <v>532.27759775527602</v>
      </c>
      <c r="J597">
        <v>49.232343864512004</v>
      </c>
      <c r="K597">
        <v>12.079617039861001</v>
      </c>
      <c r="L597">
        <v>93.660073322060001</v>
      </c>
      <c r="M597">
        <v>49.395381540293002</v>
      </c>
      <c r="N597">
        <v>44.264691781766999</v>
      </c>
      <c r="O597">
        <v>4.2402243589740003</v>
      </c>
      <c r="P597" t="e">
        <v>#N/A</v>
      </c>
    </row>
    <row r="598" spans="1:16" x14ac:dyDescent="0.25">
      <c r="A598">
        <v>202603</v>
      </c>
      <c r="B598" t="s">
        <v>258</v>
      </c>
      <c r="C598" t="s">
        <v>149</v>
      </c>
      <c r="D598">
        <v>704</v>
      </c>
      <c r="E598">
        <v>703.99999999995896</v>
      </c>
      <c r="F598">
        <v>199.42219655267499</v>
      </c>
      <c r="G598">
        <v>504.577803447284</v>
      </c>
      <c r="H598">
        <v>442.42888110659999</v>
      </c>
      <c r="I598">
        <v>413.411179259976</v>
      </c>
      <c r="J598">
        <v>29.017701846624</v>
      </c>
      <c r="K598">
        <v>5.9784163473819998</v>
      </c>
      <c r="L598">
        <v>58.939947981709999</v>
      </c>
      <c r="M598">
        <v>30.490957492118</v>
      </c>
      <c r="N598">
        <v>28.448990489591999</v>
      </c>
      <c r="O598">
        <v>3.2089743589739999</v>
      </c>
      <c r="P598" t="e">
        <v>#N/A</v>
      </c>
    </row>
    <row r="599" spans="1:16" x14ac:dyDescent="0.25">
      <c r="A599">
        <v>202603</v>
      </c>
      <c r="B599" t="s">
        <v>258</v>
      </c>
      <c r="C599" t="s">
        <v>150</v>
      </c>
      <c r="D599">
        <v>399</v>
      </c>
      <c r="E599">
        <v>399.00000000001103</v>
      </c>
      <c r="F599">
        <v>224.16756414647301</v>
      </c>
      <c r="G599">
        <v>174.83243585353799</v>
      </c>
      <c r="H599">
        <v>139.08106051318799</v>
      </c>
      <c r="I599">
        <v>118.8664184953</v>
      </c>
      <c r="J599">
        <v>20.214642017888</v>
      </c>
      <c r="K599">
        <v>6.1012006924789999</v>
      </c>
      <c r="L599">
        <v>34.720125340350002</v>
      </c>
      <c r="M599">
        <v>18.904424048174999</v>
      </c>
      <c r="N599">
        <v>15.815701292175</v>
      </c>
      <c r="O599" t="s">
        <v>236</v>
      </c>
      <c r="P599" t="e">
        <v>#N/A</v>
      </c>
    </row>
    <row r="600" spans="1:16" x14ac:dyDescent="0.25">
      <c r="A600">
        <v>202603</v>
      </c>
      <c r="B600" t="s">
        <v>258</v>
      </c>
      <c r="C600" t="s">
        <v>151</v>
      </c>
      <c r="D600">
        <v>215</v>
      </c>
      <c r="E600">
        <v>219.32671954623299</v>
      </c>
      <c r="F600">
        <v>143.81953415077299</v>
      </c>
      <c r="G600">
        <v>75.507185395459999</v>
      </c>
      <c r="H600">
        <v>54.444440583080997</v>
      </c>
      <c r="I600">
        <v>44.091797283176</v>
      </c>
      <c r="J600">
        <v>10.352643299905001</v>
      </c>
      <c r="K600">
        <v>3.5479794039630002</v>
      </c>
      <c r="L600">
        <v>20.031494812379002</v>
      </c>
      <c r="M600">
        <v>12.806507381508</v>
      </c>
      <c r="N600">
        <v>7.2249874308709998</v>
      </c>
      <c r="O600" t="s">
        <v>236</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2696</v>
      </c>
      <c r="E602">
        <v>2696.00000000008</v>
      </c>
      <c r="F602">
        <v>952.93218592237599</v>
      </c>
      <c r="G602">
        <v>1743.0678140776999</v>
      </c>
      <c r="H602">
        <v>1441.7241566242201</v>
      </c>
      <c r="I602">
        <v>1128.90197459455</v>
      </c>
      <c r="J602">
        <v>310.58063613594697</v>
      </c>
      <c r="K602">
        <v>101.36209461001999</v>
      </c>
      <c r="L602">
        <v>270.04991570513903</v>
      </c>
      <c r="M602">
        <v>130.59812025888101</v>
      </c>
      <c r="N602">
        <v>136.43943557273101</v>
      </c>
      <c r="O602">
        <v>31.293741748342001</v>
      </c>
      <c r="P602" t="e">
        <v>#N/A</v>
      </c>
    </row>
    <row r="603" spans="1:16" x14ac:dyDescent="0.25">
      <c r="A603">
        <v>202603</v>
      </c>
      <c r="B603" t="s">
        <v>259</v>
      </c>
      <c r="C603" t="s">
        <v>137</v>
      </c>
      <c r="D603">
        <v>1572</v>
      </c>
      <c r="E603">
        <v>1572.00000000008</v>
      </c>
      <c r="F603">
        <v>555.48967727383501</v>
      </c>
      <c r="G603">
        <v>1016.51032272625</v>
      </c>
      <c r="H603">
        <v>819.15296545683395</v>
      </c>
      <c r="I603">
        <v>631.03583739150395</v>
      </c>
      <c r="J603">
        <v>185.875582171612</v>
      </c>
      <c r="K603">
        <v>53.022735836320003</v>
      </c>
      <c r="L603">
        <v>178.069971001162</v>
      </c>
      <c r="M603">
        <v>78.607753745821</v>
      </c>
      <c r="N603">
        <v>96.449857381814098</v>
      </c>
      <c r="O603">
        <v>19.287386268256999</v>
      </c>
      <c r="P603" t="e">
        <v>#N/A</v>
      </c>
    </row>
    <row r="604" spans="1:16" x14ac:dyDescent="0.25">
      <c r="A604">
        <v>202603</v>
      </c>
      <c r="B604" t="s">
        <v>259</v>
      </c>
      <c r="C604" t="s">
        <v>138</v>
      </c>
      <c r="D604">
        <v>1124</v>
      </c>
      <c r="E604">
        <v>1123.99999999999</v>
      </c>
      <c r="F604">
        <v>397.44250864854399</v>
      </c>
      <c r="G604">
        <v>726.55749135144902</v>
      </c>
      <c r="H604">
        <v>622.57119116738795</v>
      </c>
      <c r="I604">
        <v>497.86613720305297</v>
      </c>
      <c r="J604">
        <v>124.70505396433499</v>
      </c>
      <c r="K604">
        <v>48.339358773699999</v>
      </c>
      <c r="L604">
        <v>91.979944703976997</v>
      </c>
      <c r="M604">
        <v>51.990366513060003</v>
      </c>
      <c r="N604">
        <v>39.989578190917001</v>
      </c>
      <c r="O604">
        <v>12.006355480085</v>
      </c>
      <c r="P604" t="e">
        <v>#N/A</v>
      </c>
    </row>
    <row r="605" spans="1:16" x14ac:dyDescent="0.25">
      <c r="A605">
        <v>202603</v>
      </c>
      <c r="B605" t="s">
        <v>259</v>
      </c>
      <c r="C605" t="s">
        <v>139</v>
      </c>
      <c r="D605">
        <v>302</v>
      </c>
      <c r="E605">
        <v>299.43750000002598</v>
      </c>
      <c r="F605">
        <v>87.762431376069998</v>
      </c>
      <c r="G605">
        <v>211.67506862395601</v>
      </c>
      <c r="H605">
        <v>152.14542097541701</v>
      </c>
      <c r="I605" t="s">
        <v>236</v>
      </c>
      <c r="J605" t="s">
        <v>236</v>
      </c>
      <c r="K605" t="s">
        <v>236</v>
      </c>
      <c r="L605">
        <v>58.496314315206</v>
      </c>
      <c r="M605">
        <v>16.423769507804</v>
      </c>
      <c r="N605">
        <v>40.623565215565002</v>
      </c>
      <c r="O605" t="s">
        <v>236</v>
      </c>
      <c r="P605" t="e">
        <v>#N/A</v>
      </c>
    </row>
    <row r="606" spans="1:16" x14ac:dyDescent="0.25">
      <c r="A606">
        <v>202603</v>
      </c>
      <c r="B606" t="s">
        <v>259</v>
      </c>
      <c r="C606" t="s">
        <v>140</v>
      </c>
      <c r="D606">
        <v>591</v>
      </c>
      <c r="E606">
        <v>590.53472222219602</v>
      </c>
      <c r="F606">
        <v>186.17169755220101</v>
      </c>
      <c r="G606">
        <v>404.36302466999501</v>
      </c>
      <c r="H606">
        <v>317.09214835476899</v>
      </c>
      <c r="I606">
        <v>266.61038240205301</v>
      </c>
      <c r="J606">
        <v>50.481765952716003</v>
      </c>
      <c r="K606">
        <v>19.73371564504</v>
      </c>
      <c r="L606">
        <v>83.864528428878998</v>
      </c>
      <c r="M606">
        <v>42.914168322477998</v>
      </c>
      <c r="N606">
        <v>39.386979824710998</v>
      </c>
      <c r="O606">
        <v>3.4063478863480001</v>
      </c>
      <c r="P606" t="e">
        <v>#N/A</v>
      </c>
    </row>
    <row r="607" spans="1:16" x14ac:dyDescent="0.25">
      <c r="A607">
        <v>202603</v>
      </c>
      <c r="B607" t="s">
        <v>259</v>
      </c>
      <c r="C607" t="s">
        <v>141</v>
      </c>
      <c r="D607">
        <v>621</v>
      </c>
      <c r="E607">
        <v>619.34722222223502</v>
      </c>
      <c r="F607">
        <v>199.56708333334799</v>
      </c>
      <c r="G607">
        <v>419.78013888888597</v>
      </c>
      <c r="H607">
        <v>357.93001266463602</v>
      </c>
      <c r="I607">
        <v>289.74167933130002</v>
      </c>
      <c r="J607">
        <v>68.188333333336004</v>
      </c>
      <c r="K607">
        <v>24.886111111112001</v>
      </c>
      <c r="L607">
        <v>50.259947652821999</v>
      </c>
      <c r="M607">
        <v>29.878558763931998</v>
      </c>
      <c r="N607">
        <v>20.381388888890001</v>
      </c>
      <c r="O607">
        <v>11.590178571429</v>
      </c>
      <c r="P607" t="e">
        <v>#N/A</v>
      </c>
    </row>
    <row r="608" spans="1:16" x14ac:dyDescent="0.25">
      <c r="A608">
        <v>202603</v>
      </c>
      <c r="B608" t="s">
        <v>259</v>
      </c>
      <c r="C608" t="s">
        <v>142</v>
      </c>
      <c r="D608">
        <v>485</v>
      </c>
      <c r="E608">
        <v>482.15555555557802</v>
      </c>
      <c r="F608">
        <v>153.54781946172901</v>
      </c>
      <c r="G608">
        <v>328.60773609384802</v>
      </c>
      <c r="H608">
        <v>284.161453871726</v>
      </c>
      <c r="I608" t="s">
        <v>236</v>
      </c>
      <c r="J608" t="s">
        <v>236</v>
      </c>
      <c r="K608" t="s">
        <v>236</v>
      </c>
      <c r="L608">
        <v>39.295798667729997</v>
      </c>
      <c r="M608">
        <v>24.445400523214001</v>
      </c>
      <c r="N608">
        <v>14.850398144515999</v>
      </c>
      <c r="O608">
        <v>5.1504835543920002</v>
      </c>
      <c r="P608" t="e">
        <v>#N/A</v>
      </c>
    </row>
    <row r="609" spans="1:16" x14ac:dyDescent="0.25">
      <c r="A609">
        <v>202603</v>
      </c>
      <c r="B609" t="s">
        <v>259</v>
      </c>
      <c r="C609" t="s">
        <v>143</v>
      </c>
      <c r="D609">
        <v>697</v>
      </c>
      <c r="E609">
        <v>704.52500000005296</v>
      </c>
      <c r="F609">
        <v>325.88315419903199</v>
      </c>
      <c r="G609">
        <v>378.64184580102102</v>
      </c>
      <c r="H609">
        <v>330.39512075767902</v>
      </c>
      <c r="I609">
        <v>219.71616827138701</v>
      </c>
      <c r="J609">
        <v>108.437406592572</v>
      </c>
      <c r="K609">
        <v>41.608302818223002</v>
      </c>
      <c r="L609">
        <v>38.133326640501998</v>
      </c>
      <c r="M609">
        <v>16.936223141452999</v>
      </c>
      <c r="N609">
        <v>21.197103499049</v>
      </c>
      <c r="O609">
        <v>10.11339840284</v>
      </c>
      <c r="P609" t="e">
        <v>#N/A</v>
      </c>
    </row>
    <row r="610" spans="1:16" x14ac:dyDescent="0.25">
      <c r="A610">
        <v>202603</v>
      </c>
      <c r="B610" t="s">
        <v>259</v>
      </c>
      <c r="C610" t="s">
        <v>148</v>
      </c>
      <c r="D610">
        <v>259</v>
      </c>
      <c r="E610">
        <v>276.48174756435401</v>
      </c>
      <c r="F610">
        <v>82.232301626953998</v>
      </c>
      <c r="G610">
        <v>194.2494459374</v>
      </c>
      <c r="H610">
        <v>160.78833673771399</v>
      </c>
      <c r="I610">
        <v>133.08131368290501</v>
      </c>
      <c r="J610">
        <v>26.576588272199999</v>
      </c>
      <c r="K610">
        <v>5.8754940966570004</v>
      </c>
      <c r="L610">
        <v>28.976116593947999</v>
      </c>
      <c r="M610">
        <v>10.313504779945999</v>
      </c>
      <c r="N610">
        <v>18.662611814001998</v>
      </c>
      <c r="O610">
        <v>4.4849926057380003</v>
      </c>
      <c r="P610" t="e">
        <v>#N/A</v>
      </c>
    </row>
    <row r="611" spans="1:16" x14ac:dyDescent="0.25">
      <c r="A611">
        <v>202603</v>
      </c>
      <c r="B611" t="s">
        <v>259</v>
      </c>
      <c r="C611" t="s">
        <v>74</v>
      </c>
      <c r="D611">
        <v>868</v>
      </c>
      <c r="E611">
        <v>926.49503039199499</v>
      </c>
      <c r="F611">
        <v>435.19889037532897</v>
      </c>
      <c r="G611">
        <v>491.29614001666499</v>
      </c>
      <c r="H611">
        <v>360.28545243685602</v>
      </c>
      <c r="I611">
        <v>274.04192560097101</v>
      </c>
      <c r="J611">
        <v>86.243526835885007</v>
      </c>
      <c r="K611">
        <v>30.341569126246998</v>
      </c>
      <c r="L611">
        <v>122.642435235394</v>
      </c>
      <c r="M611">
        <v>56.593565930589001</v>
      </c>
      <c r="N611">
        <v>64.599889712967993</v>
      </c>
      <c r="O611">
        <v>8.3682523444159997</v>
      </c>
      <c r="P611" t="e">
        <v>#N/A</v>
      </c>
    </row>
    <row r="612" spans="1:16" x14ac:dyDescent="0.25">
      <c r="A612">
        <v>202603</v>
      </c>
      <c r="B612" t="s">
        <v>259</v>
      </c>
      <c r="C612" t="s">
        <v>75</v>
      </c>
      <c r="D612">
        <v>364</v>
      </c>
      <c r="E612">
        <v>376.915420176385</v>
      </c>
      <c r="F612">
        <v>183.930038741987</v>
      </c>
      <c r="G612">
        <v>192.98538143439799</v>
      </c>
      <c r="H612">
        <v>150.332038508289</v>
      </c>
      <c r="I612">
        <v>108.713915227344</v>
      </c>
      <c r="J612">
        <v>41.618123280944999</v>
      </c>
      <c r="K612">
        <v>17.034916499948999</v>
      </c>
      <c r="L612">
        <v>40.389574810166998</v>
      </c>
      <c r="M612">
        <v>12.993192704471999</v>
      </c>
      <c r="N612">
        <v>25.833001824004999</v>
      </c>
      <c r="O612" t="s">
        <v>236</v>
      </c>
      <c r="P612" t="e">
        <v>#N/A</v>
      </c>
    </row>
    <row r="613" spans="1:16" x14ac:dyDescent="0.25">
      <c r="A613">
        <v>202603</v>
      </c>
      <c r="B613" t="s">
        <v>259</v>
      </c>
      <c r="C613" t="s">
        <v>76</v>
      </c>
      <c r="D613">
        <v>623</v>
      </c>
      <c r="E613">
        <v>578.00425003944497</v>
      </c>
      <c r="F613">
        <v>166.43023524654899</v>
      </c>
      <c r="G613">
        <v>411.57401479289598</v>
      </c>
      <c r="H613">
        <v>361.73959119707399</v>
      </c>
      <c r="I613">
        <v>270.86971358883397</v>
      </c>
      <c r="J613">
        <v>89.758766497129997</v>
      </c>
      <c r="K613">
        <v>26.480257160105001</v>
      </c>
      <c r="L613">
        <v>39.094042799923002</v>
      </c>
      <c r="M613">
        <v>25.710471245556</v>
      </c>
      <c r="N613">
        <v>13.383571554367</v>
      </c>
      <c r="O613">
        <v>10.740380795898</v>
      </c>
      <c r="P613" t="e">
        <v>#N/A</v>
      </c>
    </row>
    <row r="614" spans="1:16" x14ac:dyDescent="0.25">
      <c r="A614">
        <v>202603</v>
      </c>
      <c r="B614" t="s">
        <v>259</v>
      </c>
      <c r="C614" t="s">
        <v>77</v>
      </c>
      <c r="D614">
        <v>582</v>
      </c>
      <c r="E614">
        <v>538.10355182790795</v>
      </c>
      <c r="F614">
        <v>85.14071993156</v>
      </c>
      <c r="G614">
        <v>452.96283189634801</v>
      </c>
      <c r="H614">
        <v>408.57873774429299</v>
      </c>
      <c r="I614">
        <v>342.19510649450598</v>
      </c>
      <c r="J614">
        <v>66.383631249787001</v>
      </c>
      <c r="K614">
        <v>21.629857727061999</v>
      </c>
      <c r="L614">
        <v>38.947746265707003</v>
      </c>
      <c r="M614">
        <v>24.987385598317999</v>
      </c>
      <c r="N614">
        <v>13.960360667389001</v>
      </c>
      <c r="O614">
        <v>5.4363478863479999</v>
      </c>
      <c r="P614" t="e">
        <v>#N/A</v>
      </c>
    </row>
    <row r="615" spans="1:16" x14ac:dyDescent="0.25">
      <c r="A615">
        <v>202603</v>
      </c>
      <c r="B615" t="s">
        <v>259</v>
      </c>
      <c r="C615" t="s">
        <v>78</v>
      </c>
      <c r="D615">
        <v>1348</v>
      </c>
      <c r="E615">
        <v>1355.65730045277</v>
      </c>
      <c r="F615">
        <v>348.20133826179398</v>
      </c>
      <c r="G615">
        <v>1007.45596219098</v>
      </c>
      <c r="H615">
        <v>855.00000542557802</v>
      </c>
      <c r="I615">
        <v>725.15726620299301</v>
      </c>
      <c r="J615">
        <v>127.601193328866</v>
      </c>
      <c r="K615">
        <v>38.523226328904997</v>
      </c>
      <c r="L615">
        <v>134.44724916195599</v>
      </c>
      <c r="M615">
        <v>70.580022693447006</v>
      </c>
      <c r="N615">
        <v>62.418246876672001</v>
      </c>
      <c r="O615">
        <v>18.008707603442001</v>
      </c>
      <c r="P615" t="e">
        <v>#N/A</v>
      </c>
    </row>
    <row r="616" spans="1:16" x14ac:dyDescent="0.25">
      <c r="A616">
        <v>202603</v>
      </c>
      <c r="B616" t="s">
        <v>259</v>
      </c>
      <c r="C616" t="s">
        <v>79</v>
      </c>
      <c r="D616">
        <v>982</v>
      </c>
      <c r="E616">
        <v>1024.2806157735399</v>
      </c>
      <c r="F616">
        <v>527.51346491615402</v>
      </c>
      <c r="G616">
        <v>496.76715085738601</v>
      </c>
      <c r="H616">
        <v>376.32321971436897</v>
      </c>
      <c r="I616">
        <v>243.625102555853</v>
      </c>
      <c r="J616">
        <v>132.698117158516</v>
      </c>
      <c r="K616">
        <v>49.594308335925</v>
      </c>
      <c r="L616">
        <v>114.84927779401499</v>
      </c>
      <c r="M616">
        <v>46.969820828922003</v>
      </c>
      <c r="N616">
        <v>66.316076683402997</v>
      </c>
      <c r="O616">
        <v>5.5946533490019998</v>
      </c>
      <c r="P616" t="e">
        <v>#N/A</v>
      </c>
    </row>
    <row r="617" spans="1:16" x14ac:dyDescent="0.25">
      <c r="A617">
        <v>202603</v>
      </c>
      <c r="B617" t="s">
        <v>259</v>
      </c>
      <c r="C617" t="s">
        <v>80</v>
      </c>
      <c r="D617">
        <v>366</v>
      </c>
      <c r="E617">
        <v>316.06208377377402</v>
      </c>
      <c r="F617">
        <v>77.217382744431006</v>
      </c>
      <c r="G617">
        <v>238.84470102934301</v>
      </c>
      <c r="H617">
        <v>210.40093148427701</v>
      </c>
      <c r="I617">
        <v>160.11960583571201</v>
      </c>
      <c r="J617">
        <v>50.281325648565002</v>
      </c>
      <c r="K617">
        <v>13.24455994519</v>
      </c>
      <c r="L617">
        <v>20.753388749168</v>
      </c>
      <c r="M617">
        <v>13.048276736511999</v>
      </c>
      <c r="N617">
        <v>7.7051120126560004</v>
      </c>
      <c r="O617">
        <v>7.6903807958980002</v>
      </c>
      <c r="P617" t="e">
        <v>#N/A</v>
      </c>
    </row>
    <row r="618" spans="1:16" x14ac:dyDescent="0.25">
      <c r="A618">
        <v>202603</v>
      </c>
      <c r="B618" t="s">
        <v>259</v>
      </c>
      <c r="C618" t="s">
        <v>81</v>
      </c>
      <c r="D618">
        <v>0</v>
      </c>
      <c r="E618">
        <v>0</v>
      </c>
      <c r="F618">
        <v>0</v>
      </c>
      <c r="G618">
        <v>0</v>
      </c>
      <c r="H618">
        <v>0</v>
      </c>
      <c r="I618">
        <v>0</v>
      </c>
      <c r="J618">
        <v>0</v>
      </c>
      <c r="K618">
        <v>0</v>
      </c>
      <c r="L618">
        <v>0</v>
      </c>
      <c r="M618">
        <v>0</v>
      </c>
      <c r="N618">
        <v>0</v>
      </c>
      <c r="O618">
        <v>0</v>
      </c>
      <c r="P618" t="e">
        <v>#N/A</v>
      </c>
    </row>
    <row r="619" spans="1:16" x14ac:dyDescent="0.25">
      <c r="A619">
        <v>202603</v>
      </c>
      <c r="B619" t="s">
        <v>259</v>
      </c>
      <c r="C619" t="s">
        <v>154</v>
      </c>
      <c r="D619">
        <v>1374</v>
      </c>
      <c r="E619">
        <v>1379.6340096070601</v>
      </c>
      <c r="F619">
        <v>365.75372923426698</v>
      </c>
      <c r="G619">
        <v>1013.88028037279</v>
      </c>
      <c r="H619">
        <v>858.80500542557797</v>
      </c>
      <c r="I619">
        <v>726.53226620299301</v>
      </c>
      <c r="J619">
        <v>130.03119332886601</v>
      </c>
      <c r="K619">
        <v>39.703226328904996</v>
      </c>
      <c r="L619">
        <v>137.06656734377401</v>
      </c>
      <c r="M619">
        <v>70.580022693447006</v>
      </c>
      <c r="N619">
        <v>65.037565058490003</v>
      </c>
      <c r="O619">
        <v>18.008707603442001</v>
      </c>
      <c r="P619" t="e">
        <v>#N/A</v>
      </c>
    </row>
    <row r="620" spans="1:16" x14ac:dyDescent="0.25">
      <c r="A620">
        <v>202603</v>
      </c>
      <c r="B620" t="s">
        <v>259</v>
      </c>
      <c r="C620" t="s">
        <v>83</v>
      </c>
      <c r="D620">
        <v>0</v>
      </c>
      <c r="E620">
        <v>0</v>
      </c>
      <c r="F620">
        <v>0</v>
      </c>
      <c r="G620">
        <v>0</v>
      </c>
      <c r="H620">
        <v>0</v>
      </c>
      <c r="I620">
        <v>0</v>
      </c>
      <c r="J620">
        <v>0</v>
      </c>
      <c r="K620">
        <v>0</v>
      </c>
      <c r="L620">
        <v>0</v>
      </c>
      <c r="M620">
        <v>0</v>
      </c>
      <c r="N620">
        <v>0</v>
      </c>
      <c r="O620">
        <v>0</v>
      </c>
      <c r="P620" t="e">
        <v>#N/A</v>
      </c>
    </row>
    <row r="621" spans="1:16" x14ac:dyDescent="0.25">
      <c r="A621">
        <v>202603</v>
      </c>
      <c r="B621" t="s">
        <v>259</v>
      </c>
      <c r="C621" t="s">
        <v>84</v>
      </c>
      <c r="D621">
        <v>1355</v>
      </c>
      <c r="E621">
        <v>1355.0000000001201</v>
      </c>
      <c r="F621">
        <v>530.87218821888598</v>
      </c>
      <c r="G621">
        <v>824.12781178123203</v>
      </c>
      <c r="H621">
        <v>636.85349009848403</v>
      </c>
      <c r="I621">
        <v>470.710670953072</v>
      </c>
      <c r="J621">
        <v>163.901273251693</v>
      </c>
      <c r="K621">
        <v>38.038946569673001</v>
      </c>
      <c r="L621">
        <v>171.92746930196</v>
      </c>
      <c r="M621">
        <v>86.278258120852996</v>
      </c>
      <c r="N621">
        <v>82.636851307580002</v>
      </c>
      <c r="O621">
        <v>15.346852380790001</v>
      </c>
      <c r="P621" t="e">
        <v>#N/A</v>
      </c>
    </row>
    <row r="622" spans="1:16" x14ac:dyDescent="0.25">
      <c r="A622">
        <v>202603</v>
      </c>
      <c r="B622" t="s">
        <v>259</v>
      </c>
      <c r="C622" t="s">
        <v>85</v>
      </c>
      <c r="D622">
        <v>1341</v>
      </c>
      <c r="E622">
        <v>1340.99999999996</v>
      </c>
      <c r="F622">
        <v>422.05999770349302</v>
      </c>
      <c r="G622">
        <v>918.94000229646895</v>
      </c>
      <c r="H622">
        <v>804.87066652573901</v>
      </c>
      <c r="I622">
        <v>658.19130364148498</v>
      </c>
      <c r="J622">
        <v>146.679362884254</v>
      </c>
      <c r="K622">
        <v>63.323148040347</v>
      </c>
      <c r="L622">
        <v>98.122446403178998</v>
      </c>
      <c r="M622">
        <v>44.319862138028</v>
      </c>
      <c r="N622">
        <v>53.802584265150998</v>
      </c>
      <c r="O622">
        <v>15.946889367552</v>
      </c>
      <c r="P622" t="e">
        <v>#N/A</v>
      </c>
    </row>
    <row r="623" spans="1:16" x14ac:dyDescent="0.25">
      <c r="A623">
        <v>202603</v>
      </c>
      <c r="B623" t="s">
        <v>259</v>
      </c>
      <c r="C623" t="s">
        <v>149</v>
      </c>
      <c r="D623">
        <v>667</v>
      </c>
      <c r="E623">
        <v>666.99999999994395</v>
      </c>
      <c r="F623">
        <v>162.62074450500501</v>
      </c>
      <c r="G623">
        <v>504.379255494939</v>
      </c>
      <c r="H623">
        <v>448.06644408677698</v>
      </c>
      <c r="I623">
        <v>378.89065935296702</v>
      </c>
      <c r="J623">
        <v>69.175784733810005</v>
      </c>
      <c r="K623">
        <v>32.888513900181998</v>
      </c>
      <c r="L623">
        <v>47.687146530405997</v>
      </c>
      <c r="M623">
        <v>22.830703002233001</v>
      </c>
      <c r="N623">
        <v>24.856443528172999</v>
      </c>
      <c r="O623">
        <v>8.6256648777559999</v>
      </c>
      <c r="P623" t="e">
        <v>#N/A</v>
      </c>
    </row>
    <row r="624" spans="1:16" x14ac:dyDescent="0.25">
      <c r="A624">
        <v>202603</v>
      </c>
      <c r="B624" t="s">
        <v>259</v>
      </c>
      <c r="C624" t="s">
        <v>150</v>
      </c>
      <c r="D624">
        <v>674</v>
      </c>
      <c r="E624">
        <v>674.00000000002103</v>
      </c>
      <c r="F624">
        <v>259.43925319848802</v>
      </c>
      <c r="G624">
        <v>414.56074680153199</v>
      </c>
      <c r="H624">
        <v>356.804222438963</v>
      </c>
      <c r="I624">
        <v>279.30064428851801</v>
      </c>
      <c r="J624">
        <v>77.503578150444</v>
      </c>
      <c r="K624">
        <v>30.434634140164999</v>
      </c>
      <c r="L624">
        <v>50.435299872773001</v>
      </c>
      <c r="M624">
        <v>21.489159135794999</v>
      </c>
      <c r="N624">
        <v>28.946140736977998</v>
      </c>
      <c r="O624">
        <v>7.3212244897960002</v>
      </c>
      <c r="P624" t="e">
        <v>#N/A</v>
      </c>
    </row>
    <row r="625" spans="1:16" x14ac:dyDescent="0.25">
      <c r="A625">
        <v>202603</v>
      </c>
      <c r="B625" t="s">
        <v>259</v>
      </c>
      <c r="C625" t="s">
        <v>151</v>
      </c>
      <c r="D625">
        <v>383</v>
      </c>
      <c r="E625">
        <v>381.51704208075699</v>
      </c>
      <c r="F625">
        <v>170.550823313726</v>
      </c>
      <c r="G625">
        <v>210.96621876703099</v>
      </c>
      <c r="H625">
        <v>179.03620657292501</v>
      </c>
      <c r="I625">
        <v>137.432026581549</v>
      </c>
      <c r="J625">
        <v>41.604179991376</v>
      </c>
      <c r="K625">
        <v>18.658564662941</v>
      </c>
      <c r="L625">
        <v>30.770012194105998</v>
      </c>
      <c r="M625">
        <v>10.637532467532001</v>
      </c>
      <c r="N625">
        <v>20.132479726574001</v>
      </c>
      <c r="O625" t="s">
        <v>236</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2172</v>
      </c>
      <c r="E627">
        <v>2172.00000000002</v>
      </c>
      <c r="F627">
        <v>877.963172328685</v>
      </c>
      <c r="G627">
        <v>1294.03682767134</v>
      </c>
      <c r="H627">
        <v>1158.11184262591</v>
      </c>
      <c r="I627">
        <v>922.78780331598398</v>
      </c>
      <c r="J627">
        <v>231.98464537053599</v>
      </c>
      <c r="K627">
        <v>72.723815477513</v>
      </c>
      <c r="L627">
        <v>116.840337793898</v>
      </c>
      <c r="M627">
        <v>49.262369730115999</v>
      </c>
      <c r="N627">
        <v>67.577968063781995</v>
      </c>
      <c r="O627">
        <v>19.084647251522</v>
      </c>
      <c r="P627" t="e">
        <v>#N/A</v>
      </c>
    </row>
    <row r="628" spans="1:16" x14ac:dyDescent="0.25">
      <c r="A628">
        <v>202603</v>
      </c>
      <c r="B628" t="s">
        <v>260</v>
      </c>
      <c r="C628" t="s">
        <v>137</v>
      </c>
      <c r="D628">
        <v>1243</v>
      </c>
      <c r="E628">
        <v>1243.00000000001</v>
      </c>
      <c r="F628">
        <v>507.281170025714</v>
      </c>
      <c r="G628">
        <v>735.71882997429896</v>
      </c>
      <c r="H628">
        <v>662.85786118427905</v>
      </c>
      <c r="I628">
        <v>520.05774441676203</v>
      </c>
      <c r="J628">
        <v>142.80011676751701</v>
      </c>
      <c r="K628">
        <v>39.283343342594002</v>
      </c>
      <c r="L628">
        <v>62.474582350809001</v>
      </c>
      <c r="M628">
        <v>28.682935650472999</v>
      </c>
      <c r="N628">
        <v>33.791646700336003</v>
      </c>
      <c r="O628">
        <v>10.386386439211</v>
      </c>
      <c r="P628" t="e">
        <v>#N/A</v>
      </c>
    </row>
    <row r="629" spans="1:16" x14ac:dyDescent="0.25">
      <c r="A629">
        <v>202603</v>
      </c>
      <c r="B629" t="s">
        <v>260</v>
      </c>
      <c r="C629" t="s">
        <v>138</v>
      </c>
      <c r="D629">
        <v>929</v>
      </c>
      <c r="E629">
        <v>929.00000000000898</v>
      </c>
      <c r="F629">
        <v>370.68200230297299</v>
      </c>
      <c r="G629">
        <v>558.31799769703605</v>
      </c>
      <c r="H629">
        <v>495.25398144163597</v>
      </c>
      <c r="I629">
        <v>402.73005889922399</v>
      </c>
      <c r="J629">
        <v>89.184528603019004</v>
      </c>
      <c r="K629">
        <v>33.440472134918998</v>
      </c>
      <c r="L629">
        <v>54.365755443089</v>
      </c>
      <c r="M629">
        <v>20.579434079643001</v>
      </c>
      <c r="N629">
        <v>33.786321363446</v>
      </c>
      <c r="O629">
        <v>8.6982608123110001</v>
      </c>
      <c r="P629" t="e">
        <v>#N/A</v>
      </c>
    </row>
    <row r="630" spans="1:16" x14ac:dyDescent="0.25">
      <c r="A630">
        <v>202603</v>
      </c>
      <c r="B630" t="s">
        <v>260</v>
      </c>
      <c r="C630" t="s">
        <v>139</v>
      </c>
      <c r="D630">
        <v>228</v>
      </c>
      <c r="E630">
        <v>227.39999999998801</v>
      </c>
      <c r="F630">
        <v>94.990053763440002</v>
      </c>
      <c r="G630">
        <v>132.409946236548</v>
      </c>
      <c r="H630">
        <v>103.97545329958901</v>
      </c>
      <c r="I630" t="s">
        <v>236</v>
      </c>
      <c r="J630" t="s">
        <v>236</v>
      </c>
      <c r="K630" t="s">
        <v>236</v>
      </c>
      <c r="L630">
        <v>24.321992936960001</v>
      </c>
      <c r="M630">
        <v>4.1676470588240004</v>
      </c>
      <c r="N630">
        <v>20.154345878135999</v>
      </c>
      <c r="O630">
        <v>4.1124999999989997</v>
      </c>
      <c r="P630" t="e">
        <v>#N/A</v>
      </c>
    </row>
    <row r="631" spans="1:16" x14ac:dyDescent="0.25">
      <c r="A631">
        <v>202603</v>
      </c>
      <c r="B631" t="s">
        <v>260</v>
      </c>
      <c r="C631" t="s">
        <v>140</v>
      </c>
      <c r="D631">
        <v>543</v>
      </c>
      <c r="E631">
        <v>543.40000000003704</v>
      </c>
      <c r="F631">
        <v>190.02491773720701</v>
      </c>
      <c r="G631">
        <v>353.37508226283001</v>
      </c>
      <c r="H631">
        <v>309.85528306380797</v>
      </c>
      <c r="I631" t="s">
        <v>236</v>
      </c>
      <c r="J631" t="s">
        <v>236</v>
      </c>
      <c r="K631" t="s">
        <v>236</v>
      </c>
      <c r="L631">
        <v>39.169980687224999</v>
      </c>
      <c r="M631">
        <v>10.315493421055001</v>
      </c>
      <c r="N631">
        <v>28.85448726617</v>
      </c>
      <c r="O631">
        <v>4.3498185117970003</v>
      </c>
      <c r="P631" t="e">
        <v>#N/A</v>
      </c>
    </row>
    <row r="632" spans="1:16" x14ac:dyDescent="0.25">
      <c r="A632">
        <v>202603</v>
      </c>
      <c r="B632" t="s">
        <v>260</v>
      </c>
      <c r="C632" t="s">
        <v>141</v>
      </c>
      <c r="D632">
        <v>528</v>
      </c>
      <c r="E632">
        <v>529.43076923072897</v>
      </c>
      <c r="F632">
        <v>187.62155061450699</v>
      </c>
      <c r="G632">
        <v>341.80921861622198</v>
      </c>
      <c r="H632">
        <v>311.79874626915603</v>
      </c>
      <c r="I632">
        <v>245.55383229656701</v>
      </c>
      <c r="J632">
        <v>62.905520033195998</v>
      </c>
      <c r="K632">
        <v>17.516087438088999</v>
      </c>
      <c r="L632">
        <v>25.749915169112001</v>
      </c>
      <c r="M632" t="s">
        <v>236</v>
      </c>
      <c r="N632" t="s">
        <v>236</v>
      </c>
      <c r="O632">
        <v>4.2605571779540004</v>
      </c>
      <c r="P632" t="e">
        <v>#N/A</v>
      </c>
    </row>
    <row r="633" spans="1:16" x14ac:dyDescent="0.25">
      <c r="A633">
        <v>202603</v>
      </c>
      <c r="B633" t="s">
        <v>260</v>
      </c>
      <c r="C633" t="s">
        <v>142</v>
      </c>
      <c r="D633">
        <v>394</v>
      </c>
      <c r="E633">
        <v>395.63967611334198</v>
      </c>
      <c r="F633">
        <v>140.59671176063</v>
      </c>
      <c r="G633">
        <v>255.042964352712</v>
      </c>
      <c r="H633">
        <v>238.94558654494099</v>
      </c>
      <c r="I633">
        <v>195.64640848722999</v>
      </c>
      <c r="J633">
        <v>43.299178057711003</v>
      </c>
      <c r="K633">
        <v>16.155691056908001</v>
      </c>
      <c r="L633">
        <v>11.903438413830999</v>
      </c>
      <c r="M633">
        <v>3.1839262187089998</v>
      </c>
      <c r="N633">
        <v>8.7195121951220003</v>
      </c>
      <c r="O633">
        <v>4.19393939394</v>
      </c>
      <c r="P633" t="e">
        <v>#N/A</v>
      </c>
    </row>
    <row r="634" spans="1:16" x14ac:dyDescent="0.25">
      <c r="A634">
        <v>202603</v>
      </c>
      <c r="B634" t="s">
        <v>260</v>
      </c>
      <c r="C634" t="s">
        <v>143</v>
      </c>
      <c r="D634">
        <v>479</v>
      </c>
      <c r="E634">
        <v>476.12955465592597</v>
      </c>
      <c r="F634">
        <v>264.72993845290199</v>
      </c>
      <c r="G634">
        <v>211.39961620302401</v>
      </c>
      <c r="H634">
        <v>193.536773448422</v>
      </c>
      <c r="I634">
        <v>134.35638649156999</v>
      </c>
      <c r="J634">
        <v>59.180386956851997</v>
      </c>
      <c r="K634">
        <v>24.606953592839002</v>
      </c>
      <c r="L634">
        <v>15.69501058677</v>
      </c>
      <c r="M634" t="s">
        <v>236</v>
      </c>
      <c r="N634" t="s">
        <v>236</v>
      </c>
      <c r="O634" t="s">
        <v>236</v>
      </c>
      <c r="P634" t="e">
        <v>#N/A</v>
      </c>
    </row>
    <row r="635" spans="1:16" x14ac:dyDescent="0.25">
      <c r="A635">
        <v>202603</v>
      </c>
      <c r="B635" t="s">
        <v>260</v>
      </c>
      <c r="C635" t="s">
        <v>148</v>
      </c>
      <c r="D635">
        <v>270</v>
      </c>
      <c r="E635">
        <v>280.86514465563101</v>
      </c>
      <c r="F635">
        <v>103.129644481924</v>
      </c>
      <c r="G635">
        <v>177.73550017370701</v>
      </c>
      <c r="H635">
        <v>160.02424190459601</v>
      </c>
      <c r="I635">
        <v>131.98978029604001</v>
      </c>
      <c r="J635">
        <v>27.001128275223</v>
      </c>
      <c r="K635">
        <v>9.9813733204409996</v>
      </c>
      <c r="L635">
        <v>16.690424935778001</v>
      </c>
      <c r="M635">
        <v>8.3016054182179992</v>
      </c>
      <c r="N635">
        <v>8.38881951756</v>
      </c>
      <c r="O635" t="s">
        <v>236</v>
      </c>
      <c r="P635" t="e">
        <v>#N/A</v>
      </c>
    </row>
    <row r="636" spans="1:16" x14ac:dyDescent="0.25">
      <c r="A636">
        <v>202603</v>
      </c>
      <c r="B636" t="s">
        <v>260</v>
      </c>
      <c r="C636" t="s">
        <v>74</v>
      </c>
      <c r="D636">
        <v>723</v>
      </c>
      <c r="E636">
        <v>752.166862356553</v>
      </c>
      <c r="F636">
        <v>392.94390023109401</v>
      </c>
      <c r="G636">
        <v>359.22296212546001</v>
      </c>
      <c r="H636">
        <v>317.85142429970898</v>
      </c>
      <c r="I636">
        <v>242.854810237512</v>
      </c>
      <c r="J636">
        <v>73.963280728864007</v>
      </c>
      <c r="K636">
        <v>26.783150510372</v>
      </c>
      <c r="L636">
        <v>38.010056634529001</v>
      </c>
      <c r="M636">
        <v>8.4728427204510002</v>
      </c>
      <c r="N636">
        <v>29.537213914077999</v>
      </c>
      <c r="O636">
        <v>3.361481191222</v>
      </c>
      <c r="P636" t="e">
        <v>#N/A</v>
      </c>
    </row>
    <row r="637" spans="1:16" x14ac:dyDescent="0.25">
      <c r="A637">
        <v>202603</v>
      </c>
      <c r="B637" t="s">
        <v>260</v>
      </c>
      <c r="C637" t="s">
        <v>75</v>
      </c>
      <c r="D637">
        <v>351</v>
      </c>
      <c r="E637">
        <v>348.55337191506101</v>
      </c>
      <c r="F637">
        <v>170.126270473554</v>
      </c>
      <c r="G637">
        <v>178.42710144150701</v>
      </c>
      <c r="H637">
        <v>138.78940840323</v>
      </c>
      <c r="I637">
        <v>98.995117960727995</v>
      </c>
      <c r="J637">
        <v>39.794290442502003</v>
      </c>
      <c r="K637">
        <v>18.145401558130001</v>
      </c>
      <c r="L637">
        <v>35.311898265674003</v>
      </c>
      <c r="M637">
        <v>9.6406532887019996</v>
      </c>
      <c r="N637">
        <v>25.671244976972002</v>
      </c>
      <c r="O637">
        <v>4.3257947726030004</v>
      </c>
      <c r="P637" t="e">
        <v>#N/A</v>
      </c>
    </row>
    <row r="638" spans="1:16" x14ac:dyDescent="0.25">
      <c r="A638">
        <v>202603</v>
      </c>
      <c r="B638" t="s">
        <v>260</v>
      </c>
      <c r="C638" t="s">
        <v>76</v>
      </c>
      <c r="D638">
        <v>529</v>
      </c>
      <c r="E638">
        <v>509.39701978482998</v>
      </c>
      <c r="F638">
        <v>169.070429431637</v>
      </c>
      <c r="G638">
        <v>340.32659035319301</v>
      </c>
      <c r="H638">
        <v>316.15448101489898</v>
      </c>
      <c r="I638">
        <v>256.40001244400099</v>
      </c>
      <c r="J638">
        <v>59.754468570897998</v>
      </c>
      <c r="K638">
        <v>8.8068910913600007</v>
      </c>
      <c r="L638">
        <v>15.84557138393</v>
      </c>
      <c r="M638" t="s">
        <v>236</v>
      </c>
      <c r="N638" t="s">
        <v>236</v>
      </c>
      <c r="O638">
        <v>8.3265379543639995</v>
      </c>
      <c r="P638" t="e">
        <v>#N/A</v>
      </c>
    </row>
    <row r="639" spans="1:16" x14ac:dyDescent="0.25">
      <c r="A639">
        <v>202603</v>
      </c>
      <c r="B639" t="s">
        <v>260</v>
      </c>
      <c r="C639" t="s">
        <v>77</v>
      </c>
      <c r="D639">
        <v>299</v>
      </c>
      <c r="E639">
        <v>281.017601287947</v>
      </c>
      <c r="F639">
        <v>42.692927710478003</v>
      </c>
      <c r="G639">
        <v>238.32467357746901</v>
      </c>
      <c r="H639">
        <v>225.29228700348199</v>
      </c>
      <c r="I639">
        <v>192.54808237770601</v>
      </c>
      <c r="J639">
        <v>31.471477353049</v>
      </c>
      <c r="K639">
        <v>9.0069989972099993</v>
      </c>
      <c r="L639">
        <v>10.982386573987</v>
      </c>
      <c r="M639" t="s">
        <v>236</v>
      </c>
      <c r="N639" t="s">
        <v>236</v>
      </c>
      <c r="O639" t="s">
        <v>236</v>
      </c>
      <c r="P639" t="e">
        <v>#N/A</v>
      </c>
    </row>
    <row r="640" spans="1:16" x14ac:dyDescent="0.25">
      <c r="A640">
        <v>202603</v>
      </c>
      <c r="B640" t="s">
        <v>260</v>
      </c>
      <c r="C640" t="s">
        <v>78</v>
      </c>
      <c r="D640">
        <v>1135</v>
      </c>
      <c r="E640">
        <v>1161.2658338620399</v>
      </c>
      <c r="F640">
        <v>360.633647634098</v>
      </c>
      <c r="G640">
        <v>800.63218622794204</v>
      </c>
      <c r="H640">
        <v>724.17488973815205</v>
      </c>
      <c r="I640">
        <v>586.80046452344595</v>
      </c>
      <c r="J640">
        <v>135.06836460864599</v>
      </c>
      <c r="K640">
        <v>49.325238093476003</v>
      </c>
      <c r="L640">
        <v>65.715803252011</v>
      </c>
      <c r="M640">
        <v>26.659893807783</v>
      </c>
      <c r="N640">
        <v>39.055909444228</v>
      </c>
      <c r="O640">
        <v>10.741493237779</v>
      </c>
      <c r="P640" t="e">
        <v>#N/A</v>
      </c>
    </row>
    <row r="641" spans="1:16" x14ac:dyDescent="0.25">
      <c r="A641">
        <v>202603</v>
      </c>
      <c r="B641" t="s">
        <v>260</v>
      </c>
      <c r="C641" t="s">
        <v>79</v>
      </c>
      <c r="D641">
        <v>697</v>
      </c>
      <c r="E641">
        <v>677.29510687715003</v>
      </c>
      <c r="F641">
        <v>425.41353072707801</v>
      </c>
      <c r="G641">
        <v>251.88157615007199</v>
      </c>
      <c r="H641">
        <v>206.06859460404601</v>
      </c>
      <c r="I641">
        <v>145.339974702722</v>
      </c>
      <c r="J641">
        <v>59.695286567990998</v>
      </c>
      <c r="K641">
        <v>18.718815479275001</v>
      </c>
      <c r="L641">
        <v>43.736058469103</v>
      </c>
      <c r="M641">
        <v>15.213999849548999</v>
      </c>
      <c r="N641">
        <v>28.522058619553999</v>
      </c>
      <c r="O641" t="s">
        <v>236</v>
      </c>
      <c r="P641" t="e">
        <v>#N/A</v>
      </c>
    </row>
    <row r="642" spans="1:16" x14ac:dyDescent="0.25">
      <c r="A642">
        <v>202603</v>
      </c>
      <c r="B642" t="s">
        <v>260</v>
      </c>
      <c r="C642" t="s">
        <v>80</v>
      </c>
      <c r="D642">
        <v>340</v>
      </c>
      <c r="E642">
        <v>333.43905926083102</v>
      </c>
      <c r="F642">
        <v>91.915993967510005</v>
      </c>
      <c r="G642">
        <v>241.523065293321</v>
      </c>
      <c r="H642">
        <v>227.86835828371699</v>
      </c>
      <c r="I642">
        <v>190.64736408981801</v>
      </c>
      <c r="J642">
        <v>37.220994193899003</v>
      </c>
      <c r="K642">
        <v>4.6797619047619996</v>
      </c>
      <c r="L642">
        <v>7.388476072784</v>
      </c>
      <c r="M642">
        <v>7.388476072784</v>
      </c>
      <c r="N642">
        <v>0</v>
      </c>
      <c r="O642">
        <v>6.2662309368200004</v>
      </c>
      <c r="P642" t="e">
        <v>#N/A</v>
      </c>
    </row>
    <row r="643" spans="1:16" x14ac:dyDescent="0.25">
      <c r="A643">
        <v>202603</v>
      </c>
      <c r="B643" t="s">
        <v>260</v>
      </c>
      <c r="C643" t="s">
        <v>81</v>
      </c>
      <c r="D643">
        <v>0</v>
      </c>
      <c r="E643">
        <v>0</v>
      </c>
      <c r="F643">
        <v>0</v>
      </c>
      <c r="G643">
        <v>0</v>
      </c>
      <c r="H643">
        <v>0</v>
      </c>
      <c r="I643">
        <v>0</v>
      </c>
      <c r="J643">
        <v>0</v>
      </c>
      <c r="K643">
        <v>0</v>
      </c>
      <c r="L643">
        <v>0</v>
      </c>
      <c r="M643">
        <v>0</v>
      </c>
      <c r="N643">
        <v>0</v>
      </c>
      <c r="O643">
        <v>0</v>
      </c>
      <c r="P643" t="e">
        <v>#N/A</v>
      </c>
    </row>
    <row r="644" spans="1:16" x14ac:dyDescent="0.25">
      <c r="A644">
        <v>202603</v>
      </c>
      <c r="B644" t="s">
        <v>260</v>
      </c>
      <c r="C644" t="s">
        <v>154</v>
      </c>
      <c r="D644">
        <v>1222</v>
      </c>
      <c r="E644">
        <v>1253.18430274416</v>
      </c>
      <c r="F644">
        <v>430.23695125855102</v>
      </c>
      <c r="G644">
        <v>822.94735148561301</v>
      </c>
      <c r="H644">
        <v>739.31958535635499</v>
      </c>
      <c r="I644">
        <v>598.40710449487403</v>
      </c>
      <c r="J644">
        <v>138.606420255421</v>
      </c>
      <c r="K644">
        <v>49.325238093476003</v>
      </c>
      <c r="L644">
        <v>72.886272891480004</v>
      </c>
      <c r="M644">
        <v>31.006707533274</v>
      </c>
      <c r="N644">
        <v>41.879565358206001</v>
      </c>
      <c r="O644">
        <v>10.741493237779</v>
      </c>
      <c r="P644" t="e">
        <v>#N/A</v>
      </c>
    </row>
    <row r="645" spans="1:16" x14ac:dyDescent="0.25">
      <c r="A645">
        <v>202603</v>
      </c>
      <c r="B645" t="s">
        <v>260</v>
      </c>
      <c r="C645" t="s">
        <v>83</v>
      </c>
      <c r="D645">
        <v>0</v>
      </c>
      <c r="E645">
        <v>0</v>
      </c>
      <c r="F645">
        <v>0</v>
      </c>
      <c r="G645">
        <v>0</v>
      </c>
      <c r="H645">
        <v>0</v>
      </c>
      <c r="I645">
        <v>0</v>
      </c>
      <c r="J645">
        <v>0</v>
      </c>
      <c r="K645">
        <v>0</v>
      </c>
      <c r="L645">
        <v>0</v>
      </c>
      <c r="M645">
        <v>0</v>
      </c>
      <c r="N645">
        <v>0</v>
      </c>
      <c r="O645">
        <v>0</v>
      </c>
      <c r="P645" t="e">
        <v>#N/A</v>
      </c>
    </row>
    <row r="646" spans="1:16" x14ac:dyDescent="0.25">
      <c r="A646">
        <v>202603</v>
      </c>
      <c r="B646" t="s">
        <v>260</v>
      </c>
      <c r="C646" t="s">
        <v>84</v>
      </c>
      <c r="D646">
        <v>907</v>
      </c>
      <c r="E646">
        <v>907.00000000003502</v>
      </c>
      <c r="F646">
        <v>435.94956778366998</v>
      </c>
      <c r="G646">
        <v>471.05043221636498</v>
      </c>
      <c r="H646">
        <v>426.57677966321597</v>
      </c>
      <c r="I646">
        <v>311.01792513857902</v>
      </c>
      <c r="J646">
        <v>113.492187857971</v>
      </c>
      <c r="K646">
        <v>21.174214822473999</v>
      </c>
      <c r="L646">
        <v>39.299498734258002</v>
      </c>
      <c r="M646">
        <v>17.867930910433</v>
      </c>
      <c r="N646">
        <v>21.431567823824999</v>
      </c>
      <c r="O646">
        <v>5.1741538188909999</v>
      </c>
      <c r="P646" t="e">
        <v>#N/A</v>
      </c>
    </row>
    <row r="647" spans="1:16" x14ac:dyDescent="0.25">
      <c r="A647">
        <v>202603</v>
      </c>
      <c r="B647" t="s">
        <v>260</v>
      </c>
      <c r="C647" t="s">
        <v>85</v>
      </c>
      <c r="D647">
        <v>1265</v>
      </c>
      <c r="E647">
        <v>1264.99999999999</v>
      </c>
      <c r="F647">
        <v>442.01360454501599</v>
      </c>
      <c r="G647">
        <v>822.98639545496997</v>
      </c>
      <c r="H647">
        <v>731.53506296269904</v>
      </c>
      <c r="I647">
        <v>611.76987817740701</v>
      </c>
      <c r="J647">
        <v>118.492457512565</v>
      </c>
      <c r="K647">
        <v>51.549600655039001</v>
      </c>
      <c r="L647">
        <v>77.540839059640007</v>
      </c>
      <c r="M647">
        <v>31.394438819683</v>
      </c>
      <c r="N647">
        <v>46.146400239957003</v>
      </c>
      <c r="O647">
        <v>13.910493432631</v>
      </c>
      <c r="P647" t="e">
        <v>#N/A</v>
      </c>
    </row>
    <row r="648" spans="1:16" x14ac:dyDescent="0.25">
      <c r="A648">
        <v>202603</v>
      </c>
      <c r="B648" t="s">
        <v>260</v>
      </c>
      <c r="C648" t="s">
        <v>149</v>
      </c>
      <c r="D648">
        <v>698</v>
      </c>
      <c r="E648">
        <v>697.99999999996305</v>
      </c>
      <c r="F648">
        <v>197.58691494033999</v>
      </c>
      <c r="G648">
        <v>500.41308505962297</v>
      </c>
      <c r="H648">
        <v>448.01186900434601</v>
      </c>
      <c r="I648">
        <v>381.88833417572903</v>
      </c>
      <c r="J648">
        <v>66.123534828616997</v>
      </c>
      <c r="K648">
        <v>31.115070676732</v>
      </c>
      <c r="L648">
        <v>39.581631713556</v>
      </c>
      <c r="M648">
        <v>19.323811114053999</v>
      </c>
      <c r="N648">
        <v>20.257820599502001</v>
      </c>
      <c r="O648">
        <v>12.819584341722001</v>
      </c>
      <c r="P648" t="e">
        <v>#N/A</v>
      </c>
    </row>
    <row r="649" spans="1:16" x14ac:dyDescent="0.25">
      <c r="A649">
        <v>202603</v>
      </c>
      <c r="B649" t="s">
        <v>260</v>
      </c>
      <c r="C649" t="s">
        <v>150</v>
      </c>
      <c r="D649">
        <v>567</v>
      </c>
      <c r="E649">
        <v>567.00000000002296</v>
      </c>
      <c r="F649">
        <v>244.426689604676</v>
      </c>
      <c r="G649">
        <v>322.57331039534603</v>
      </c>
      <c r="H649">
        <v>283.52319395835298</v>
      </c>
      <c r="I649">
        <v>229.881544001679</v>
      </c>
      <c r="J649">
        <v>52.368922683948</v>
      </c>
      <c r="K649">
        <v>20.434529978307001</v>
      </c>
      <c r="L649">
        <v>37.959207346084</v>
      </c>
      <c r="M649">
        <v>12.070627705629001</v>
      </c>
      <c r="N649">
        <v>25.888579640454999</v>
      </c>
      <c r="O649" t="s">
        <v>236</v>
      </c>
      <c r="P649" t="e">
        <v>#N/A</v>
      </c>
    </row>
    <row r="650" spans="1:16" x14ac:dyDescent="0.25">
      <c r="A650">
        <v>202603</v>
      </c>
      <c r="B650" t="s">
        <v>260</v>
      </c>
      <c r="C650" t="s">
        <v>151</v>
      </c>
      <c r="D650">
        <v>270</v>
      </c>
      <c r="E650">
        <v>262.97343332985901</v>
      </c>
      <c r="F650">
        <v>123.87412783296</v>
      </c>
      <c r="G650">
        <v>139.09930549689901</v>
      </c>
      <c r="H650">
        <v>113.357241007959</v>
      </c>
      <c r="I650">
        <v>78.784898548773</v>
      </c>
      <c r="J650">
        <v>33.299615186459</v>
      </c>
      <c r="K650">
        <v>10.826773697499</v>
      </c>
      <c r="L650">
        <v>24.651155398031001</v>
      </c>
      <c r="M650">
        <v>5.5492424242430003</v>
      </c>
      <c r="N650">
        <v>19.101912973788</v>
      </c>
      <c r="O650" t="s">
        <v>236</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1978</v>
      </c>
      <c r="E652">
        <v>1978.00000000007</v>
      </c>
      <c r="F652">
        <v>842.54675464314596</v>
      </c>
      <c r="G652">
        <v>1135.45324535693</v>
      </c>
      <c r="H652">
        <v>948.84388750656399</v>
      </c>
      <c r="I652">
        <v>711.098230497175</v>
      </c>
      <c r="J652">
        <v>237.74565700939101</v>
      </c>
      <c r="K652">
        <v>118.05972662086</v>
      </c>
      <c r="L652">
        <v>168.72524139307399</v>
      </c>
      <c r="M652">
        <v>99.407473615628007</v>
      </c>
      <c r="N652">
        <v>69.317767777445994</v>
      </c>
      <c r="O652">
        <v>17.884116457289998</v>
      </c>
      <c r="P652" t="e">
        <v>#N/A</v>
      </c>
    </row>
    <row r="653" spans="1:16" x14ac:dyDescent="0.25">
      <c r="A653">
        <v>202603</v>
      </c>
      <c r="B653" t="s">
        <v>261</v>
      </c>
      <c r="C653" t="s">
        <v>137</v>
      </c>
      <c r="D653">
        <v>1150</v>
      </c>
      <c r="E653">
        <v>1150.00000000005</v>
      </c>
      <c r="F653">
        <v>485.04213054439998</v>
      </c>
      <c r="G653">
        <v>664.95786945565396</v>
      </c>
      <c r="H653">
        <v>549.40203919037901</v>
      </c>
      <c r="I653">
        <v>406.04393383500297</v>
      </c>
      <c r="J653">
        <v>143.35810535537499</v>
      </c>
      <c r="K653">
        <v>75.807180017139004</v>
      </c>
      <c r="L653">
        <v>106.321782489306</v>
      </c>
      <c r="M653">
        <v>59.265673751744004</v>
      </c>
      <c r="N653">
        <v>47.056108737561999</v>
      </c>
      <c r="O653">
        <v>9.2340477759699997</v>
      </c>
      <c r="P653" t="e">
        <v>#N/A</v>
      </c>
    </row>
    <row r="654" spans="1:16" x14ac:dyDescent="0.25">
      <c r="A654">
        <v>202603</v>
      </c>
      <c r="B654" t="s">
        <v>261</v>
      </c>
      <c r="C654" t="s">
        <v>138</v>
      </c>
      <c r="D654">
        <v>828</v>
      </c>
      <c r="E654">
        <v>828.00000000002399</v>
      </c>
      <c r="F654">
        <v>357.50462409874802</v>
      </c>
      <c r="G654">
        <v>470.49537590127602</v>
      </c>
      <c r="H654">
        <v>399.44184831618799</v>
      </c>
      <c r="I654">
        <v>305.054296662171</v>
      </c>
      <c r="J654">
        <v>94.387551654015994</v>
      </c>
      <c r="K654">
        <v>42.252546603721001</v>
      </c>
      <c r="L654">
        <v>62.403458903767998</v>
      </c>
      <c r="M654">
        <v>40.141799863884003</v>
      </c>
      <c r="N654">
        <v>22.261659039884002</v>
      </c>
      <c r="O654">
        <v>8.6500686813200005</v>
      </c>
      <c r="P654" t="e">
        <v>#N/A</v>
      </c>
    </row>
    <row r="655" spans="1:16" x14ac:dyDescent="0.25">
      <c r="A655">
        <v>202603</v>
      </c>
      <c r="B655" t="s">
        <v>261</v>
      </c>
      <c r="C655" t="s">
        <v>139</v>
      </c>
      <c r="D655">
        <v>213</v>
      </c>
      <c r="E655">
        <v>211.677419354873</v>
      </c>
      <c r="F655">
        <v>83.622481508321002</v>
      </c>
      <c r="G655">
        <v>128.05493784655201</v>
      </c>
      <c r="H655">
        <v>94.827202673369996</v>
      </c>
      <c r="I655">
        <v>80.498824451418997</v>
      </c>
      <c r="J655">
        <v>14.328378221951001</v>
      </c>
      <c r="K655">
        <v>0</v>
      </c>
      <c r="L655">
        <v>30.48431412055</v>
      </c>
      <c r="M655">
        <v>8.2564655172420007</v>
      </c>
      <c r="N655">
        <v>22.227848603308001</v>
      </c>
      <c r="O655" t="s">
        <v>236</v>
      </c>
      <c r="P655" t="e">
        <v>#N/A</v>
      </c>
    </row>
    <row r="656" spans="1:16" x14ac:dyDescent="0.25">
      <c r="A656">
        <v>202603</v>
      </c>
      <c r="B656" t="s">
        <v>261</v>
      </c>
      <c r="C656" t="s">
        <v>140</v>
      </c>
      <c r="D656">
        <v>484</v>
      </c>
      <c r="E656">
        <v>486.86424731182598</v>
      </c>
      <c r="F656">
        <v>188.39378845611299</v>
      </c>
      <c r="G656">
        <v>298.47045885571299</v>
      </c>
      <c r="H656">
        <v>241.28783232622399</v>
      </c>
      <c r="I656">
        <v>196.650548233629</v>
      </c>
      <c r="J656">
        <v>44.637284092595003</v>
      </c>
      <c r="K656">
        <v>16.931480716441001</v>
      </c>
      <c r="L656">
        <v>55.072012337479002</v>
      </c>
      <c r="M656">
        <v>29.360763267744002</v>
      </c>
      <c r="N656">
        <v>25.711249069735</v>
      </c>
      <c r="O656" t="s">
        <v>236</v>
      </c>
      <c r="P656" t="e">
        <v>#N/A</v>
      </c>
    </row>
    <row r="657" spans="1:16" x14ac:dyDescent="0.25">
      <c r="A657">
        <v>202603</v>
      </c>
      <c r="B657" t="s">
        <v>261</v>
      </c>
      <c r="C657" t="s">
        <v>141</v>
      </c>
      <c r="D657">
        <v>446</v>
      </c>
      <c r="E657">
        <v>444.29166666664003</v>
      </c>
      <c r="F657">
        <v>172.54467171714899</v>
      </c>
      <c r="G657">
        <v>271.74699494949101</v>
      </c>
      <c r="H657">
        <v>241.842754900627</v>
      </c>
      <c r="I657">
        <v>180.37272964811001</v>
      </c>
      <c r="J657">
        <v>61.470025252516997</v>
      </c>
      <c r="K657">
        <v>36.864494949489</v>
      </c>
      <c r="L657">
        <v>24.757858469917</v>
      </c>
      <c r="M657">
        <v>19.739676651736001</v>
      </c>
      <c r="N657">
        <v>5.0181818181809996</v>
      </c>
      <c r="O657">
        <v>5.1463815789470004</v>
      </c>
      <c r="P657" t="e">
        <v>#N/A</v>
      </c>
    </row>
    <row r="658" spans="1:16" x14ac:dyDescent="0.25">
      <c r="A658">
        <v>202603</v>
      </c>
      <c r="B658" t="s">
        <v>261</v>
      </c>
      <c r="C658" t="s">
        <v>142</v>
      </c>
      <c r="D658">
        <v>383</v>
      </c>
      <c r="E658">
        <v>383.83333333337902</v>
      </c>
      <c r="F658">
        <v>144.16588044309299</v>
      </c>
      <c r="G658">
        <v>239.667452890286</v>
      </c>
      <c r="H658">
        <v>205.80215948562801</v>
      </c>
      <c r="I658">
        <v>148.73661963331801</v>
      </c>
      <c r="J658">
        <v>57.065539852310003</v>
      </c>
      <c r="K658">
        <v>30.060287751467001</v>
      </c>
      <c r="L658">
        <v>30.826831866195999</v>
      </c>
      <c r="M658">
        <v>23.985633113967999</v>
      </c>
      <c r="N658">
        <v>6.8411987522280002</v>
      </c>
      <c r="O658">
        <v>3.0384615384620002</v>
      </c>
      <c r="P658" t="e">
        <v>#N/A</v>
      </c>
    </row>
    <row r="659" spans="1:16" x14ac:dyDescent="0.25">
      <c r="A659">
        <v>202603</v>
      </c>
      <c r="B659" t="s">
        <v>261</v>
      </c>
      <c r="C659" t="s">
        <v>143</v>
      </c>
      <c r="D659">
        <v>452</v>
      </c>
      <c r="E659">
        <v>451.33333333335798</v>
      </c>
      <c r="F659">
        <v>253.81993251847101</v>
      </c>
      <c r="G659">
        <v>197.513400814888</v>
      </c>
      <c r="H659">
        <v>165.08393812071699</v>
      </c>
      <c r="I659">
        <v>104.83950853069901</v>
      </c>
      <c r="J659">
        <v>60.244429590018001</v>
      </c>
      <c r="K659">
        <v>34.203463203463002</v>
      </c>
      <c r="L659">
        <v>27.584224598932</v>
      </c>
      <c r="M659">
        <v>18.064935064937998</v>
      </c>
      <c r="N659">
        <v>9.5192895339939998</v>
      </c>
      <c r="O659">
        <v>4.845238095239</v>
      </c>
      <c r="P659" t="e">
        <v>#N/A</v>
      </c>
    </row>
    <row r="660" spans="1:16" x14ac:dyDescent="0.25">
      <c r="A660">
        <v>202603</v>
      </c>
      <c r="B660" t="s">
        <v>261</v>
      </c>
      <c r="C660" t="s">
        <v>148</v>
      </c>
      <c r="D660">
        <v>314</v>
      </c>
      <c r="E660">
        <v>305.15585772172699</v>
      </c>
      <c r="F660">
        <v>143.489403802878</v>
      </c>
      <c r="G660">
        <v>161.66645391884899</v>
      </c>
      <c r="H660">
        <v>138.86710662178001</v>
      </c>
      <c r="I660">
        <v>111.904725007786</v>
      </c>
      <c r="J660">
        <v>26.962381613994001</v>
      </c>
      <c r="K660">
        <v>12.841635133584999</v>
      </c>
      <c r="L660">
        <v>19.467121383447999</v>
      </c>
      <c r="M660">
        <v>11.892319631961</v>
      </c>
      <c r="N660">
        <v>7.5748017514869996</v>
      </c>
      <c r="O660">
        <v>3.332225913621</v>
      </c>
      <c r="P660" t="e">
        <v>#N/A</v>
      </c>
    </row>
    <row r="661" spans="1:16" x14ac:dyDescent="0.25">
      <c r="A661">
        <v>202603</v>
      </c>
      <c r="B661" t="s">
        <v>261</v>
      </c>
      <c r="C661" t="s">
        <v>74</v>
      </c>
      <c r="D661">
        <v>833</v>
      </c>
      <c r="E661">
        <v>854.82135951030398</v>
      </c>
      <c r="F661">
        <v>429.99215964828898</v>
      </c>
      <c r="G661">
        <v>424.82919986201398</v>
      </c>
      <c r="H661">
        <v>335.65049543229901</v>
      </c>
      <c r="I661">
        <v>244.34557992225999</v>
      </c>
      <c r="J661">
        <v>91.304915510038995</v>
      </c>
      <c r="K661">
        <v>46.642234078923003</v>
      </c>
      <c r="L661">
        <v>82.214382567366002</v>
      </c>
      <c r="M661">
        <v>43.525477205750001</v>
      </c>
      <c r="N661">
        <v>38.688905361616001</v>
      </c>
      <c r="O661">
        <v>6.9643218623490002</v>
      </c>
      <c r="P661" t="e">
        <v>#N/A</v>
      </c>
    </row>
    <row r="662" spans="1:16" x14ac:dyDescent="0.25">
      <c r="A662">
        <v>202603</v>
      </c>
      <c r="B662" t="s">
        <v>261</v>
      </c>
      <c r="C662" t="s">
        <v>75</v>
      </c>
      <c r="D662">
        <v>320</v>
      </c>
      <c r="E662">
        <v>314.66496176426199</v>
      </c>
      <c r="F662">
        <v>132.76879578896899</v>
      </c>
      <c r="G662">
        <v>181.896165975293</v>
      </c>
      <c r="H662">
        <v>154.33263142270101</v>
      </c>
      <c r="I662">
        <v>105.551711681597</v>
      </c>
      <c r="J662">
        <v>48.780919741104</v>
      </c>
      <c r="K662">
        <v>27.685314277225999</v>
      </c>
      <c r="L662">
        <v>24.525073014130001</v>
      </c>
      <c r="M662">
        <v>9.2631417641509994</v>
      </c>
      <c r="N662">
        <v>15.261931249979</v>
      </c>
      <c r="O662">
        <v>3.0384615384620002</v>
      </c>
      <c r="P662" t="e">
        <v>#N/A</v>
      </c>
    </row>
    <row r="663" spans="1:16" x14ac:dyDescent="0.25">
      <c r="A663">
        <v>202603</v>
      </c>
      <c r="B663" t="s">
        <v>261</v>
      </c>
      <c r="C663" t="s">
        <v>76</v>
      </c>
      <c r="D663">
        <v>309</v>
      </c>
      <c r="E663">
        <v>304.18455709790197</v>
      </c>
      <c r="F663">
        <v>83.176482299876</v>
      </c>
      <c r="G663">
        <v>221.008074798026</v>
      </c>
      <c r="H663">
        <v>184.76765793659601</v>
      </c>
      <c r="I663">
        <v>146.54939279800701</v>
      </c>
      <c r="J663">
        <v>38.218265138588997</v>
      </c>
      <c r="K663">
        <v>14.589789647915</v>
      </c>
      <c r="L663">
        <v>32.762738290001003</v>
      </c>
      <c r="M663">
        <v>28.525261481095999</v>
      </c>
      <c r="N663">
        <v>4.2374768089049999</v>
      </c>
      <c r="O663">
        <v>3.4776785714290002</v>
      </c>
      <c r="P663" t="e">
        <v>#N/A</v>
      </c>
    </row>
    <row r="664" spans="1:16" x14ac:dyDescent="0.25">
      <c r="A664">
        <v>202603</v>
      </c>
      <c r="B664" t="s">
        <v>261</v>
      </c>
      <c r="C664" t="s">
        <v>77</v>
      </c>
      <c r="D664">
        <v>202</v>
      </c>
      <c r="E664">
        <v>199.173263905883</v>
      </c>
      <c r="F664">
        <v>53.119913103134998</v>
      </c>
      <c r="G664">
        <v>146.05335080274801</v>
      </c>
      <c r="H664">
        <v>135.22599609318999</v>
      </c>
      <c r="I664">
        <v>102.74682108752501</v>
      </c>
      <c r="J664">
        <v>32.479175005664999</v>
      </c>
      <c r="K664">
        <v>16.300753483211</v>
      </c>
      <c r="L664">
        <v>9.7559261381290003</v>
      </c>
      <c r="M664">
        <v>6.2012735326700001</v>
      </c>
      <c r="N664">
        <v>3.5546526054590002</v>
      </c>
      <c r="O664" t="s">
        <v>236</v>
      </c>
      <c r="P664" t="e">
        <v>#N/A</v>
      </c>
    </row>
    <row r="665" spans="1:16" x14ac:dyDescent="0.25">
      <c r="A665">
        <v>202603</v>
      </c>
      <c r="B665" t="s">
        <v>261</v>
      </c>
      <c r="C665" t="s">
        <v>78</v>
      </c>
      <c r="D665">
        <v>1002</v>
      </c>
      <c r="E665">
        <v>1000.2985101681199</v>
      </c>
      <c r="F665">
        <v>377.42264930767101</v>
      </c>
      <c r="G665">
        <v>622.87586086045303</v>
      </c>
      <c r="H665">
        <v>524.28621343055897</v>
      </c>
      <c r="I665">
        <v>412.04889666615497</v>
      </c>
      <c r="J665">
        <v>112.237316764404</v>
      </c>
      <c r="K665">
        <v>50.378290907005997</v>
      </c>
      <c r="L665">
        <v>90.388452218026998</v>
      </c>
      <c r="M665">
        <v>50.628903038772002</v>
      </c>
      <c r="N665">
        <v>39.759549179255004</v>
      </c>
      <c r="O665">
        <v>8.2011952118670006</v>
      </c>
      <c r="P665" t="e">
        <v>#N/A</v>
      </c>
    </row>
    <row r="666" spans="1:16" x14ac:dyDescent="0.25">
      <c r="A666">
        <v>202603</v>
      </c>
      <c r="B666" t="s">
        <v>261</v>
      </c>
      <c r="C666" t="s">
        <v>79</v>
      </c>
      <c r="D666">
        <v>791</v>
      </c>
      <c r="E666">
        <v>791.05384756624198</v>
      </c>
      <c r="F666">
        <v>424.37465822861702</v>
      </c>
      <c r="G666">
        <v>366.67918933762598</v>
      </c>
      <c r="H666">
        <v>297.38233228188199</v>
      </c>
      <c r="I666">
        <v>198.63130406218201</v>
      </c>
      <c r="J666">
        <v>98.751028219700004</v>
      </c>
      <c r="K666">
        <v>56.812100611392999</v>
      </c>
      <c r="L666">
        <v>61.716614381749999</v>
      </c>
      <c r="M666">
        <v>32.158395783559001</v>
      </c>
      <c r="N666">
        <v>29.558218598191001</v>
      </c>
      <c r="O666">
        <v>7.5802426739940003</v>
      </c>
      <c r="P666" t="e">
        <v>#N/A</v>
      </c>
    </row>
    <row r="667" spans="1:16" x14ac:dyDescent="0.25">
      <c r="A667">
        <v>202603</v>
      </c>
      <c r="B667" t="s">
        <v>261</v>
      </c>
      <c r="C667" t="s">
        <v>80</v>
      </c>
      <c r="D667">
        <v>185</v>
      </c>
      <c r="E667">
        <v>186.647642265711</v>
      </c>
      <c r="F667">
        <v>40.749447106860003</v>
      </c>
      <c r="G667">
        <v>145.898195158851</v>
      </c>
      <c r="H667">
        <v>127.175341794125</v>
      </c>
      <c r="I667">
        <v>100.418029768838</v>
      </c>
      <c r="J667">
        <v>26.757312025287</v>
      </c>
      <c r="K667">
        <v>10.869335102460999</v>
      </c>
      <c r="L667">
        <v>16.620174793297</v>
      </c>
      <c r="M667">
        <v>16.620174793297</v>
      </c>
      <c r="N667">
        <v>0</v>
      </c>
      <c r="O667" t="s">
        <v>236</v>
      </c>
      <c r="P667" t="e">
        <v>#N/A</v>
      </c>
    </row>
    <row r="668" spans="1:16" x14ac:dyDescent="0.25">
      <c r="A668">
        <v>202603</v>
      </c>
      <c r="B668" t="s">
        <v>261</v>
      </c>
      <c r="C668" t="s">
        <v>81</v>
      </c>
      <c r="D668">
        <v>0</v>
      </c>
      <c r="E668">
        <v>0</v>
      </c>
      <c r="F668">
        <v>0</v>
      </c>
      <c r="G668">
        <v>0</v>
      </c>
      <c r="H668">
        <v>0</v>
      </c>
      <c r="I668">
        <v>0</v>
      </c>
      <c r="J668">
        <v>0</v>
      </c>
      <c r="K668">
        <v>0</v>
      </c>
      <c r="L668">
        <v>0</v>
      </c>
      <c r="M668">
        <v>0</v>
      </c>
      <c r="N668">
        <v>0</v>
      </c>
      <c r="O668">
        <v>0</v>
      </c>
      <c r="P668" t="e">
        <v>#N/A</v>
      </c>
    </row>
    <row r="669" spans="1:16" x14ac:dyDescent="0.25">
      <c r="A669">
        <v>202603</v>
      </c>
      <c r="B669" t="s">
        <v>261</v>
      </c>
      <c r="C669" t="s">
        <v>154</v>
      </c>
      <c r="D669">
        <v>1079</v>
      </c>
      <c r="E669">
        <v>1077.2105351840401</v>
      </c>
      <c r="F669">
        <v>428.11157249004702</v>
      </c>
      <c r="G669">
        <v>649.09896269399599</v>
      </c>
      <c r="H669">
        <v>540.77782044010496</v>
      </c>
      <c r="I669">
        <v>425.85478938998699</v>
      </c>
      <c r="J669">
        <v>114.923031050118</v>
      </c>
      <c r="K669">
        <v>51.664005192719998</v>
      </c>
      <c r="L669">
        <v>99.088697042023995</v>
      </c>
      <c r="M669">
        <v>56.837991400184002</v>
      </c>
      <c r="N669">
        <v>42.25070564184</v>
      </c>
      <c r="O669">
        <v>9.2324452118670006</v>
      </c>
      <c r="P669" t="e">
        <v>#N/A</v>
      </c>
    </row>
    <row r="670" spans="1:16" x14ac:dyDescent="0.25">
      <c r="A670">
        <v>202603</v>
      </c>
      <c r="B670" t="s">
        <v>261</v>
      </c>
      <c r="C670" t="s">
        <v>83</v>
      </c>
      <c r="D670">
        <v>0</v>
      </c>
      <c r="E670">
        <v>0</v>
      </c>
      <c r="F670">
        <v>0</v>
      </c>
      <c r="G670">
        <v>0</v>
      </c>
      <c r="H670">
        <v>0</v>
      </c>
      <c r="I670">
        <v>0</v>
      </c>
      <c r="J670">
        <v>0</v>
      </c>
      <c r="K670">
        <v>0</v>
      </c>
      <c r="L670">
        <v>0</v>
      </c>
      <c r="M670">
        <v>0</v>
      </c>
      <c r="N670">
        <v>0</v>
      </c>
      <c r="O670">
        <v>0</v>
      </c>
      <c r="P670" t="e">
        <v>#N/A</v>
      </c>
    </row>
    <row r="671" spans="1:16" x14ac:dyDescent="0.25">
      <c r="A671">
        <v>202603</v>
      </c>
      <c r="B671" t="s">
        <v>261</v>
      </c>
      <c r="C671" t="s">
        <v>84</v>
      </c>
      <c r="D671">
        <v>941</v>
      </c>
      <c r="E671">
        <v>941.00000000009402</v>
      </c>
      <c r="F671">
        <v>374.93473402539098</v>
      </c>
      <c r="G671">
        <v>566.06526597470304</v>
      </c>
      <c r="H671">
        <v>455.86844633701901</v>
      </c>
      <c r="I671">
        <v>327.47648336264803</v>
      </c>
      <c r="J671">
        <v>128.39196297437101</v>
      </c>
      <c r="K671">
        <v>48.550776128633998</v>
      </c>
      <c r="L671">
        <v>99.807450782852996</v>
      </c>
      <c r="M671">
        <v>59.436786661733002</v>
      </c>
      <c r="N671">
        <v>40.370664121120001</v>
      </c>
      <c r="O671">
        <v>10.389368854831</v>
      </c>
      <c r="P671" t="e">
        <v>#N/A</v>
      </c>
    </row>
    <row r="672" spans="1:16" x14ac:dyDescent="0.25">
      <c r="A672">
        <v>202603</v>
      </c>
      <c r="B672" t="s">
        <v>261</v>
      </c>
      <c r="C672" t="s">
        <v>85</v>
      </c>
      <c r="D672">
        <v>1037</v>
      </c>
      <c r="E672">
        <v>1036.99999999998</v>
      </c>
      <c r="F672">
        <v>467.61202061775703</v>
      </c>
      <c r="G672">
        <v>569.38797938222694</v>
      </c>
      <c r="H672">
        <v>492.97544116954703</v>
      </c>
      <c r="I672">
        <v>383.62174713452703</v>
      </c>
      <c r="J672">
        <v>109.35369403502</v>
      </c>
      <c r="K672">
        <v>69.508950492226006</v>
      </c>
      <c r="L672">
        <v>68.917790610221004</v>
      </c>
      <c r="M672">
        <v>39.970686953894997</v>
      </c>
      <c r="N672">
        <v>28.947103656326</v>
      </c>
      <c r="O672">
        <v>7.4947476024590003</v>
      </c>
      <c r="P672" t="e">
        <v>#N/A</v>
      </c>
    </row>
    <row r="673" spans="1:16" x14ac:dyDescent="0.25">
      <c r="A673">
        <v>202603</v>
      </c>
      <c r="B673" t="s">
        <v>261</v>
      </c>
      <c r="C673" t="s">
        <v>149</v>
      </c>
      <c r="D673">
        <v>532</v>
      </c>
      <c r="E673">
        <v>532.00000000000205</v>
      </c>
      <c r="F673">
        <v>195.23973938856901</v>
      </c>
      <c r="G673">
        <v>336.76026061143301</v>
      </c>
      <c r="H673">
        <v>297.43487531741101</v>
      </c>
      <c r="I673">
        <v>246.79368884650901</v>
      </c>
      <c r="J673">
        <v>50.641186470901999</v>
      </c>
      <c r="K673">
        <v>35.121071704348999</v>
      </c>
      <c r="L673">
        <v>34.168983556223999</v>
      </c>
      <c r="M673">
        <v>20.851376820854998</v>
      </c>
      <c r="N673">
        <v>13.317606735369001</v>
      </c>
      <c r="O673">
        <v>5.1564017377980003</v>
      </c>
      <c r="P673" t="e">
        <v>#N/A</v>
      </c>
    </row>
    <row r="674" spans="1:16" x14ac:dyDescent="0.25">
      <c r="A674">
        <v>202603</v>
      </c>
      <c r="B674" t="s">
        <v>261</v>
      </c>
      <c r="C674" t="s">
        <v>150</v>
      </c>
      <c r="D674">
        <v>505</v>
      </c>
      <c r="E674">
        <v>504.99999999998198</v>
      </c>
      <c r="F674">
        <v>272.37228122918799</v>
      </c>
      <c r="G674">
        <v>232.62771877079399</v>
      </c>
      <c r="H674">
        <v>195.54056585213601</v>
      </c>
      <c r="I674">
        <v>136.82805828801801</v>
      </c>
      <c r="J674">
        <v>58.712507564117999</v>
      </c>
      <c r="K674">
        <v>34.387878787877</v>
      </c>
      <c r="L674">
        <v>34.748807053996998</v>
      </c>
      <c r="M674">
        <v>19.119310133039999</v>
      </c>
      <c r="N674">
        <v>15.629496920956999</v>
      </c>
      <c r="O674" t="s">
        <v>236</v>
      </c>
      <c r="P674" t="e">
        <v>#N/A</v>
      </c>
    </row>
    <row r="675" spans="1:16" x14ac:dyDescent="0.25">
      <c r="A675">
        <v>202603</v>
      </c>
      <c r="B675" t="s">
        <v>261</v>
      </c>
      <c r="C675" t="s">
        <v>151</v>
      </c>
      <c r="D675">
        <v>278</v>
      </c>
      <c r="E675">
        <v>277.57773553851598</v>
      </c>
      <c r="F675">
        <v>163.69192914049501</v>
      </c>
      <c r="G675">
        <v>113.885806398021</v>
      </c>
      <c r="H675">
        <v>96.275758501632097</v>
      </c>
      <c r="I675">
        <v>60.838331005382003</v>
      </c>
      <c r="J675">
        <v>35.437427496250002</v>
      </c>
      <c r="K675">
        <v>22.581591828650001</v>
      </c>
      <c r="L675">
        <v>16.557416317442001</v>
      </c>
      <c r="M675">
        <v>6.1870189307269996</v>
      </c>
      <c r="N675">
        <v>10.370397386715</v>
      </c>
      <c r="O675" t="s">
        <v>236</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2849</v>
      </c>
      <c r="E677">
        <v>2849.0000000001</v>
      </c>
      <c r="F677">
        <v>1590.47517479815</v>
      </c>
      <c r="G677">
        <v>1258.5248252019501</v>
      </c>
      <c r="H677">
        <v>1083.0498196400699</v>
      </c>
      <c r="I677">
        <v>680.955784897939</v>
      </c>
      <c r="J677">
        <v>399.357192636874</v>
      </c>
      <c r="K677">
        <v>144.725151504145</v>
      </c>
      <c r="L677">
        <v>149.365272452272</v>
      </c>
      <c r="M677">
        <v>53.251582640255997</v>
      </c>
      <c r="N677">
        <v>96.113689812016105</v>
      </c>
      <c r="O677">
        <v>26.109733109612002</v>
      </c>
      <c r="P677" t="e">
        <v>#N/A</v>
      </c>
    </row>
    <row r="678" spans="1:16" x14ac:dyDescent="0.25">
      <c r="A678">
        <v>202603</v>
      </c>
      <c r="B678" t="s">
        <v>262</v>
      </c>
      <c r="C678" t="s">
        <v>137</v>
      </c>
      <c r="D678">
        <v>1718</v>
      </c>
      <c r="E678">
        <v>1718.00000000007</v>
      </c>
      <c r="F678">
        <v>968.36393223539096</v>
      </c>
      <c r="G678">
        <v>749.63606776467998</v>
      </c>
      <c r="H678">
        <v>642.96708029945603</v>
      </c>
      <c r="I678">
        <v>402.43654097870399</v>
      </c>
      <c r="J678">
        <v>239.53053932075301</v>
      </c>
      <c r="K678">
        <v>100.156662768579</v>
      </c>
      <c r="L678">
        <v>91.210219606578093</v>
      </c>
      <c r="M678">
        <v>32.404850193523998</v>
      </c>
      <c r="N678">
        <v>58.805369413054002</v>
      </c>
      <c r="O678">
        <v>15.458767858646</v>
      </c>
      <c r="P678" t="e">
        <v>#N/A</v>
      </c>
    </row>
    <row r="679" spans="1:16" x14ac:dyDescent="0.25">
      <c r="A679">
        <v>202603</v>
      </c>
      <c r="B679" t="s">
        <v>262</v>
      </c>
      <c r="C679" t="s">
        <v>138</v>
      </c>
      <c r="D679">
        <v>1131</v>
      </c>
      <c r="E679">
        <v>1131.00000000003</v>
      </c>
      <c r="F679">
        <v>622.11124256275605</v>
      </c>
      <c r="G679">
        <v>508.888757437278</v>
      </c>
      <c r="H679">
        <v>440.08273934061799</v>
      </c>
      <c r="I679">
        <v>278.51924391923399</v>
      </c>
      <c r="J679">
        <v>159.82665331612</v>
      </c>
      <c r="K679">
        <v>44.568488735566</v>
      </c>
      <c r="L679">
        <v>58.155052845694001</v>
      </c>
      <c r="M679">
        <v>20.846732446731998</v>
      </c>
      <c r="N679">
        <v>37.308320398962003</v>
      </c>
      <c r="O679">
        <v>10.650965250965999</v>
      </c>
      <c r="P679" t="e">
        <v>#N/A</v>
      </c>
    </row>
    <row r="680" spans="1:16" x14ac:dyDescent="0.25">
      <c r="A680">
        <v>202603</v>
      </c>
      <c r="B680" t="s">
        <v>262</v>
      </c>
      <c r="C680" t="s">
        <v>139</v>
      </c>
      <c r="D680">
        <v>275</v>
      </c>
      <c r="E680">
        <v>265.36174636172899</v>
      </c>
      <c r="F680">
        <v>161.53824786322599</v>
      </c>
      <c r="G680">
        <v>103.823498498503</v>
      </c>
      <c r="H680">
        <v>73.023245973252003</v>
      </c>
      <c r="I680" t="s">
        <v>236</v>
      </c>
      <c r="J680" t="s">
        <v>236</v>
      </c>
      <c r="K680" t="s">
        <v>236</v>
      </c>
      <c r="L680">
        <v>28.700252525250999</v>
      </c>
      <c r="M680">
        <v>7.1863636363649999</v>
      </c>
      <c r="N680">
        <v>21.513888888886001</v>
      </c>
      <c r="O680" t="s">
        <v>236</v>
      </c>
      <c r="P680" t="e">
        <v>#N/A</v>
      </c>
    </row>
    <row r="681" spans="1:16" x14ac:dyDescent="0.25">
      <c r="A681">
        <v>202603</v>
      </c>
      <c r="B681" t="s">
        <v>262</v>
      </c>
      <c r="C681" t="s">
        <v>140</v>
      </c>
      <c r="D681">
        <v>626</v>
      </c>
      <c r="E681">
        <v>632.40852390849</v>
      </c>
      <c r="F681">
        <v>329.58499037402203</v>
      </c>
      <c r="G681">
        <v>302.823533534467</v>
      </c>
      <c r="H681">
        <v>251.31922952816799</v>
      </c>
      <c r="I681" t="s">
        <v>236</v>
      </c>
      <c r="J681" t="s">
        <v>236</v>
      </c>
      <c r="K681" t="s">
        <v>236</v>
      </c>
      <c r="L681">
        <v>43.803099187024003</v>
      </c>
      <c r="M681">
        <v>11.931969146425001</v>
      </c>
      <c r="N681">
        <v>31.871130040598999</v>
      </c>
      <c r="O681">
        <v>7.7012048192749996</v>
      </c>
      <c r="P681" t="e">
        <v>#N/A</v>
      </c>
    </row>
    <row r="682" spans="1:16" x14ac:dyDescent="0.25">
      <c r="A682">
        <v>202603</v>
      </c>
      <c r="B682" t="s">
        <v>262</v>
      </c>
      <c r="C682" t="s">
        <v>141</v>
      </c>
      <c r="D682">
        <v>576</v>
      </c>
      <c r="E682">
        <v>573.96721311481804</v>
      </c>
      <c r="F682">
        <v>241.59810191974799</v>
      </c>
      <c r="G682">
        <v>332.36911119506999</v>
      </c>
      <c r="H682">
        <v>294.885503965282</v>
      </c>
      <c r="I682">
        <v>177.42708422706599</v>
      </c>
      <c r="J682">
        <v>117.45841973821599</v>
      </c>
      <c r="K682">
        <v>56.138185410977002</v>
      </c>
      <c r="L682">
        <v>30.116408212587999</v>
      </c>
      <c r="M682">
        <v>13.256326780543001</v>
      </c>
      <c r="N682">
        <v>16.860081432045</v>
      </c>
      <c r="O682">
        <v>7.3671990171989998</v>
      </c>
      <c r="P682" t="e">
        <v>#N/A</v>
      </c>
    </row>
    <row r="683" spans="1:16" x14ac:dyDescent="0.25">
      <c r="A683">
        <v>202603</v>
      </c>
      <c r="B683" t="s">
        <v>262</v>
      </c>
      <c r="C683" t="s">
        <v>142</v>
      </c>
      <c r="D683">
        <v>470</v>
      </c>
      <c r="E683">
        <v>469.56712450158699</v>
      </c>
      <c r="F683">
        <v>235.903214876162</v>
      </c>
      <c r="G683">
        <v>233.66390962542499</v>
      </c>
      <c r="H683">
        <v>213.28876182926999</v>
      </c>
      <c r="I683">
        <v>135.08857142858099</v>
      </c>
      <c r="J683">
        <v>77.200190400688996</v>
      </c>
      <c r="K683">
        <v>32.537781186861999</v>
      </c>
      <c r="L683">
        <v>15.653598742798</v>
      </c>
      <c r="M683">
        <v>11.6</v>
      </c>
      <c r="N683">
        <v>4.053598742798</v>
      </c>
      <c r="O683">
        <v>4.7215490533570001</v>
      </c>
      <c r="P683" t="e">
        <v>#N/A</v>
      </c>
    </row>
    <row r="684" spans="1:16" x14ac:dyDescent="0.25">
      <c r="A684">
        <v>202603</v>
      </c>
      <c r="B684" t="s">
        <v>262</v>
      </c>
      <c r="C684" t="s">
        <v>143</v>
      </c>
      <c r="D684">
        <v>902</v>
      </c>
      <c r="E684">
        <v>907.69539211349002</v>
      </c>
      <c r="F684">
        <v>621.85061976499696</v>
      </c>
      <c r="G684">
        <v>285.844772348493</v>
      </c>
      <c r="H684">
        <v>250.533078344101</v>
      </c>
      <c r="I684">
        <v>118.54603048075001</v>
      </c>
      <c r="J684">
        <v>130.25020575808799</v>
      </c>
      <c r="K684">
        <v>32.354379861203</v>
      </c>
      <c r="L684">
        <v>31.091913784610998</v>
      </c>
      <c r="M684">
        <v>9.2769230769229996</v>
      </c>
      <c r="N684">
        <v>21.814990707688001</v>
      </c>
      <c r="O684">
        <v>4.2197802197809997</v>
      </c>
      <c r="P684" t="e">
        <v>#N/A</v>
      </c>
    </row>
    <row r="685" spans="1:16" x14ac:dyDescent="0.25">
      <c r="A685">
        <v>202603</v>
      </c>
      <c r="B685" t="s">
        <v>262</v>
      </c>
      <c r="C685" t="s">
        <v>148</v>
      </c>
      <c r="D685">
        <v>240</v>
      </c>
      <c r="E685">
        <v>245.4328648307</v>
      </c>
      <c r="F685">
        <v>122.653311127268</v>
      </c>
      <c r="G685">
        <v>122.779553703432</v>
      </c>
      <c r="H685">
        <v>109.65178500519001</v>
      </c>
      <c r="I685">
        <v>73.424633850649997</v>
      </c>
      <c r="J685">
        <v>35.227151154540003</v>
      </c>
      <c r="K685">
        <v>19.650423019855001</v>
      </c>
      <c r="L685">
        <v>10.996099162958</v>
      </c>
      <c r="M685" t="s">
        <v>236</v>
      </c>
      <c r="N685" t="s">
        <v>236</v>
      </c>
      <c r="O685" t="s">
        <v>236</v>
      </c>
      <c r="P685" t="e">
        <v>#N/A</v>
      </c>
    </row>
    <row r="686" spans="1:16" x14ac:dyDescent="0.25">
      <c r="A686">
        <v>202603</v>
      </c>
      <c r="B686" t="s">
        <v>262</v>
      </c>
      <c r="C686" t="s">
        <v>74</v>
      </c>
      <c r="D686">
        <v>1075</v>
      </c>
      <c r="E686">
        <v>1105.8913464008399</v>
      </c>
      <c r="F686">
        <v>754.63170990562605</v>
      </c>
      <c r="G686">
        <v>351.25963649521401</v>
      </c>
      <c r="H686">
        <v>288.52016338746199</v>
      </c>
      <c r="I686">
        <v>150.31852584282001</v>
      </c>
      <c r="J686">
        <v>136.464795439379</v>
      </c>
      <c r="K686">
        <v>59.055213912802998</v>
      </c>
      <c r="L686">
        <v>49.570240533097</v>
      </c>
      <c r="M686">
        <v>12.769180430956</v>
      </c>
      <c r="N686">
        <v>36.801060102141001</v>
      </c>
      <c r="O686">
        <v>13.169232574655</v>
      </c>
      <c r="P686" t="e">
        <v>#N/A</v>
      </c>
    </row>
    <row r="687" spans="1:16" x14ac:dyDescent="0.25">
      <c r="A687">
        <v>202603</v>
      </c>
      <c r="B687" t="s">
        <v>262</v>
      </c>
      <c r="C687" t="s">
        <v>75</v>
      </c>
      <c r="D687">
        <v>473</v>
      </c>
      <c r="E687">
        <v>485.79057734597097</v>
      </c>
      <c r="F687">
        <v>329.31193038176502</v>
      </c>
      <c r="G687">
        <v>156.47864696420601</v>
      </c>
      <c r="H687">
        <v>125.237282356905</v>
      </c>
      <c r="I687">
        <v>52.560281650116004</v>
      </c>
      <c r="J687">
        <v>72.677000706789002</v>
      </c>
      <c r="K687">
        <v>23.639113330695</v>
      </c>
      <c r="L687">
        <v>29.187310553246999</v>
      </c>
      <c r="M687" t="s">
        <v>236</v>
      </c>
      <c r="N687" t="s">
        <v>236</v>
      </c>
      <c r="O687" t="s">
        <v>236</v>
      </c>
      <c r="P687" t="e">
        <v>#N/A</v>
      </c>
    </row>
    <row r="688" spans="1:16" x14ac:dyDescent="0.25">
      <c r="A688">
        <v>202603</v>
      </c>
      <c r="B688" t="s">
        <v>262</v>
      </c>
      <c r="C688" t="s">
        <v>76</v>
      </c>
      <c r="D688">
        <v>399</v>
      </c>
      <c r="E688">
        <v>372.80232747650598</v>
      </c>
      <c r="F688">
        <v>140.26948383986399</v>
      </c>
      <c r="G688">
        <v>232.53284363664201</v>
      </c>
      <c r="H688">
        <v>206.704949509909</v>
      </c>
      <c r="I688">
        <v>148.68147860888101</v>
      </c>
      <c r="J688">
        <v>58.023470901027999</v>
      </c>
      <c r="K688">
        <v>18.981192017223002</v>
      </c>
      <c r="L688">
        <v>19.247171235168</v>
      </c>
      <c r="M688">
        <v>8.3602409638550004</v>
      </c>
      <c r="N688">
        <v>10.886930271313</v>
      </c>
      <c r="O688">
        <v>6.5807228915650002</v>
      </c>
      <c r="P688" t="e">
        <v>#N/A</v>
      </c>
    </row>
    <row r="689" spans="1:16" x14ac:dyDescent="0.25">
      <c r="A689">
        <v>202603</v>
      </c>
      <c r="B689" t="s">
        <v>262</v>
      </c>
      <c r="C689" t="s">
        <v>77</v>
      </c>
      <c r="D689">
        <v>662</v>
      </c>
      <c r="E689">
        <v>639.08288394609394</v>
      </c>
      <c r="F689">
        <v>243.60873954362901</v>
      </c>
      <c r="G689">
        <v>395.47414440246501</v>
      </c>
      <c r="H689">
        <v>352.935639380608</v>
      </c>
      <c r="I689">
        <v>255.97086494547099</v>
      </c>
      <c r="J689">
        <v>96.964774435137002</v>
      </c>
      <c r="K689">
        <v>23.399209223568999</v>
      </c>
      <c r="L689">
        <v>40.364450967802</v>
      </c>
      <c r="M689">
        <v>25.629600136828</v>
      </c>
      <c r="N689">
        <v>14.734850830974001</v>
      </c>
      <c r="O689" t="s">
        <v>236</v>
      </c>
      <c r="P689" t="e">
        <v>#N/A</v>
      </c>
    </row>
    <row r="690" spans="1:16" x14ac:dyDescent="0.25">
      <c r="A690">
        <v>202603</v>
      </c>
      <c r="B690" t="s">
        <v>262</v>
      </c>
      <c r="C690" t="s">
        <v>78</v>
      </c>
      <c r="D690">
        <v>1266</v>
      </c>
      <c r="E690">
        <v>1271.7508829741</v>
      </c>
      <c r="F690">
        <v>503.94843497350797</v>
      </c>
      <c r="G690">
        <v>767.80244800059097</v>
      </c>
      <c r="H690">
        <v>657.27964787182395</v>
      </c>
      <c r="I690">
        <v>455.30491384201599</v>
      </c>
      <c r="J690">
        <v>200.97473402980901</v>
      </c>
      <c r="K690">
        <v>67.284587875772004</v>
      </c>
      <c r="L690">
        <v>96.727964446702003</v>
      </c>
      <c r="M690">
        <v>41.410024586923001</v>
      </c>
      <c r="N690">
        <v>55.317939859779003</v>
      </c>
      <c r="O690">
        <v>13.794835682065001</v>
      </c>
      <c r="P690" t="e">
        <v>#N/A</v>
      </c>
    </row>
    <row r="691" spans="1:16" x14ac:dyDescent="0.25">
      <c r="A691">
        <v>202603</v>
      </c>
      <c r="B691" t="s">
        <v>262</v>
      </c>
      <c r="C691" t="s">
        <v>79</v>
      </c>
      <c r="D691">
        <v>1353</v>
      </c>
      <c r="E691">
        <v>1365.3831219375099</v>
      </c>
      <c r="F691">
        <v>1016.47889912966</v>
      </c>
      <c r="G691">
        <v>348.90422280784998</v>
      </c>
      <c r="H691">
        <v>301.59663289263102</v>
      </c>
      <c r="I691">
        <v>131.31594919351599</v>
      </c>
      <c r="J691">
        <v>168.54384159385199</v>
      </c>
      <c r="K691">
        <v>63.270664897483996</v>
      </c>
      <c r="L691">
        <v>39.452933451527002</v>
      </c>
      <c r="M691">
        <v>5.4043940125549996</v>
      </c>
      <c r="N691">
        <v>34.048539438972</v>
      </c>
      <c r="O691">
        <v>7.8546564636919998</v>
      </c>
      <c r="P691" t="e">
        <v>#N/A</v>
      </c>
    </row>
    <row r="692" spans="1:16" x14ac:dyDescent="0.25">
      <c r="A692">
        <v>202603</v>
      </c>
      <c r="B692" t="s">
        <v>262</v>
      </c>
      <c r="C692" t="s">
        <v>80</v>
      </c>
      <c r="D692">
        <v>230</v>
      </c>
      <c r="E692">
        <v>211.865995088494</v>
      </c>
      <c r="F692">
        <v>70.047840694976998</v>
      </c>
      <c r="G692">
        <v>141.81815439351701</v>
      </c>
      <c r="H692">
        <v>124.173538875619</v>
      </c>
      <c r="I692">
        <v>94.334921862407001</v>
      </c>
      <c r="J692">
        <v>29.838617013212001</v>
      </c>
      <c r="K692">
        <v>14.169898730889001</v>
      </c>
      <c r="L692">
        <v>13.184374554043</v>
      </c>
      <c r="M692">
        <v>6.4371640407779998</v>
      </c>
      <c r="N692">
        <v>6.7472105132650002</v>
      </c>
      <c r="O692">
        <v>4.460240963855</v>
      </c>
      <c r="P692" t="e">
        <v>#N/A</v>
      </c>
    </row>
    <row r="693" spans="1:16" x14ac:dyDescent="0.25">
      <c r="A693">
        <v>202603</v>
      </c>
      <c r="B693" t="s">
        <v>262</v>
      </c>
      <c r="C693" t="s">
        <v>81</v>
      </c>
      <c r="D693">
        <v>0</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1375</v>
      </c>
      <c r="E694">
        <v>1395.9763357291199</v>
      </c>
      <c r="F694">
        <v>599.004157666987</v>
      </c>
      <c r="G694">
        <v>796.97217806213496</v>
      </c>
      <c r="H694">
        <v>685.39532387931501</v>
      </c>
      <c r="I694">
        <v>460.60755934466101</v>
      </c>
      <c r="J694">
        <v>223.787764534655</v>
      </c>
      <c r="K694">
        <v>76.692561445967996</v>
      </c>
      <c r="L694">
        <v>96.727964446702003</v>
      </c>
      <c r="M694">
        <v>41.410024586923001</v>
      </c>
      <c r="N694">
        <v>55.317939859779003</v>
      </c>
      <c r="O694">
        <v>14.848889736119</v>
      </c>
      <c r="P694" t="e">
        <v>#N/A</v>
      </c>
    </row>
    <row r="695" spans="1:16" x14ac:dyDescent="0.25">
      <c r="A695">
        <v>202603</v>
      </c>
      <c r="B695" t="s">
        <v>262</v>
      </c>
      <c r="C695" t="s">
        <v>83</v>
      </c>
      <c r="D695">
        <v>0</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1970</v>
      </c>
      <c r="E696">
        <v>1970.00000000005</v>
      </c>
      <c r="F696">
        <v>1191.3809906257</v>
      </c>
      <c r="G696">
        <v>778.61900937435405</v>
      </c>
      <c r="H696">
        <v>665.07185510298802</v>
      </c>
      <c r="I696">
        <v>389.92839007054198</v>
      </c>
      <c r="J696">
        <v>275.14346503244701</v>
      </c>
      <c r="K696">
        <v>88.676295389570001</v>
      </c>
      <c r="L696">
        <v>96.987720862056094</v>
      </c>
      <c r="M696">
        <v>34.039438936006</v>
      </c>
      <c r="N696">
        <v>62.948281926050001</v>
      </c>
      <c r="O696">
        <v>16.559433409311001</v>
      </c>
      <c r="P696" t="e">
        <v>#N/A</v>
      </c>
    </row>
    <row r="697" spans="1:16" x14ac:dyDescent="0.25">
      <c r="A697">
        <v>202603</v>
      </c>
      <c r="B697" t="s">
        <v>262</v>
      </c>
      <c r="C697" t="s">
        <v>85</v>
      </c>
      <c r="D697">
        <v>879</v>
      </c>
      <c r="E697">
        <v>879.00000000005195</v>
      </c>
      <c r="F697">
        <v>399.09418417244899</v>
      </c>
      <c r="G697">
        <v>479.90581582760302</v>
      </c>
      <c r="H697">
        <v>417.977964537086</v>
      </c>
      <c r="I697">
        <v>291.02739482739599</v>
      </c>
      <c r="J697">
        <v>124.213727604426</v>
      </c>
      <c r="K697">
        <v>56.048856114575003</v>
      </c>
      <c r="L697">
        <v>52.377551590216001</v>
      </c>
      <c r="M697">
        <v>19.21214370425</v>
      </c>
      <c r="N697">
        <v>33.165407885965998</v>
      </c>
      <c r="O697">
        <v>9.5502997003010002</v>
      </c>
      <c r="P697" t="e">
        <v>#N/A</v>
      </c>
    </row>
    <row r="698" spans="1:16" x14ac:dyDescent="0.25">
      <c r="A698">
        <v>202603</v>
      </c>
      <c r="B698" t="s">
        <v>262</v>
      </c>
      <c r="C698" t="s">
        <v>149</v>
      </c>
      <c r="D698">
        <v>498</v>
      </c>
      <c r="E698">
        <v>498.00000000002001</v>
      </c>
      <c r="F698">
        <v>197.16538695224401</v>
      </c>
      <c r="G698">
        <v>300.83461304777597</v>
      </c>
      <c r="H698">
        <v>271.581237768081</v>
      </c>
      <c r="I698">
        <v>202.03691863691199</v>
      </c>
      <c r="J698">
        <v>68.544319131169004</v>
      </c>
      <c r="K698">
        <v>30.854846586164999</v>
      </c>
      <c r="L698">
        <v>26.033595059913999</v>
      </c>
      <c r="M698">
        <v>11.953052795159</v>
      </c>
      <c r="N698">
        <v>14.080542264755</v>
      </c>
      <c r="O698">
        <v>3.2197802197810002</v>
      </c>
      <c r="P698" t="e">
        <v>#N/A</v>
      </c>
    </row>
    <row r="699" spans="1:16" x14ac:dyDescent="0.25">
      <c r="A699">
        <v>202603</v>
      </c>
      <c r="B699" t="s">
        <v>262</v>
      </c>
      <c r="C699" t="s">
        <v>150</v>
      </c>
      <c r="D699">
        <v>381</v>
      </c>
      <c r="E699">
        <v>381.00000000003098</v>
      </c>
      <c r="F699">
        <v>201.92879722020501</v>
      </c>
      <c r="G699">
        <v>179.071202779826</v>
      </c>
      <c r="H699">
        <v>146.396726769004</v>
      </c>
      <c r="I699">
        <v>88.990476190484003</v>
      </c>
      <c r="J699">
        <v>55.669408473257</v>
      </c>
      <c r="K699">
        <v>25.19400952841</v>
      </c>
      <c r="L699">
        <v>26.343956530301998</v>
      </c>
      <c r="M699">
        <v>7.2590909090910003</v>
      </c>
      <c r="N699">
        <v>19.084865621211001</v>
      </c>
      <c r="O699">
        <v>6.3305194805199996</v>
      </c>
      <c r="P699" t="e">
        <v>#N/A</v>
      </c>
    </row>
    <row r="700" spans="1:16" x14ac:dyDescent="0.25">
      <c r="A700">
        <v>202603</v>
      </c>
      <c r="B700" t="s">
        <v>262</v>
      </c>
      <c r="C700" t="s">
        <v>151</v>
      </c>
      <c r="D700">
        <v>202</v>
      </c>
      <c r="E700">
        <v>205.22013295182299</v>
      </c>
      <c r="F700">
        <v>121.75826845117101</v>
      </c>
      <c r="G700">
        <v>83.461864500651998</v>
      </c>
      <c r="H700">
        <v>60.570849146820997</v>
      </c>
      <c r="I700">
        <v>32.814285714287998</v>
      </c>
      <c r="J700">
        <v>26.019721327269998</v>
      </c>
      <c r="K700">
        <v>8.3336488745700006</v>
      </c>
      <c r="L700">
        <v>20.891015353831001</v>
      </c>
      <c r="M700">
        <v>3.1590909090910002</v>
      </c>
      <c r="N700">
        <v>17.731924444739999</v>
      </c>
      <c r="O700" t="s">
        <v>236</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row r="702" spans="1:16" x14ac:dyDescent="0.25">
      <c r="A702">
        <v>202603</v>
      </c>
      <c r="B702" t="s">
        <v>263</v>
      </c>
      <c r="C702" t="s">
        <v>136</v>
      </c>
      <c r="D702">
        <v>1908</v>
      </c>
      <c r="E702">
        <v>1908.00000000003</v>
      </c>
      <c r="F702">
        <v>1337.39461354372</v>
      </c>
      <c r="G702">
        <v>570.60538645630402</v>
      </c>
      <c r="H702">
        <v>518.65111764729602</v>
      </c>
      <c r="I702">
        <v>452.86453102453203</v>
      </c>
      <c r="J702">
        <v>65.786586622764005</v>
      </c>
      <c r="K702">
        <v>21.080491042912001</v>
      </c>
      <c r="L702">
        <v>49.565632445372998</v>
      </c>
      <c r="M702">
        <v>19.577741702741999</v>
      </c>
      <c r="N702">
        <v>29.987890742630999</v>
      </c>
      <c r="O702" t="s">
        <v>236</v>
      </c>
      <c r="P702" t="e">
        <v>#N/A</v>
      </c>
    </row>
    <row r="703" spans="1:16" x14ac:dyDescent="0.25">
      <c r="A703">
        <v>202603</v>
      </c>
      <c r="B703" t="s">
        <v>263</v>
      </c>
      <c r="C703" t="s">
        <v>137</v>
      </c>
      <c r="D703">
        <v>1235</v>
      </c>
      <c r="E703">
        <v>1235.00000000003</v>
      </c>
      <c r="F703">
        <v>929.91296334985998</v>
      </c>
      <c r="G703">
        <v>305.08703665017202</v>
      </c>
      <c r="H703">
        <v>265.56418498745302</v>
      </c>
      <c r="I703">
        <v>227.88675324675501</v>
      </c>
      <c r="J703">
        <v>37.677431740697997</v>
      </c>
      <c r="K703">
        <v>11.503203342056</v>
      </c>
      <c r="L703">
        <v>38.497851662719</v>
      </c>
      <c r="M703">
        <v>13.555519480519999</v>
      </c>
      <c r="N703">
        <v>24.942332182198999</v>
      </c>
      <c r="O703" t="s">
        <v>236</v>
      </c>
      <c r="P703" t="e">
        <v>#N/A</v>
      </c>
    </row>
    <row r="704" spans="1:16" x14ac:dyDescent="0.25">
      <c r="A704">
        <v>202603</v>
      </c>
      <c r="B704" t="s">
        <v>263</v>
      </c>
      <c r="C704" t="s">
        <v>138</v>
      </c>
      <c r="D704">
        <v>673</v>
      </c>
      <c r="E704">
        <v>672.99999999999102</v>
      </c>
      <c r="F704">
        <v>407.481650193858</v>
      </c>
      <c r="G704">
        <v>265.51834980613302</v>
      </c>
      <c r="H704">
        <v>253.086932659843</v>
      </c>
      <c r="I704">
        <v>224.97777777777699</v>
      </c>
      <c r="J704">
        <v>28.109154882066001</v>
      </c>
      <c r="K704">
        <v>9.5772877008559991</v>
      </c>
      <c r="L704">
        <v>11.067780782653999</v>
      </c>
      <c r="M704">
        <v>6.0222222222220001</v>
      </c>
      <c r="N704">
        <v>5.0455585604320001</v>
      </c>
      <c r="O704" t="s">
        <v>236</v>
      </c>
      <c r="P704" t="e">
        <v>#N/A</v>
      </c>
    </row>
    <row r="705" spans="1:16" x14ac:dyDescent="0.25">
      <c r="A705">
        <v>202603</v>
      </c>
      <c r="B705" t="s">
        <v>263</v>
      </c>
      <c r="C705" t="s">
        <v>139</v>
      </c>
      <c r="D705">
        <v>185</v>
      </c>
      <c r="E705">
        <v>184.33333333332601</v>
      </c>
      <c r="F705">
        <v>103.51717171715801</v>
      </c>
      <c r="G705">
        <v>80.816161616168003</v>
      </c>
      <c r="H705">
        <v>67.233333333340994</v>
      </c>
      <c r="I705">
        <v>62.9000000000079</v>
      </c>
      <c r="J705">
        <v>4.333333333333</v>
      </c>
      <c r="K705">
        <v>0</v>
      </c>
      <c r="L705">
        <v>11.194191919191001</v>
      </c>
      <c r="M705">
        <v>3.0750000000000002</v>
      </c>
      <c r="N705">
        <v>8.1191919191909996</v>
      </c>
      <c r="O705" t="s">
        <v>236</v>
      </c>
      <c r="P705" t="e">
        <v>#N/A</v>
      </c>
    </row>
    <row r="706" spans="1:16" x14ac:dyDescent="0.25">
      <c r="A706">
        <v>202603</v>
      </c>
      <c r="B706" t="s">
        <v>263</v>
      </c>
      <c r="C706" t="s">
        <v>140</v>
      </c>
      <c r="D706">
        <v>314</v>
      </c>
      <c r="E706">
        <v>314.66666666661598</v>
      </c>
      <c r="F706">
        <v>211.814271435666</v>
      </c>
      <c r="G706">
        <v>102.85239523094999</v>
      </c>
      <c r="H706">
        <v>94.093715047231996</v>
      </c>
      <c r="I706">
        <v>78.999999999997002</v>
      </c>
      <c r="J706">
        <v>15.093715047234999</v>
      </c>
      <c r="K706">
        <v>4.6158230408599996</v>
      </c>
      <c r="L706">
        <v>8.7586801837180008</v>
      </c>
      <c r="M706" t="s">
        <v>236</v>
      </c>
      <c r="N706" t="s">
        <v>236</v>
      </c>
      <c r="O706">
        <v>0</v>
      </c>
      <c r="P706" t="e">
        <v>#N/A</v>
      </c>
    </row>
    <row r="707" spans="1:16" x14ac:dyDescent="0.25">
      <c r="A707">
        <v>202603</v>
      </c>
      <c r="B707" t="s">
        <v>263</v>
      </c>
      <c r="C707" t="s">
        <v>141</v>
      </c>
      <c r="D707">
        <v>340</v>
      </c>
      <c r="E707">
        <v>340.00000000000699</v>
      </c>
      <c r="F707">
        <v>178.50769273028999</v>
      </c>
      <c r="G707">
        <v>161.492307269717</v>
      </c>
      <c r="H707">
        <v>146.50259440609099</v>
      </c>
      <c r="I707">
        <v>132.81544011543201</v>
      </c>
      <c r="J707">
        <v>13.687154290659</v>
      </c>
      <c r="K707">
        <v>8.0993788819870005</v>
      </c>
      <c r="L707">
        <v>14.989712863626</v>
      </c>
      <c r="M707" t="s">
        <v>236</v>
      </c>
      <c r="N707" t="s">
        <v>236</v>
      </c>
      <c r="O707">
        <v>0</v>
      </c>
      <c r="P707" t="e">
        <v>#N/A</v>
      </c>
    </row>
    <row r="708" spans="1:16" x14ac:dyDescent="0.25">
      <c r="A708">
        <v>202603</v>
      </c>
      <c r="B708" t="s">
        <v>263</v>
      </c>
      <c r="C708" t="s">
        <v>142</v>
      </c>
      <c r="D708">
        <v>332</v>
      </c>
      <c r="E708">
        <v>332.00000000000898</v>
      </c>
      <c r="F708">
        <v>218.675374097011</v>
      </c>
      <c r="G708">
        <v>113.32462590299799</v>
      </c>
      <c r="H708">
        <v>107.90357327141901</v>
      </c>
      <c r="I708">
        <v>97.000000000005002</v>
      </c>
      <c r="J708">
        <v>10.903573271414</v>
      </c>
      <c r="K708">
        <v>3.561984004128</v>
      </c>
      <c r="L708">
        <v>5.4210526315790002</v>
      </c>
      <c r="M708" t="s">
        <v>236</v>
      </c>
      <c r="N708" t="s">
        <v>236</v>
      </c>
      <c r="O708">
        <v>0</v>
      </c>
      <c r="P708" t="e">
        <v>#N/A</v>
      </c>
    </row>
    <row r="709" spans="1:16" x14ac:dyDescent="0.25">
      <c r="A709">
        <v>202603</v>
      </c>
      <c r="B709" t="s">
        <v>263</v>
      </c>
      <c r="C709" t="s">
        <v>143</v>
      </c>
      <c r="D709">
        <v>737</v>
      </c>
      <c r="E709">
        <v>737.00000000006901</v>
      </c>
      <c r="F709">
        <v>624.880103563597</v>
      </c>
      <c r="G709">
        <v>112.119896436472</v>
      </c>
      <c r="H709">
        <v>102.917901589213</v>
      </c>
      <c r="I709">
        <v>81.149090909090006</v>
      </c>
      <c r="J709">
        <v>21.768810680123</v>
      </c>
      <c r="K709">
        <v>4.8033051159370004</v>
      </c>
      <c r="L709">
        <v>9.2019948472589999</v>
      </c>
      <c r="M709" t="s">
        <v>236</v>
      </c>
      <c r="N709" t="s">
        <v>236</v>
      </c>
      <c r="O709">
        <v>0</v>
      </c>
      <c r="P709" t="e">
        <v>#N/A</v>
      </c>
    </row>
    <row r="710" spans="1:16" x14ac:dyDescent="0.25">
      <c r="A710">
        <v>202603</v>
      </c>
      <c r="B710" t="s">
        <v>263</v>
      </c>
      <c r="C710" t="s">
        <v>148</v>
      </c>
      <c r="D710">
        <v>159</v>
      </c>
      <c r="E710">
        <v>162.98825316780099</v>
      </c>
      <c r="F710">
        <v>127.239359496426</v>
      </c>
      <c r="G710">
        <v>35.748893671375001</v>
      </c>
      <c r="H710">
        <v>31.282094729575999</v>
      </c>
      <c r="I710" t="s">
        <v>236</v>
      </c>
      <c r="J710" t="s">
        <v>236</v>
      </c>
      <c r="K710" t="s">
        <v>236</v>
      </c>
      <c r="L710">
        <v>3.441798941799</v>
      </c>
      <c r="M710">
        <v>0</v>
      </c>
      <c r="N710">
        <v>3.441798941799</v>
      </c>
      <c r="O710" t="s">
        <v>236</v>
      </c>
      <c r="P710" t="e">
        <v>#N/A</v>
      </c>
    </row>
    <row r="711" spans="1:16" x14ac:dyDescent="0.25">
      <c r="A711">
        <v>202603</v>
      </c>
      <c r="B711" t="s">
        <v>263</v>
      </c>
      <c r="C711" t="s">
        <v>74</v>
      </c>
      <c r="D711">
        <v>967</v>
      </c>
      <c r="E711">
        <v>961.56094978700105</v>
      </c>
      <c r="F711">
        <v>782.61849222042099</v>
      </c>
      <c r="G711">
        <v>178.94245756658</v>
      </c>
      <c r="H711">
        <v>161.503266027124</v>
      </c>
      <c r="I711">
        <v>129.32907647907601</v>
      </c>
      <c r="J711">
        <v>32.174189548047998</v>
      </c>
      <c r="K711">
        <v>14.970983083288999</v>
      </c>
      <c r="L711">
        <v>17.439191539456001</v>
      </c>
      <c r="M711">
        <v>6.365404040404</v>
      </c>
      <c r="N711">
        <v>11.073787499052001</v>
      </c>
      <c r="O711">
        <v>0</v>
      </c>
      <c r="P711" t="e">
        <v>#N/A</v>
      </c>
    </row>
    <row r="712" spans="1:16" x14ac:dyDescent="0.25">
      <c r="A712">
        <v>202603</v>
      </c>
      <c r="B712" t="s">
        <v>263</v>
      </c>
      <c r="C712" t="s">
        <v>75</v>
      </c>
      <c r="D712">
        <v>279</v>
      </c>
      <c r="E712">
        <v>266.47632434842501</v>
      </c>
      <c r="F712">
        <v>193.00464281251001</v>
      </c>
      <c r="G712">
        <v>73.471681535914996</v>
      </c>
      <c r="H712">
        <v>67.877478637365002</v>
      </c>
      <c r="I712" t="s">
        <v>236</v>
      </c>
      <c r="J712" t="s">
        <v>236</v>
      </c>
      <c r="K712" t="s">
        <v>236</v>
      </c>
      <c r="L712">
        <v>5.5942028985499999</v>
      </c>
      <c r="M712" t="s">
        <v>236</v>
      </c>
      <c r="N712" t="s">
        <v>236</v>
      </c>
      <c r="O712">
        <v>0</v>
      </c>
      <c r="P712" t="e">
        <v>#N/A</v>
      </c>
    </row>
    <row r="713" spans="1:16" x14ac:dyDescent="0.25">
      <c r="A713">
        <v>202603</v>
      </c>
      <c r="B713" t="s">
        <v>263</v>
      </c>
      <c r="C713" t="s">
        <v>76</v>
      </c>
      <c r="D713">
        <v>222</v>
      </c>
      <c r="E713">
        <v>221.533176482627</v>
      </c>
      <c r="F713">
        <v>95.675095883631997</v>
      </c>
      <c r="G713">
        <v>125.858080598995</v>
      </c>
      <c r="H713">
        <v>114.909513345825</v>
      </c>
      <c r="I713" t="s">
        <v>236</v>
      </c>
      <c r="J713" t="s">
        <v>236</v>
      </c>
      <c r="K713" t="s">
        <v>236</v>
      </c>
      <c r="L713">
        <v>10.948567253169999</v>
      </c>
      <c r="M713" t="s">
        <v>236</v>
      </c>
      <c r="N713" t="s">
        <v>236</v>
      </c>
      <c r="O713">
        <v>0</v>
      </c>
      <c r="P713" t="e">
        <v>#N/A</v>
      </c>
    </row>
    <row r="714" spans="1:16" x14ac:dyDescent="0.25">
      <c r="A714">
        <v>202603</v>
      </c>
      <c r="B714" t="s">
        <v>263</v>
      </c>
      <c r="C714" t="s">
        <v>77</v>
      </c>
      <c r="D714">
        <v>281</v>
      </c>
      <c r="E714">
        <v>295.44129621417198</v>
      </c>
      <c r="F714">
        <v>138.85702313073199</v>
      </c>
      <c r="G714">
        <v>156.58427308344</v>
      </c>
      <c r="H714">
        <v>143.078764907406</v>
      </c>
      <c r="I714" t="s">
        <v>236</v>
      </c>
      <c r="J714" t="s">
        <v>236</v>
      </c>
      <c r="K714" t="s">
        <v>236</v>
      </c>
      <c r="L714">
        <v>12.141871812398</v>
      </c>
      <c r="M714">
        <v>7.131168831169</v>
      </c>
      <c r="N714">
        <v>5.0107029812289996</v>
      </c>
      <c r="O714" t="s">
        <v>236</v>
      </c>
      <c r="P714" t="e">
        <v>#N/A</v>
      </c>
    </row>
    <row r="715" spans="1:16" x14ac:dyDescent="0.25">
      <c r="A715">
        <v>202603</v>
      </c>
      <c r="B715" t="s">
        <v>263</v>
      </c>
      <c r="C715" t="s">
        <v>78</v>
      </c>
      <c r="D715">
        <v>696</v>
      </c>
      <c r="E715">
        <v>699.40278218734795</v>
      </c>
      <c r="F715">
        <v>394.31395786895899</v>
      </c>
      <c r="G715">
        <v>305.08882431838902</v>
      </c>
      <c r="H715">
        <v>281.6740929467</v>
      </c>
      <c r="I715" t="s">
        <v>236</v>
      </c>
      <c r="J715" t="s">
        <v>236</v>
      </c>
      <c r="K715" t="s">
        <v>236</v>
      </c>
      <c r="L715">
        <v>22.389731371688999</v>
      </c>
      <c r="M715" t="s">
        <v>236</v>
      </c>
      <c r="N715" t="s">
        <v>236</v>
      </c>
      <c r="O715" t="s">
        <v>236</v>
      </c>
      <c r="P715" t="e">
        <v>#N/A</v>
      </c>
    </row>
    <row r="716" spans="1:16" x14ac:dyDescent="0.25">
      <c r="A716">
        <v>202603</v>
      </c>
      <c r="B716" t="s">
        <v>263</v>
      </c>
      <c r="C716" t="s">
        <v>79</v>
      </c>
      <c r="D716">
        <v>1079</v>
      </c>
      <c r="E716">
        <v>1075.76943371786</v>
      </c>
      <c r="F716">
        <v>892.60108315723301</v>
      </c>
      <c r="G716">
        <v>183.168350560627</v>
      </c>
      <c r="H716">
        <v>158.85907286356701</v>
      </c>
      <c r="I716">
        <v>125.593181818182</v>
      </c>
      <c r="J716">
        <v>33.265891045384997</v>
      </c>
      <c r="K716">
        <v>10.866842230797999</v>
      </c>
      <c r="L716">
        <v>22.945641333424</v>
      </c>
      <c r="M716">
        <v>5.3181818181820004</v>
      </c>
      <c r="N716">
        <v>17.627459515241998</v>
      </c>
      <c r="O716" t="s">
        <v>236</v>
      </c>
      <c r="P716" t="e">
        <v>#N/A</v>
      </c>
    </row>
    <row r="717" spans="1:16" x14ac:dyDescent="0.25">
      <c r="A717">
        <v>202603</v>
      </c>
      <c r="B717" t="s">
        <v>263</v>
      </c>
      <c r="C717" t="s">
        <v>80</v>
      </c>
      <c r="D717">
        <v>133</v>
      </c>
      <c r="E717">
        <v>132.82778409481901</v>
      </c>
      <c r="F717">
        <v>50.479572517530002</v>
      </c>
      <c r="G717">
        <v>82.348211577289007</v>
      </c>
      <c r="H717">
        <v>78.117951837028997</v>
      </c>
      <c r="I717" t="s">
        <v>236</v>
      </c>
      <c r="J717" t="s">
        <v>236</v>
      </c>
      <c r="K717" t="s">
        <v>236</v>
      </c>
      <c r="L717">
        <v>4.2302597402600002</v>
      </c>
      <c r="M717" t="s">
        <v>236</v>
      </c>
      <c r="N717" t="s">
        <v>236</v>
      </c>
      <c r="O717">
        <v>0</v>
      </c>
      <c r="P717" t="e">
        <v>#N/A</v>
      </c>
    </row>
    <row r="718" spans="1:16" x14ac:dyDescent="0.25">
      <c r="A718">
        <v>202603</v>
      </c>
      <c r="B718" t="s">
        <v>263</v>
      </c>
      <c r="C718" t="s">
        <v>81</v>
      </c>
      <c r="D718">
        <v>0</v>
      </c>
      <c r="E718">
        <v>0</v>
      </c>
      <c r="F718">
        <v>0</v>
      </c>
      <c r="G718">
        <v>0</v>
      </c>
      <c r="H718">
        <v>0</v>
      </c>
      <c r="I718">
        <v>0</v>
      </c>
      <c r="J718">
        <v>0</v>
      </c>
      <c r="K718">
        <v>0</v>
      </c>
      <c r="L718">
        <v>0</v>
      </c>
      <c r="M718">
        <v>0</v>
      </c>
      <c r="N718">
        <v>0</v>
      </c>
      <c r="O718">
        <v>0</v>
      </c>
      <c r="P718" t="e">
        <v>#N/A</v>
      </c>
    </row>
    <row r="719" spans="1:16" x14ac:dyDescent="0.25">
      <c r="A719">
        <v>202603</v>
      </c>
      <c r="B719" t="s">
        <v>263</v>
      </c>
      <c r="C719" t="s">
        <v>154</v>
      </c>
      <c r="D719">
        <v>893</v>
      </c>
      <c r="E719">
        <v>909.68835264951497</v>
      </c>
      <c r="F719">
        <v>592.01128440738398</v>
      </c>
      <c r="G719">
        <v>317.67706824213099</v>
      </c>
      <c r="H719">
        <v>291.04596260143597</v>
      </c>
      <c r="I719">
        <v>260.60418470418699</v>
      </c>
      <c r="J719">
        <v>30.441777897249001</v>
      </c>
      <c r="K719">
        <v>8.9676601992780007</v>
      </c>
      <c r="L719">
        <v>25.606105640694999</v>
      </c>
      <c r="M719">
        <v>12.178391053391</v>
      </c>
      <c r="N719">
        <v>13.427714587303999</v>
      </c>
      <c r="O719" t="s">
        <v>236</v>
      </c>
      <c r="P719" t="e">
        <v>#N/A</v>
      </c>
    </row>
    <row r="720" spans="1:16" x14ac:dyDescent="0.25">
      <c r="A720">
        <v>202603</v>
      </c>
      <c r="B720" t="s">
        <v>263</v>
      </c>
      <c r="C720" t="s">
        <v>83</v>
      </c>
      <c r="D720">
        <v>0</v>
      </c>
      <c r="E720">
        <v>0</v>
      </c>
      <c r="F720">
        <v>0</v>
      </c>
      <c r="G720">
        <v>0</v>
      </c>
      <c r="H720">
        <v>0</v>
      </c>
      <c r="I720">
        <v>0</v>
      </c>
      <c r="J720">
        <v>0</v>
      </c>
      <c r="K720">
        <v>0</v>
      </c>
      <c r="L720">
        <v>0</v>
      </c>
      <c r="M720">
        <v>0</v>
      </c>
      <c r="N720">
        <v>0</v>
      </c>
      <c r="O720">
        <v>0</v>
      </c>
      <c r="P720" t="e">
        <v>#N/A</v>
      </c>
    </row>
    <row r="721" spans="1:16" x14ac:dyDescent="0.25">
      <c r="A721">
        <v>202603</v>
      </c>
      <c r="B721" t="s">
        <v>263</v>
      </c>
      <c r="C721" t="s">
        <v>84</v>
      </c>
      <c r="D721">
        <v>1220</v>
      </c>
      <c r="E721">
        <v>1220.00000000003</v>
      </c>
      <c r="F721">
        <v>1024.71360487424</v>
      </c>
      <c r="G721">
        <v>195.286395125795</v>
      </c>
      <c r="H721">
        <v>175.515756983941</v>
      </c>
      <c r="I721">
        <v>135.058181818192</v>
      </c>
      <c r="J721">
        <v>40.457575165748999</v>
      </c>
      <c r="K721">
        <v>8.6609096549379991</v>
      </c>
      <c r="L721">
        <v>18.407001778218</v>
      </c>
      <c r="M721">
        <v>5.4090909090919999</v>
      </c>
      <c r="N721">
        <v>12.997910869126001</v>
      </c>
      <c r="O721" t="s">
        <v>236</v>
      </c>
      <c r="P721" t="e">
        <v>#N/A</v>
      </c>
    </row>
    <row r="722" spans="1:16" x14ac:dyDescent="0.25">
      <c r="A722">
        <v>202603</v>
      </c>
      <c r="B722" t="s">
        <v>263</v>
      </c>
      <c r="C722" t="s">
        <v>85</v>
      </c>
      <c r="D722">
        <v>688</v>
      </c>
      <c r="E722">
        <v>687.99999999999397</v>
      </c>
      <c r="F722">
        <v>312.68100866948402</v>
      </c>
      <c r="G722">
        <v>375.31899133051002</v>
      </c>
      <c r="H722">
        <v>343.13536066335502</v>
      </c>
      <c r="I722">
        <v>317.80634920633997</v>
      </c>
      <c r="J722">
        <v>25.329011457015</v>
      </c>
      <c r="K722">
        <v>12.419581387974</v>
      </c>
      <c r="L722">
        <v>31.158630667154998</v>
      </c>
      <c r="M722">
        <v>14.16865079365</v>
      </c>
      <c r="N722">
        <v>16.989979873505</v>
      </c>
      <c r="O722" t="s">
        <v>236</v>
      </c>
      <c r="P722" t="e">
        <v>#N/A</v>
      </c>
    </row>
    <row r="723" spans="1:16" x14ac:dyDescent="0.25">
      <c r="A723">
        <v>202603</v>
      </c>
      <c r="B723" t="s">
        <v>263</v>
      </c>
      <c r="C723" t="s">
        <v>149</v>
      </c>
      <c r="D723">
        <v>432</v>
      </c>
      <c r="E723">
        <v>431.99999999999301</v>
      </c>
      <c r="F723">
        <v>163.10547260710501</v>
      </c>
      <c r="G723">
        <v>268.89452739288799</v>
      </c>
      <c r="H723">
        <v>249.514015634115</v>
      </c>
      <c r="I723" t="s">
        <v>236</v>
      </c>
      <c r="J723" t="s">
        <v>236</v>
      </c>
      <c r="K723" t="s">
        <v>236</v>
      </c>
      <c r="L723">
        <v>18.355511758773002</v>
      </c>
      <c r="M723">
        <v>9.1686507936500004</v>
      </c>
      <c r="N723">
        <v>9.1868609651229995</v>
      </c>
      <c r="O723" t="s">
        <v>236</v>
      </c>
      <c r="P723" t="e">
        <v>#N/A</v>
      </c>
    </row>
    <row r="724" spans="1:16" x14ac:dyDescent="0.25">
      <c r="A724">
        <v>202603</v>
      </c>
      <c r="B724" t="s">
        <v>263</v>
      </c>
      <c r="C724" t="s">
        <v>150</v>
      </c>
      <c r="D724">
        <v>256</v>
      </c>
      <c r="E724">
        <v>256.00000000000102</v>
      </c>
      <c r="F724">
        <v>149.575536062379</v>
      </c>
      <c r="G724">
        <v>106.42446393762199</v>
      </c>
      <c r="H724">
        <v>93.621345029240004</v>
      </c>
      <c r="I724" t="s">
        <v>236</v>
      </c>
      <c r="J724" t="s">
        <v>236</v>
      </c>
      <c r="K724" t="s">
        <v>236</v>
      </c>
      <c r="L724">
        <v>12.803118908382</v>
      </c>
      <c r="M724">
        <v>5</v>
      </c>
      <c r="N724">
        <v>7.8031189083820003</v>
      </c>
      <c r="O724">
        <v>0</v>
      </c>
      <c r="P724" t="e">
        <v>#N/A</v>
      </c>
    </row>
    <row r="725" spans="1:16" x14ac:dyDescent="0.25">
      <c r="A725">
        <v>202603</v>
      </c>
      <c r="B725" t="s">
        <v>263</v>
      </c>
      <c r="C725" t="s">
        <v>151</v>
      </c>
      <c r="D725">
        <v>120</v>
      </c>
      <c r="E725">
        <v>119.298927875247</v>
      </c>
      <c r="F725">
        <v>85.866179337234996</v>
      </c>
      <c r="G725">
        <v>33.432748538012</v>
      </c>
      <c r="H725">
        <v>30.216374269006</v>
      </c>
      <c r="I725" t="s">
        <v>236</v>
      </c>
      <c r="J725" t="s">
        <v>236</v>
      </c>
      <c r="K725" t="s">
        <v>236</v>
      </c>
      <c r="L725">
        <v>3.2163742690060002</v>
      </c>
      <c r="M725">
        <v>0</v>
      </c>
      <c r="N725">
        <v>3.2163742690060002</v>
      </c>
      <c r="O725">
        <v>0</v>
      </c>
      <c r="P725" t="e">
        <v>#N/A</v>
      </c>
    </row>
    <row r="726" spans="1:16" x14ac:dyDescent="0.25">
      <c r="A726">
        <v>202603</v>
      </c>
      <c r="B726" t="s">
        <v>263</v>
      </c>
      <c r="C726" t="s">
        <v>152</v>
      </c>
      <c r="D726">
        <v>0</v>
      </c>
      <c r="E726">
        <v>0</v>
      </c>
      <c r="F726">
        <v>0</v>
      </c>
      <c r="G726">
        <v>0</v>
      </c>
      <c r="H726">
        <v>0</v>
      </c>
      <c r="I726">
        <v>0</v>
      </c>
      <c r="J726">
        <v>0</v>
      </c>
      <c r="K726">
        <v>0</v>
      </c>
      <c r="L726">
        <v>0</v>
      </c>
      <c r="M726">
        <v>0</v>
      </c>
      <c r="N726">
        <v>0</v>
      </c>
      <c r="O726">
        <v>0</v>
      </c>
      <c r="P726" t="e">
        <v>#N/A</v>
      </c>
    </row>
    <row r="727" spans="1:16" x14ac:dyDescent="0.25">
      <c r="A727">
        <v>202603</v>
      </c>
      <c r="B727" t="s">
        <v>264</v>
      </c>
      <c r="C727" t="s">
        <v>136</v>
      </c>
      <c r="D727">
        <v>2736</v>
      </c>
      <c r="E727">
        <v>2735.99999999997</v>
      </c>
      <c r="F727">
        <v>1290.66520066772</v>
      </c>
      <c r="G727">
        <v>1445.33479933225</v>
      </c>
      <c r="H727">
        <v>1242.1824059533401</v>
      </c>
      <c r="I727">
        <v>994.24651758815401</v>
      </c>
      <c r="J727">
        <v>247.93588836518501</v>
      </c>
      <c r="K727">
        <v>83.104255470799998</v>
      </c>
      <c r="L727">
        <v>186.94090011307301</v>
      </c>
      <c r="M727">
        <v>61.881381515473997</v>
      </c>
      <c r="N727">
        <v>123.88846596601999</v>
      </c>
      <c r="O727">
        <v>16.211493265842002</v>
      </c>
      <c r="P727" t="e">
        <v>#N/A</v>
      </c>
    </row>
    <row r="728" spans="1:16" x14ac:dyDescent="0.25">
      <c r="A728">
        <v>202603</v>
      </c>
      <c r="B728" t="s">
        <v>264</v>
      </c>
      <c r="C728" t="s">
        <v>137</v>
      </c>
      <c r="D728">
        <v>1580</v>
      </c>
      <c r="E728">
        <v>1579.99999999995</v>
      </c>
      <c r="F728">
        <v>746.83916471716498</v>
      </c>
      <c r="G728">
        <v>833.16083528278705</v>
      </c>
      <c r="H728">
        <v>714.34863172584005</v>
      </c>
      <c r="I728">
        <v>577.55466119182097</v>
      </c>
      <c r="J728">
        <v>136.793970534019</v>
      </c>
      <c r="K728">
        <v>47.958776916711003</v>
      </c>
      <c r="L728">
        <v>112.386857164208</v>
      </c>
      <c r="M728">
        <v>44.133865643221</v>
      </c>
      <c r="N728">
        <v>67.081938889407994</v>
      </c>
      <c r="O728">
        <v>6.4253463927379997</v>
      </c>
      <c r="P728" t="e">
        <v>#N/A</v>
      </c>
    </row>
    <row r="729" spans="1:16" x14ac:dyDescent="0.25">
      <c r="A729">
        <v>202603</v>
      </c>
      <c r="B729" t="s">
        <v>264</v>
      </c>
      <c r="C729" t="s">
        <v>138</v>
      </c>
      <c r="D729">
        <v>1156</v>
      </c>
      <c r="E729">
        <v>1156.00000000002</v>
      </c>
      <c r="F729">
        <v>543.82603595055502</v>
      </c>
      <c r="G729">
        <v>612.17396404946896</v>
      </c>
      <c r="H729">
        <v>527.83377422750004</v>
      </c>
      <c r="I729">
        <v>416.691856396334</v>
      </c>
      <c r="J729">
        <v>111.141917831166</v>
      </c>
      <c r="K729">
        <v>35.145478554089003</v>
      </c>
      <c r="L729">
        <v>74.554042948865003</v>
      </c>
      <c r="M729">
        <v>17.747515872253</v>
      </c>
      <c r="N729">
        <v>56.806527076611999</v>
      </c>
      <c r="O729">
        <v>9.7861468731040002</v>
      </c>
      <c r="P729" t="e">
        <v>#N/A</v>
      </c>
    </row>
    <row r="730" spans="1:16" x14ac:dyDescent="0.25">
      <c r="A730">
        <v>202603</v>
      </c>
      <c r="B730" t="s">
        <v>264</v>
      </c>
      <c r="C730" t="s">
        <v>139</v>
      </c>
      <c r="D730">
        <v>292</v>
      </c>
      <c r="E730">
        <v>286.66666666665202</v>
      </c>
      <c r="F730">
        <v>116.96923076922</v>
      </c>
      <c r="G730">
        <v>169.697435897432</v>
      </c>
      <c r="H730">
        <v>107.310628019323</v>
      </c>
      <c r="I730">
        <v>98.591638795987095</v>
      </c>
      <c r="J730">
        <v>8.7189892233359991</v>
      </c>
      <c r="K730">
        <v>0</v>
      </c>
      <c r="L730">
        <v>54.116945373462997</v>
      </c>
      <c r="M730">
        <v>8.3588257153480008</v>
      </c>
      <c r="N730">
        <v>45.758119658115</v>
      </c>
      <c r="O730">
        <v>8.2698625046459995</v>
      </c>
      <c r="P730" t="e">
        <v>#N/A</v>
      </c>
    </row>
    <row r="731" spans="1:16" x14ac:dyDescent="0.25">
      <c r="A731">
        <v>202603</v>
      </c>
      <c r="B731" t="s">
        <v>264</v>
      </c>
      <c r="C731" t="s">
        <v>140</v>
      </c>
      <c r="D731">
        <v>532</v>
      </c>
      <c r="E731">
        <v>536.94047619047706</v>
      </c>
      <c r="F731">
        <v>194.00314357449</v>
      </c>
      <c r="G731">
        <v>342.93733261598697</v>
      </c>
      <c r="H731">
        <v>283.07797604747799</v>
      </c>
      <c r="I731">
        <v>252.30322712351801</v>
      </c>
      <c r="J731">
        <v>30.774748923960001</v>
      </c>
      <c r="K731">
        <v>7.6670014347190003</v>
      </c>
      <c r="L731">
        <v>58.609356568509</v>
      </c>
      <c r="M731">
        <v>18.722872828673999</v>
      </c>
      <c r="N731">
        <v>39.886483739835001</v>
      </c>
      <c r="O731" t="s">
        <v>236</v>
      </c>
      <c r="P731" t="e">
        <v>#N/A</v>
      </c>
    </row>
    <row r="732" spans="1:16" x14ac:dyDescent="0.25">
      <c r="A732">
        <v>202603</v>
      </c>
      <c r="B732" t="s">
        <v>264</v>
      </c>
      <c r="C732" t="s">
        <v>141</v>
      </c>
      <c r="D732">
        <v>504</v>
      </c>
      <c r="E732">
        <v>503.80714285708598</v>
      </c>
      <c r="F732">
        <v>199.944348899522</v>
      </c>
      <c r="G732">
        <v>303.86279395756401</v>
      </c>
      <c r="H732">
        <v>275.00862716197298</v>
      </c>
      <c r="I732">
        <v>231.00197554382601</v>
      </c>
      <c r="J732">
        <v>44.006651618147004</v>
      </c>
      <c r="K732">
        <v>17.980525445124002</v>
      </c>
      <c r="L732">
        <v>25.475855565105999</v>
      </c>
      <c r="M732">
        <v>7.6946845233590002</v>
      </c>
      <c r="N732">
        <v>16.610118410167999</v>
      </c>
      <c r="O732">
        <v>3.378311230485</v>
      </c>
      <c r="P732" t="e">
        <v>#N/A</v>
      </c>
    </row>
    <row r="733" spans="1:16" x14ac:dyDescent="0.25">
      <c r="A733">
        <v>202603</v>
      </c>
      <c r="B733" t="s">
        <v>264</v>
      </c>
      <c r="C733" t="s">
        <v>142</v>
      </c>
      <c r="D733">
        <v>519</v>
      </c>
      <c r="E733">
        <v>520.41428571434597</v>
      </c>
      <c r="F733">
        <v>194.418093440673</v>
      </c>
      <c r="G733">
        <v>325.99619227367299</v>
      </c>
      <c r="H733">
        <v>296.30363335269601</v>
      </c>
      <c r="I733">
        <v>236.81280073606001</v>
      </c>
      <c r="J733">
        <v>59.490832616635998</v>
      </c>
      <c r="K733">
        <v>25.152314411492</v>
      </c>
      <c r="L733">
        <v>27.426858437884999</v>
      </c>
      <c r="M733">
        <v>18.444621089603</v>
      </c>
      <c r="N733">
        <v>8.9822373482820002</v>
      </c>
      <c r="O733" t="s">
        <v>236</v>
      </c>
      <c r="P733" t="e">
        <v>#N/A</v>
      </c>
    </row>
    <row r="734" spans="1:16" x14ac:dyDescent="0.25">
      <c r="A734">
        <v>202603</v>
      </c>
      <c r="B734" t="s">
        <v>264</v>
      </c>
      <c r="C734" t="s">
        <v>143</v>
      </c>
      <c r="D734">
        <v>889</v>
      </c>
      <c r="E734">
        <v>888.171428571413</v>
      </c>
      <c r="F734">
        <v>585.33038398381404</v>
      </c>
      <c r="G734">
        <v>302.84104458759799</v>
      </c>
      <c r="H734">
        <v>280.48154137186901</v>
      </c>
      <c r="I734">
        <v>175.53687538876301</v>
      </c>
      <c r="J734">
        <v>104.94466598310601</v>
      </c>
      <c r="K734">
        <v>32.304414179464999</v>
      </c>
      <c r="L734">
        <v>21.311884168110002</v>
      </c>
      <c r="M734">
        <v>8.6603773584900008</v>
      </c>
      <c r="N734">
        <v>12.651506809620001</v>
      </c>
      <c r="O734" t="s">
        <v>236</v>
      </c>
      <c r="P734" t="e">
        <v>#N/A</v>
      </c>
    </row>
    <row r="735" spans="1:16" x14ac:dyDescent="0.25">
      <c r="A735">
        <v>202603</v>
      </c>
      <c r="B735" t="s">
        <v>264</v>
      </c>
      <c r="C735" t="s">
        <v>148</v>
      </c>
      <c r="D735">
        <v>164</v>
      </c>
      <c r="E735">
        <v>173.480812674877</v>
      </c>
      <c r="F735">
        <v>93.138016079246995</v>
      </c>
      <c r="G735">
        <v>80.342796595630006</v>
      </c>
      <c r="H735">
        <v>67.950044832355999</v>
      </c>
      <c r="I735">
        <v>56.896924387607001</v>
      </c>
      <c r="J735">
        <v>11.053120444749</v>
      </c>
      <c r="K735">
        <v>7.2648851506309997</v>
      </c>
      <c r="L735">
        <v>9.9048290579600007</v>
      </c>
      <c r="M735">
        <v>4.3827136733450001</v>
      </c>
      <c r="N735">
        <v>5.5221153846149997</v>
      </c>
      <c r="O735" t="s">
        <v>236</v>
      </c>
      <c r="P735" t="e">
        <v>#N/A</v>
      </c>
    </row>
    <row r="736" spans="1:16" x14ac:dyDescent="0.25">
      <c r="A736">
        <v>202603</v>
      </c>
      <c r="B736" t="s">
        <v>264</v>
      </c>
      <c r="C736" t="s">
        <v>74</v>
      </c>
      <c r="D736">
        <v>1106</v>
      </c>
      <c r="E736">
        <v>1174.4330227917901</v>
      </c>
      <c r="F736">
        <v>641.05589449614297</v>
      </c>
      <c r="G736">
        <v>533.37712829564805</v>
      </c>
      <c r="H736">
        <v>414.84920351747598</v>
      </c>
      <c r="I736">
        <v>303.11000678565898</v>
      </c>
      <c r="J736">
        <v>111.739196731817</v>
      </c>
      <c r="K736">
        <v>45.253166868595002</v>
      </c>
      <c r="L736">
        <v>113.18829267114801</v>
      </c>
      <c r="M736">
        <v>37.260179048692997</v>
      </c>
      <c r="N736">
        <v>74.757060990875999</v>
      </c>
      <c r="O736">
        <v>5.3396321070240003</v>
      </c>
      <c r="P736" t="e">
        <v>#N/A</v>
      </c>
    </row>
    <row r="737" spans="1:16" x14ac:dyDescent="0.25">
      <c r="A737">
        <v>202603</v>
      </c>
      <c r="B737" t="s">
        <v>264</v>
      </c>
      <c r="C737" t="s">
        <v>75</v>
      </c>
      <c r="D737">
        <v>401</v>
      </c>
      <c r="E737">
        <v>385.18178990933899</v>
      </c>
      <c r="F737">
        <v>256.806638206576</v>
      </c>
      <c r="G737">
        <v>128.37515170276299</v>
      </c>
      <c r="H737">
        <v>101.642040247799</v>
      </c>
      <c r="I737">
        <v>59.747402330512998</v>
      </c>
      <c r="J737">
        <v>41.894637917285998</v>
      </c>
      <c r="K737">
        <v>9.2986427487689998</v>
      </c>
      <c r="L737">
        <v>26.733111454964</v>
      </c>
      <c r="M737">
        <v>7.8391556542869996</v>
      </c>
      <c r="N737">
        <v>18.893955800676999</v>
      </c>
      <c r="O737">
        <v>0</v>
      </c>
      <c r="P737" t="e">
        <v>#N/A</v>
      </c>
    </row>
    <row r="738" spans="1:16" x14ac:dyDescent="0.25">
      <c r="A738">
        <v>202603</v>
      </c>
      <c r="B738" t="s">
        <v>264</v>
      </c>
      <c r="C738" t="s">
        <v>76</v>
      </c>
      <c r="D738">
        <v>402</v>
      </c>
      <c r="E738">
        <v>373.059185000517</v>
      </c>
      <c r="F738">
        <v>148.56608500334201</v>
      </c>
      <c r="G738">
        <v>224.49309999717499</v>
      </c>
      <c r="H738">
        <v>208.06309084046001</v>
      </c>
      <c r="I738">
        <v>169.89860025575501</v>
      </c>
      <c r="J738">
        <v>38.164490584705</v>
      </c>
      <c r="K738">
        <v>10.248270487042999</v>
      </c>
      <c r="L738">
        <v>16.430009156714998</v>
      </c>
      <c r="M738">
        <v>5.7246715273040003</v>
      </c>
      <c r="N738">
        <v>10.705337629411</v>
      </c>
      <c r="O738">
        <v>0</v>
      </c>
      <c r="P738" t="e">
        <v>#N/A</v>
      </c>
    </row>
    <row r="739" spans="1:16" x14ac:dyDescent="0.25">
      <c r="A739">
        <v>202603</v>
      </c>
      <c r="B739" t="s">
        <v>264</v>
      </c>
      <c r="C739" t="s">
        <v>77</v>
      </c>
      <c r="D739">
        <v>663</v>
      </c>
      <c r="E739">
        <v>629.84518962344998</v>
      </c>
      <c r="F739">
        <v>151.098566882412</v>
      </c>
      <c r="G739">
        <v>478.74662274103798</v>
      </c>
      <c r="H739">
        <v>449.67802651524801</v>
      </c>
      <c r="I739">
        <v>404.59358382862001</v>
      </c>
      <c r="J739">
        <v>45.084442686628002</v>
      </c>
      <c r="K739">
        <v>11.039290215762</v>
      </c>
      <c r="L739">
        <v>20.684657772285998</v>
      </c>
      <c r="M739">
        <v>6.674661611845</v>
      </c>
      <c r="N739">
        <v>14.009996160441</v>
      </c>
      <c r="O739">
        <v>8.3839384535039994</v>
      </c>
      <c r="P739" t="e">
        <v>#N/A</v>
      </c>
    </row>
    <row r="740" spans="1:16" x14ac:dyDescent="0.25">
      <c r="A740">
        <v>202603</v>
      </c>
      <c r="B740" t="s">
        <v>264</v>
      </c>
      <c r="C740" t="s">
        <v>78</v>
      </c>
      <c r="D740">
        <v>1307</v>
      </c>
      <c r="E740">
        <v>1314.6256335605999</v>
      </c>
      <c r="F740">
        <v>342.64241183320701</v>
      </c>
      <c r="G740">
        <v>971.98322172738801</v>
      </c>
      <c r="H740">
        <v>869.43962297543101</v>
      </c>
      <c r="I740">
        <v>744.86696468026696</v>
      </c>
      <c r="J740">
        <v>124.572658295164</v>
      </c>
      <c r="K740">
        <v>47.082846499196997</v>
      </c>
      <c r="L740">
        <v>93.028344199745007</v>
      </c>
      <c r="M740">
        <v>34.229128025343996</v>
      </c>
      <c r="N740">
        <v>58.799216174401003</v>
      </c>
      <c r="O740">
        <v>9.5152545522119993</v>
      </c>
      <c r="P740" t="e">
        <v>#N/A</v>
      </c>
    </row>
    <row r="741" spans="1:16" x14ac:dyDescent="0.25">
      <c r="A741">
        <v>202603</v>
      </c>
      <c r="B741" t="s">
        <v>264</v>
      </c>
      <c r="C741" t="s">
        <v>79</v>
      </c>
      <c r="D741">
        <v>1201</v>
      </c>
      <c r="E741">
        <v>1212.09424216507</v>
      </c>
      <c r="F741">
        <v>869.14944105076597</v>
      </c>
      <c r="G741">
        <v>342.94480111430698</v>
      </c>
      <c r="H741">
        <v>253.82748722170501</v>
      </c>
      <c r="I741">
        <v>146.71198655001101</v>
      </c>
      <c r="J741">
        <v>107.11550067169399</v>
      </c>
      <c r="K741">
        <v>32.163318785926997</v>
      </c>
      <c r="L741">
        <v>82.421075178972004</v>
      </c>
      <c r="M741">
        <v>22.598577633822</v>
      </c>
      <c r="N741">
        <v>58.651444913570998</v>
      </c>
      <c r="O741">
        <v>6.6962387136299997</v>
      </c>
      <c r="P741" t="e">
        <v>#N/A</v>
      </c>
    </row>
    <row r="742" spans="1:16" x14ac:dyDescent="0.25">
      <c r="A742">
        <v>202603</v>
      </c>
      <c r="B742" t="s">
        <v>264</v>
      </c>
      <c r="C742" t="s">
        <v>80</v>
      </c>
      <c r="D742">
        <v>227</v>
      </c>
      <c r="E742">
        <v>209.28012427430801</v>
      </c>
      <c r="F742">
        <v>78.873347783748997</v>
      </c>
      <c r="G742">
        <v>130.406776490559</v>
      </c>
      <c r="H742">
        <v>118.91529575620299</v>
      </c>
      <c r="I742">
        <v>102.667566357876</v>
      </c>
      <c r="J742">
        <v>16.247729398326999</v>
      </c>
      <c r="K742">
        <v>3.8580901856760002</v>
      </c>
      <c r="L742">
        <v>11.491480734355999</v>
      </c>
      <c r="M742">
        <v>5.0536758563079998</v>
      </c>
      <c r="N742">
        <v>6.4378048780480004</v>
      </c>
      <c r="O742">
        <v>0</v>
      </c>
      <c r="P742" t="e">
        <v>#N/A</v>
      </c>
    </row>
    <row r="743" spans="1:16" x14ac:dyDescent="0.25">
      <c r="A743">
        <v>202603</v>
      </c>
      <c r="B743" t="s">
        <v>264</v>
      </c>
      <c r="C743" t="s">
        <v>81</v>
      </c>
      <c r="D743" t="s">
        <v>236</v>
      </c>
      <c r="E743">
        <v>0</v>
      </c>
      <c r="F743">
        <v>0</v>
      </c>
      <c r="G743">
        <v>0</v>
      </c>
      <c r="H743">
        <v>0</v>
      </c>
      <c r="I743">
        <v>0</v>
      </c>
      <c r="J743">
        <v>0</v>
      </c>
      <c r="K743">
        <v>0</v>
      </c>
      <c r="L743">
        <v>0</v>
      </c>
      <c r="M743">
        <v>0</v>
      </c>
      <c r="N743">
        <v>0</v>
      </c>
      <c r="O743">
        <v>0</v>
      </c>
      <c r="P743" t="e">
        <v>#N/A</v>
      </c>
    </row>
    <row r="744" spans="1:16" x14ac:dyDescent="0.25">
      <c r="A744">
        <v>202603</v>
      </c>
      <c r="B744" t="s">
        <v>264</v>
      </c>
      <c r="C744" t="s">
        <v>154</v>
      </c>
      <c r="D744">
        <v>1423</v>
      </c>
      <c r="E744">
        <v>1434.06342349225</v>
      </c>
      <c r="F744">
        <v>435.11095516250299</v>
      </c>
      <c r="G744">
        <v>998.95246832974794</v>
      </c>
      <c r="H744">
        <v>895.15886957779105</v>
      </c>
      <c r="I744">
        <v>759.26940553082102</v>
      </c>
      <c r="J744">
        <v>135.88946404697001</v>
      </c>
      <c r="K744">
        <v>50.609668361544998</v>
      </c>
      <c r="L744">
        <v>94.278344199745007</v>
      </c>
      <c r="M744">
        <v>35.479128025343996</v>
      </c>
      <c r="N744">
        <v>58.799216174401003</v>
      </c>
      <c r="O744">
        <v>9.5152545522119993</v>
      </c>
      <c r="P744" t="e">
        <v>#N/A</v>
      </c>
    </row>
    <row r="745" spans="1:16" x14ac:dyDescent="0.25">
      <c r="A745">
        <v>202603</v>
      </c>
      <c r="B745" t="s">
        <v>264</v>
      </c>
      <c r="C745" t="s">
        <v>83</v>
      </c>
      <c r="D745" t="s">
        <v>236</v>
      </c>
      <c r="E745">
        <v>0</v>
      </c>
      <c r="F745">
        <v>0</v>
      </c>
      <c r="G745">
        <v>0</v>
      </c>
      <c r="H745">
        <v>0</v>
      </c>
      <c r="I745">
        <v>0</v>
      </c>
      <c r="J745">
        <v>0</v>
      </c>
      <c r="K745">
        <v>0</v>
      </c>
      <c r="L745">
        <v>0</v>
      </c>
      <c r="M745">
        <v>0</v>
      </c>
      <c r="N745">
        <v>0</v>
      </c>
      <c r="O745">
        <v>0</v>
      </c>
      <c r="P745" t="e">
        <v>#N/A</v>
      </c>
    </row>
    <row r="746" spans="1:16" x14ac:dyDescent="0.25">
      <c r="A746">
        <v>202603</v>
      </c>
      <c r="B746" t="s">
        <v>264</v>
      </c>
      <c r="C746" t="s">
        <v>84</v>
      </c>
      <c r="D746">
        <v>1812</v>
      </c>
      <c r="E746">
        <v>1811.99999999997</v>
      </c>
      <c r="F746">
        <v>979.16726096676496</v>
      </c>
      <c r="G746">
        <v>832.83273903320503</v>
      </c>
      <c r="H746">
        <v>697.159029240427</v>
      </c>
      <c r="I746">
        <v>534.97532855967904</v>
      </c>
      <c r="J746">
        <v>162.18370068074699</v>
      </c>
      <c r="K746">
        <v>46.684515815742003</v>
      </c>
      <c r="L746">
        <v>125.712821647106</v>
      </c>
      <c r="M746">
        <v>44.512551688758002</v>
      </c>
      <c r="N746">
        <v>80.029217326769</v>
      </c>
      <c r="O746">
        <v>9.9608881456709994</v>
      </c>
      <c r="P746" t="e">
        <v>#N/A</v>
      </c>
    </row>
    <row r="747" spans="1:16" x14ac:dyDescent="0.25">
      <c r="A747">
        <v>202603</v>
      </c>
      <c r="B747" t="s">
        <v>264</v>
      </c>
      <c r="C747" t="s">
        <v>85</v>
      </c>
      <c r="D747">
        <v>924</v>
      </c>
      <c r="E747">
        <v>924.00000000000796</v>
      </c>
      <c r="F747">
        <v>311.49793970095698</v>
      </c>
      <c r="G747">
        <v>612.50206029905098</v>
      </c>
      <c r="H747">
        <v>545.02337671291298</v>
      </c>
      <c r="I747">
        <v>459.27118902847502</v>
      </c>
      <c r="J747">
        <v>85.752187684437999</v>
      </c>
      <c r="K747">
        <v>36.419739655058002</v>
      </c>
      <c r="L747">
        <v>61.228078465967002</v>
      </c>
      <c r="M747">
        <v>17.368829826715999</v>
      </c>
      <c r="N747">
        <v>43.859248639251</v>
      </c>
      <c r="O747">
        <v>6.2506051201709996</v>
      </c>
      <c r="P747" t="e">
        <v>#N/A</v>
      </c>
    </row>
    <row r="748" spans="1:16" x14ac:dyDescent="0.25">
      <c r="A748">
        <v>202603</v>
      </c>
      <c r="B748" t="s">
        <v>264</v>
      </c>
      <c r="C748" t="s">
        <v>149</v>
      </c>
      <c r="D748">
        <v>498</v>
      </c>
      <c r="E748">
        <v>497.99999999997499</v>
      </c>
      <c r="F748">
        <v>126.41868253655301</v>
      </c>
      <c r="G748">
        <v>371.58131746342201</v>
      </c>
      <c r="H748">
        <v>336.27758520118198</v>
      </c>
      <c r="I748">
        <v>303.27772029200997</v>
      </c>
      <c r="J748">
        <v>32.999864909171997</v>
      </c>
      <c r="K748">
        <v>15.664279624892</v>
      </c>
      <c r="L748">
        <v>32.44926240777</v>
      </c>
      <c r="M748">
        <v>5.6323026071309998</v>
      </c>
      <c r="N748">
        <v>26.816959800639001</v>
      </c>
      <c r="O748" t="s">
        <v>236</v>
      </c>
      <c r="P748" t="e">
        <v>#N/A</v>
      </c>
    </row>
    <row r="749" spans="1:16" x14ac:dyDescent="0.25">
      <c r="A749">
        <v>202603</v>
      </c>
      <c r="B749" t="s">
        <v>264</v>
      </c>
      <c r="C749" t="s">
        <v>150</v>
      </c>
      <c r="D749">
        <v>426</v>
      </c>
      <c r="E749">
        <v>426.00000000003303</v>
      </c>
      <c r="F749">
        <v>185.079257164404</v>
      </c>
      <c r="G749">
        <v>240.920742835629</v>
      </c>
      <c r="H749">
        <v>208.745791511731</v>
      </c>
      <c r="I749">
        <v>155.99346873646499</v>
      </c>
      <c r="J749">
        <v>52.752322775266002</v>
      </c>
      <c r="K749">
        <v>20.755460030165999</v>
      </c>
      <c r="L749">
        <v>28.778816058196998</v>
      </c>
      <c r="M749">
        <v>11.736527219585</v>
      </c>
      <c r="N749">
        <v>17.042288838611999</v>
      </c>
      <c r="O749">
        <v>3.396135265701</v>
      </c>
      <c r="P749" t="e">
        <v>#N/A</v>
      </c>
    </row>
    <row r="750" spans="1:16" x14ac:dyDescent="0.25">
      <c r="A750">
        <v>202603</v>
      </c>
      <c r="B750" t="s">
        <v>264</v>
      </c>
      <c r="C750" t="s">
        <v>151</v>
      </c>
      <c r="D750">
        <v>255</v>
      </c>
      <c r="E750">
        <v>268.06335491946697</v>
      </c>
      <c r="F750">
        <v>128.21995098039201</v>
      </c>
      <c r="G750">
        <v>139.84340393907499</v>
      </c>
      <c r="H750">
        <v>119.540214112418</v>
      </c>
      <c r="I750">
        <v>83.647189979687099</v>
      </c>
      <c r="J750">
        <v>35.893024132731</v>
      </c>
      <c r="K750">
        <v>14.531455505279</v>
      </c>
      <c r="L750">
        <v>16.907054560955999</v>
      </c>
      <c r="M750">
        <v>6.5832800511520002</v>
      </c>
      <c r="N750">
        <v>10.323774509804</v>
      </c>
      <c r="O750">
        <v>3.396135265701</v>
      </c>
      <c r="P750" t="e">
        <v>#N/A</v>
      </c>
    </row>
    <row r="751" spans="1:16" x14ac:dyDescent="0.25">
      <c r="A751">
        <v>202603</v>
      </c>
      <c r="B751" t="s">
        <v>264</v>
      </c>
      <c r="C751" t="s">
        <v>152</v>
      </c>
      <c r="D751">
        <v>0</v>
      </c>
      <c r="E751">
        <v>0</v>
      </c>
      <c r="F751">
        <v>0</v>
      </c>
      <c r="G751">
        <v>0</v>
      </c>
      <c r="H751">
        <v>0</v>
      </c>
      <c r="I751">
        <v>0</v>
      </c>
      <c r="J751">
        <v>0</v>
      </c>
      <c r="K751">
        <v>0</v>
      </c>
      <c r="L751">
        <v>0</v>
      </c>
      <c r="M751">
        <v>0</v>
      </c>
      <c r="N751">
        <v>0</v>
      </c>
      <c r="O751">
        <v>0</v>
      </c>
      <c r="P751" t="e">
        <v>#N/A</v>
      </c>
    </row>
    <row r="752" spans="1:16" x14ac:dyDescent="0.25">
      <c r="A752">
        <v>202603</v>
      </c>
      <c r="B752" t="s">
        <v>265</v>
      </c>
      <c r="C752" t="s">
        <v>136</v>
      </c>
      <c r="D752">
        <v>3508</v>
      </c>
      <c r="E752">
        <v>3508.0000000002801</v>
      </c>
      <c r="F752">
        <v>1760.0836478787101</v>
      </c>
      <c r="G752">
        <v>1747.9163521215701</v>
      </c>
      <c r="H752">
        <v>1503.37349531168</v>
      </c>
      <c r="I752">
        <v>1164.7590285646099</v>
      </c>
      <c r="J752">
        <v>337.50125919990199</v>
      </c>
      <c r="K752">
        <v>108.114473557781</v>
      </c>
      <c r="L752">
        <v>231.45948440143999</v>
      </c>
      <c r="M752">
        <v>104.64053999510099</v>
      </c>
      <c r="N752">
        <v>126.818944406339</v>
      </c>
      <c r="O752">
        <v>13.083372408455</v>
      </c>
      <c r="P752" t="e">
        <v>#N/A</v>
      </c>
    </row>
    <row r="753" spans="1:16" x14ac:dyDescent="0.25">
      <c r="A753">
        <v>202603</v>
      </c>
      <c r="B753" t="s">
        <v>265</v>
      </c>
      <c r="C753" t="s">
        <v>137</v>
      </c>
      <c r="D753">
        <v>2058</v>
      </c>
      <c r="E753">
        <v>2058.0000000002301</v>
      </c>
      <c r="F753">
        <v>1072.98180087474</v>
      </c>
      <c r="G753">
        <v>985.01819912548603</v>
      </c>
      <c r="H753">
        <v>847.68534645976399</v>
      </c>
      <c r="I753">
        <v>652.62789694012702</v>
      </c>
      <c r="J753">
        <v>193.94424197246701</v>
      </c>
      <c r="K753">
        <v>54.880157086588</v>
      </c>
      <c r="L753">
        <v>129.16788685067399</v>
      </c>
      <c r="M753">
        <v>60.227075037211002</v>
      </c>
      <c r="N753">
        <v>68.940811813463</v>
      </c>
      <c r="O753">
        <v>8.1649658150489994</v>
      </c>
      <c r="P753" t="e">
        <v>#N/A</v>
      </c>
    </row>
    <row r="754" spans="1:16" x14ac:dyDescent="0.25">
      <c r="A754">
        <v>202603</v>
      </c>
      <c r="B754" t="s">
        <v>265</v>
      </c>
      <c r="C754" t="s">
        <v>138</v>
      </c>
      <c r="D754">
        <v>1450</v>
      </c>
      <c r="E754">
        <v>1450.00000000006</v>
      </c>
      <c r="F754">
        <v>687.10184700396906</v>
      </c>
      <c r="G754">
        <v>762.89815299608802</v>
      </c>
      <c r="H754">
        <v>655.68814885191705</v>
      </c>
      <c r="I754">
        <v>512.13113162448406</v>
      </c>
      <c r="J754">
        <v>143.55701722743501</v>
      </c>
      <c r="K754">
        <v>53.234316471192997</v>
      </c>
      <c r="L754">
        <v>102.291597550766</v>
      </c>
      <c r="M754">
        <v>44.41346495789</v>
      </c>
      <c r="N754">
        <v>57.878132592876</v>
      </c>
      <c r="O754">
        <v>4.9184065934059999</v>
      </c>
      <c r="P754" t="e">
        <v>#N/A</v>
      </c>
    </row>
    <row r="755" spans="1:16" x14ac:dyDescent="0.25">
      <c r="A755">
        <v>202603</v>
      </c>
      <c r="B755" t="s">
        <v>265</v>
      </c>
      <c r="C755" t="s">
        <v>139</v>
      </c>
      <c r="D755">
        <v>376</v>
      </c>
      <c r="E755">
        <v>372.81786196265699</v>
      </c>
      <c r="F755">
        <v>201.800991795762</v>
      </c>
      <c r="G755">
        <v>171.01687016689499</v>
      </c>
      <c r="H755">
        <v>121.299959299976</v>
      </c>
      <c r="I755">
        <v>98.456349206362006</v>
      </c>
      <c r="J755">
        <v>22.843610093614</v>
      </c>
      <c r="K755">
        <v>5.2740740740750001</v>
      </c>
      <c r="L755">
        <v>49.716910866919001</v>
      </c>
      <c r="M755">
        <v>14.150793650796</v>
      </c>
      <c r="N755">
        <v>35.566117216122997</v>
      </c>
      <c r="O755">
        <v>0</v>
      </c>
      <c r="P755" t="e">
        <v>#N/A</v>
      </c>
    </row>
    <row r="756" spans="1:16" x14ac:dyDescent="0.25">
      <c r="A756">
        <v>202603</v>
      </c>
      <c r="B756" t="s">
        <v>265</v>
      </c>
      <c r="C756" t="s">
        <v>140</v>
      </c>
      <c r="D756">
        <v>683</v>
      </c>
      <c r="E756">
        <v>685.18213803743402</v>
      </c>
      <c r="F756">
        <v>298.54429621043801</v>
      </c>
      <c r="G756">
        <v>386.63784182699601</v>
      </c>
      <c r="H756">
        <v>312.898512176461</v>
      </c>
      <c r="I756">
        <v>272.23626833892598</v>
      </c>
      <c r="J756">
        <v>40.662243837535001</v>
      </c>
      <c r="K756">
        <v>5.5669020058210004</v>
      </c>
      <c r="L756">
        <v>68.712271145659997</v>
      </c>
      <c r="M756">
        <v>23.545131400227</v>
      </c>
      <c r="N756">
        <v>45.167139745432998</v>
      </c>
      <c r="O756">
        <v>5.0270585048749998</v>
      </c>
      <c r="P756" t="e">
        <v>#N/A</v>
      </c>
    </row>
    <row r="757" spans="1:16" x14ac:dyDescent="0.25">
      <c r="A757">
        <v>202603</v>
      </c>
      <c r="B757" t="s">
        <v>265</v>
      </c>
      <c r="C757" t="s">
        <v>141</v>
      </c>
      <c r="D757">
        <v>711</v>
      </c>
      <c r="E757">
        <v>712.000000000098</v>
      </c>
      <c r="F757">
        <v>285.36001147451702</v>
      </c>
      <c r="G757">
        <v>426.63998852558097</v>
      </c>
      <c r="H757">
        <v>377.77418465073202</v>
      </c>
      <c r="I757">
        <v>300.51447916209497</v>
      </c>
      <c r="J757">
        <v>77.259705488636996</v>
      </c>
      <c r="K757">
        <v>27.178571428577001</v>
      </c>
      <c r="L757">
        <v>48.865803874849</v>
      </c>
      <c r="M757">
        <v>30.841994351035002</v>
      </c>
      <c r="N757">
        <v>18.023809523813998</v>
      </c>
      <c r="O757">
        <v>0</v>
      </c>
      <c r="P757" t="e">
        <v>#N/A</v>
      </c>
    </row>
    <row r="758" spans="1:16" x14ac:dyDescent="0.25">
      <c r="A758">
        <v>202603</v>
      </c>
      <c r="B758" t="s">
        <v>265</v>
      </c>
      <c r="C758" t="s">
        <v>142</v>
      </c>
      <c r="D758">
        <v>645</v>
      </c>
      <c r="E758">
        <v>645.61363636368401</v>
      </c>
      <c r="F758">
        <v>264.07852267611997</v>
      </c>
      <c r="G758">
        <v>381.53511368756398</v>
      </c>
      <c r="H758">
        <v>339.66054803431803</v>
      </c>
      <c r="I758">
        <v>256.95999449008298</v>
      </c>
      <c r="J758">
        <v>82.700553544233998</v>
      </c>
      <c r="K758">
        <v>32.300257059762998</v>
      </c>
      <c r="L758">
        <v>37.166237097652001</v>
      </c>
      <c r="M758">
        <v>26.279028166231001</v>
      </c>
      <c r="N758">
        <v>10.887208931421</v>
      </c>
      <c r="O758">
        <v>4.708328555594</v>
      </c>
      <c r="P758" t="e">
        <v>#N/A</v>
      </c>
    </row>
    <row r="759" spans="1:16" x14ac:dyDescent="0.25">
      <c r="A759">
        <v>202603</v>
      </c>
      <c r="B759" t="s">
        <v>265</v>
      </c>
      <c r="C759" t="s">
        <v>143</v>
      </c>
      <c r="D759">
        <v>1093</v>
      </c>
      <c r="E759">
        <v>1092.3863636364199</v>
      </c>
      <c r="F759">
        <v>710.299825721876</v>
      </c>
      <c r="G759">
        <v>382.086537914541</v>
      </c>
      <c r="H759">
        <v>351.74029115019499</v>
      </c>
      <c r="I759">
        <v>236.591937367143</v>
      </c>
      <c r="J759">
        <v>114.035146235882</v>
      </c>
      <c r="K759">
        <v>37.794668989545002</v>
      </c>
      <c r="L759">
        <v>26.998261416359998</v>
      </c>
      <c r="M759">
        <v>9.8235924268120005</v>
      </c>
      <c r="N759">
        <v>17.174668989548</v>
      </c>
      <c r="O759">
        <v>3.347985347986</v>
      </c>
      <c r="P759" t="e">
        <v>#N/A</v>
      </c>
    </row>
    <row r="760" spans="1:16" x14ac:dyDescent="0.25">
      <c r="A760">
        <v>202603</v>
      </c>
      <c r="B760" t="s">
        <v>265</v>
      </c>
      <c r="C760" t="s">
        <v>148</v>
      </c>
      <c r="D760">
        <v>289</v>
      </c>
      <c r="E760">
        <v>294.41851157142901</v>
      </c>
      <c r="F760">
        <v>122.490618104511</v>
      </c>
      <c r="G760">
        <v>171.92789346691799</v>
      </c>
      <c r="H760">
        <v>145.56767967411301</v>
      </c>
      <c r="I760">
        <v>135.45155476519901</v>
      </c>
      <c r="J760">
        <v>10.116124908913999</v>
      </c>
      <c r="K760">
        <v>5.884950120399</v>
      </c>
      <c r="L760">
        <v>25.321752254343</v>
      </c>
      <c r="M760">
        <v>11.475444159669999</v>
      </c>
      <c r="N760">
        <v>13.846308094673001</v>
      </c>
      <c r="O760" t="s">
        <v>236</v>
      </c>
      <c r="P760" t="e">
        <v>#N/A</v>
      </c>
    </row>
    <row r="761" spans="1:16" x14ac:dyDescent="0.25">
      <c r="A761">
        <v>202603</v>
      </c>
      <c r="B761" t="s">
        <v>265</v>
      </c>
      <c r="C761" t="s">
        <v>74</v>
      </c>
      <c r="D761">
        <v>1295</v>
      </c>
      <c r="E761">
        <v>1356.41240818348</v>
      </c>
      <c r="F761">
        <v>804.08889594158802</v>
      </c>
      <c r="G761">
        <v>552.32351224189495</v>
      </c>
      <c r="H761">
        <v>474.36618398111699</v>
      </c>
      <c r="I761">
        <v>358.994368963157</v>
      </c>
      <c r="J761">
        <v>114.25860747079</v>
      </c>
      <c r="K761">
        <v>42.038873884509997</v>
      </c>
      <c r="L761">
        <v>73.225190181374003</v>
      </c>
      <c r="M761">
        <v>29.653552397314002</v>
      </c>
      <c r="N761">
        <v>43.571637784060002</v>
      </c>
      <c r="O761">
        <v>4.7321380794039998</v>
      </c>
      <c r="P761" t="e">
        <v>#N/A</v>
      </c>
    </row>
    <row r="762" spans="1:16" x14ac:dyDescent="0.25">
      <c r="A762">
        <v>202603</v>
      </c>
      <c r="B762" t="s">
        <v>265</v>
      </c>
      <c r="C762" t="s">
        <v>75</v>
      </c>
      <c r="D762">
        <v>651</v>
      </c>
      <c r="E762">
        <v>638.12202765423297</v>
      </c>
      <c r="F762">
        <v>371.61762448875203</v>
      </c>
      <c r="G762">
        <v>266.50440316548099</v>
      </c>
      <c r="H762">
        <v>223.897389236348</v>
      </c>
      <c r="I762">
        <v>145.74364862852599</v>
      </c>
      <c r="J762">
        <v>78.153740607822002</v>
      </c>
      <c r="K762">
        <v>19.532927571220998</v>
      </c>
      <c r="L762">
        <v>42.607013929132997</v>
      </c>
      <c r="M762">
        <v>11.165228319975</v>
      </c>
      <c r="N762">
        <v>31.441785609158</v>
      </c>
      <c r="O762">
        <v>0</v>
      </c>
      <c r="P762" t="e">
        <v>#N/A</v>
      </c>
    </row>
    <row r="763" spans="1:16" x14ac:dyDescent="0.25">
      <c r="A763">
        <v>202603</v>
      </c>
      <c r="B763" t="s">
        <v>265</v>
      </c>
      <c r="C763" t="s">
        <v>76</v>
      </c>
      <c r="D763">
        <v>644</v>
      </c>
      <c r="E763">
        <v>626.86796748971506</v>
      </c>
      <c r="F763">
        <v>281.36428890886299</v>
      </c>
      <c r="G763">
        <v>345.50367858085201</v>
      </c>
      <c r="H763">
        <v>294.316945810177</v>
      </c>
      <c r="I763">
        <v>219.22912583556101</v>
      </c>
      <c r="J763">
        <v>75.087819974615996</v>
      </c>
      <c r="K763">
        <v>26.368443482370999</v>
      </c>
      <c r="L763">
        <v>46.422172331115</v>
      </c>
      <c r="M763">
        <v>23.328403750132001</v>
      </c>
      <c r="N763">
        <v>23.093768580982999</v>
      </c>
      <c r="O763">
        <v>4.7645604395600003</v>
      </c>
      <c r="P763" t="e">
        <v>#N/A</v>
      </c>
    </row>
    <row r="764" spans="1:16" x14ac:dyDescent="0.25">
      <c r="A764">
        <v>202603</v>
      </c>
      <c r="B764" t="s">
        <v>265</v>
      </c>
      <c r="C764" t="s">
        <v>77</v>
      </c>
      <c r="D764">
        <v>629</v>
      </c>
      <c r="E764">
        <v>592.179085101429</v>
      </c>
      <c r="F764">
        <v>180.52222043499799</v>
      </c>
      <c r="G764">
        <v>411.65686466643098</v>
      </c>
      <c r="H764">
        <v>365.225296609927</v>
      </c>
      <c r="I764">
        <v>305.34033037216699</v>
      </c>
      <c r="J764">
        <v>59.884966237759997</v>
      </c>
      <c r="K764">
        <v>14.28927849928</v>
      </c>
      <c r="L764">
        <v>43.883355705474997</v>
      </c>
      <c r="M764">
        <v>29.017911368010001</v>
      </c>
      <c r="N764">
        <v>14.865444337465</v>
      </c>
      <c r="O764" t="s">
        <v>236</v>
      </c>
      <c r="P764" t="e">
        <v>#N/A</v>
      </c>
    </row>
    <row r="765" spans="1:16" x14ac:dyDescent="0.25">
      <c r="A765">
        <v>202603</v>
      </c>
      <c r="B765" t="s">
        <v>265</v>
      </c>
      <c r="C765" t="s">
        <v>78</v>
      </c>
      <c r="D765">
        <v>1444</v>
      </c>
      <c r="E765">
        <v>1442.20278602959</v>
      </c>
      <c r="F765">
        <v>506.99564996746801</v>
      </c>
      <c r="G765">
        <v>935.20713606212405</v>
      </c>
      <c r="H765">
        <v>832.77229308059896</v>
      </c>
      <c r="I765">
        <v>710.92541254475896</v>
      </c>
      <c r="J765">
        <v>121.846880535841</v>
      </c>
      <c r="K765">
        <v>33.927050370795001</v>
      </c>
      <c r="L765">
        <v>96.824359568223997</v>
      </c>
      <c r="M765">
        <v>53.488631231085002</v>
      </c>
      <c r="N765">
        <v>43.335728337139003</v>
      </c>
      <c r="O765">
        <v>5.610483413301</v>
      </c>
      <c r="P765" t="e">
        <v>#N/A</v>
      </c>
    </row>
    <row r="766" spans="1:16" x14ac:dyDescent="0.25">
      <c r="A766">
        <v>202603</v>
      </c>
      <c r="B766" t="s">
        <v>265</v>
      </c>
      <c r="C766" t="s">
        <v>79</v>
      </c>
      <c r="D766">
        <v>1672</v>
      </c>
      <c r="E766">
        <v>1723.3199390934899</v>
      </c>
      <c r="F766">
        <v>1126.7704451168299</v>
      </c>
      <c r="G766">
        <v>596.54949397665803</v>
      </c>
      <c r="H766">
        <v>481.94772047978398</v>
      </c>
      <c r="I766">
        <v>303.77590323307197</v>
      </c>
      <c r="J766">
        <v>177.05860969954199</v>
      </c>
      <c r="K766">
        <v>57.664392091792003</v>
      </c>
      <c r="L766">
        <v>110.89344494127999</v>
      </c>
      <c r="M766">
        <v>35.419189911041997</v>
      </c>
      <c r="N766">
        <v>75.474255030237998</v>
      </c>
      <c r="O766">
        <v>3.708328555594</v>
      </c>
      <c r="P766" t="e">
        <v>#N/A</v>
      </c>
    </row>
    <row r="767" spans="1:16" x14ac:dyDescent="0.25">
      <c r="A767">
        <v>202603</v>
      </c>
      <c r="B767" t="s">
        <v>265</v>
      </c>
      <c r="C767" t="s">
        <v>80</v>
      </c>
      <c r="D767">
        <v>392</v>
      </c>
      <c r="E767">
        <v>342.477274877208</v>
      </c>
      <c r="F767">
        <v>126.317552794414</v>
      </c>
      <c r="G767">
        <v>216.15972208279399</v>
      </c>
      <c r="H767">
        <v>188.65348175129799</v>
      </c>
      <c r="I767">
        <v>150.05771278677901</v>
      </c>
      <c r="J767">
        <v>38.595768964519003</v>
      </c>
      <c r="K767">
        <v>16.523031095194</v>
      </c>
      <c r="L767">
        <v>23.741679891935998</v>
      </c>
      <c r="M767">
        <v>15.732718852973999</v>
      </c>
      <c r="N767">
        <v>8.0089610389619992</v>
      </c>
      <c r="O767">
        <v>3.7645604395599999</v>
      </c>
      <c r="P767" t="e">
        <v>#N/A</v>
      </c>
    </row>
    <row r="768" spans="1:16" x14ac:dyDescent="0.25">
      <c r="A768">
        <v>202603</v>
      </c>
      <c r="B768" t="s">
        <v>265</v>
      </c>
      <c r="C768" t="s">
        <v>81</v>
      </c>
      <c r="D768">
        <v>0</v>
      </c>
      <c r="E768">
        <v>0</v>
      </c>
      <c r="F768">
        <v>0</v>
      </c>
      <c r="G768">
        <v>0</v>
      </c>
      <c r="H768">
        <v>0</v>
      </c>
      <c r="I768">
        <v>0</v>
      </c>
      <c r="J768">
        <v>0</v>
      </c>
      <c r="K768">
        <v>0</v>
      </c>
      <c r="L768">
        <v>0</v>
      </c>
      <c r="M768">
        <v>0</v>
      </c>
      <c r="N768">
        <v>0</v>
      </c>
      <c r="O768">
        <v>0</v>
      </c>
      <c r="P768" t="e">
        <v>#N/A</v>
      </c>
    </row>
    <row r="769" spans="1:16" x14ac:dyDescent="0.25">
      <c r="A769">
        <v>202603</v>
      </c>
      <c r="B769" t="s">
        <v>265</v>
      </c>
      <c r="C769" t="s">
        <v>154</v>
      </c>
      <c r="D769">
        <v>1520</v>
      </c>
      <c r="E769">
        <v>1517.2168326619701</v>
      </c>
      <c r="F769">
        <v>566.77816162215697</v>
      </c>
      <c r="G769">
        <v>950.43867103980904</v>
      </c>
      <c r="H769">
        <v>846.75382805828394</v>
      </c>
      <c r="I769">
        <v>720.40980466530198</v>
      </c>
      <c r="J769">
        <v>126.344023392983</v>
      </c>
      <c r="K769">
        <v>37.195621799366002</v>
      </c>
      <c r="L769">
        <v>98.074359568223997</v>
      </c>
      <c r="M769">
        <v>53.488631231085002</v>
      </c>
      <c r="N769">
        <v>44.585728337139003</v>
      </c>
      <c r="O769">
        <v>5.610483413301</v>
      </c>
      <c r="P769" t="e">
        <v>#N/A</v>
      </c>
    </row>
    <row r="770" spans="1:16" x14ac:dyDescent="0.25">
      <c r="A770">
        <v>202603</v>
      </c>
      <c r="B770" t="s">
        <v>265</v>
      </c>
      <c r="C770" t="s">
        <v>83</v>
      </c>
      <c r="D770">
        <v>0</v>
      </c>
      <c r="E770">
        <v>0</v>
      </c>
      <c r="F770">
        <v>0</v>
      </c>
      <c r="G770">
        <v>0</v>
      </c>
      <c r="H770">
        <v>0</v>
      </c>
      <c r="I770">
        <v>0</v>
      </c>
      <c r="J770">
        <v>0</v>
      </c>
      <c r="K770">
        <v>0</v>
      </c>
      <c r="L770">
        <v>0</v>
      </c>
      <c r="M770">
        <v>0</v>
      </c>
      <c r="N770">
        <v>0</v>
      </c>
      <c r="O770">
        <v>0</v>
      </c>
      <c r="P770" t="e">
        <v>#N/A</v>
      </c>
    </row>
    <row r="771" spans="1:16" x14ac:dyDescent="0.25">
      <c r="A771">
        <v>202603</v>
      </c>
      <c r="B771" t="s">
        <v>265</v>
      </c>
      <c r="C771" t="s">
        <v>84</v>
      </c>
      <c r="D771">
        <v>2273</v>
      </c>
      <c r="E771">
        <v>2273.0000000002801</v>
      </c>
      <c r="F771">
        <v>1280.7030928325901</v>
      </c>
      <c r="G771">
        <v>992.29690716769005</v>
      </c>
      <c r="H771">
        <v>820.49096937154002</v>
      </c>
      <c r="I771">
        <v>566.702967112853</v>
      </c>
      <c r="J771">
        <v>252.67479471151699</v>
      </c>
      <c r="K771">
        <v>75.995748357973</v>
      </c>
      <c r="L771">
        <v>165.59098077004199</v>
      </c>
      <c r="M771">
        <v>73.531169861785997</v>
      </c>
      <c r="N771">
        <v>92.059810908255997</v>
      </c>
      <c r="O771">
        <v>6.2149570261070002</v>
      </c>
      <c r="P771" t="e">
        <v>#N/A</v>
      </c>
    </row>
    <row r="772" spans="1:16" x14ac:dyDescent="0.25">
      <c r="A772">
        <v>202603</v>
      </c>
      <c r="B772" t="s">
        <v>265</v>
      </c>
      <c r="C772" t="s">
        <v>85</v>
      </c>
      <c r="D772">
        <v>1235</v>
      </c>
      <c r="E772">
        <v>1235</v>
      </c>
      <c r="F772">
        <v>479.38055504611498</v>
      </c>
      <c r="G772">
        <v>755.61944495388605</v>
      </c>
      <c r="H772">
        <v>682.88252594014</v>
      </c>
      <c r="I772">
        <v>598.05606145175705</v>
      </c>
      <c r="J772">
        <v>84.826464488385099</v>
      </c>
      <c r="K772">
        <v>32.118725199807997</v>
      </c>
      <c r="L772">
        <v>65.868503631397999</v>
      </c>
      <c r="M772">
        <v>31.109370133315</v>
      </c>
      <c r="N772">
        <v>34.759133498083003</v>
      </c>
      <c r="O772">
        <v>6.8684153823480001</v>
      </c>
      <c r="P772" t="e">
        <v>#N/A</v>
      </c>
    </row>
    <row r="773" spans="1:16" x14ac:dyDescent="0.25">
      <c r="A773">
        <v>202603</v>
      </c>
      <c r="B773" t="s">
        <v>265</v>
      </c>
      <c r="C773" t="s">
        <v>149</v>
      </c>
      <c r="D773">
        <v>574</v>
      </c>
      <c r="E773">
        <v>574.00000000000603</v>
      </c>
      <c r="F773">
        <v>180.23430363328501</v>
      </c>
      <c r="G773">
        <v>393.76569636672099</v>
      </c>
      <c r="H773">
        <v>360.56820261296002</v>
      </c>
      <c r="I773">
        <v>321.97402718054798</v>
      </c>
      <c r="J773">
        <v>38.594175432412001</v>
      </c>
      <c r="K773">
        <v>9.9774637127580004</v>
      </c>
      <c r="L773">
        <v>28.616045789960001</v>
      </c>
      <c r="M773">
        <v>13.497664171577</v>
      </c>
      <c r="N773">
        <v>15.118381618382999</v>
      </c>
      <c r="O773">
        <v>4.5814479638009997</v>
      </c>
      <c r="P773" t="e">
        <v>#N/A</v>
      </c>
    </row>
    <row r="774" spans="1:16" x14ac:dyDescent="0.25">
      <c r="A774">
        <v>202603</v>
      </c>
      <c r="B774" t="s">
        <v>265</v>
      </c>
      <c r="C774" t="s">
        <v>150</v>
      </c>
      <c r="D774">
        <v>661</v>
      </c>
      <c r="E774">
        <v>660.99999999999704</v>
      </c>
      <c r="F774">
        <v>299.14625141283</v>
      </c>
      <c r="G774">
        <v>361.85374858716699</v>
      </c>
      <c r="H774">
        <v>322.31432332718202</v>
      </c>
      <c r="I774">
        <v>276.08203427120901</v>
      </c>
      <c r="J774">
        <v>46.232289055972998</v>
      </c>
      <c r="K774">
        <v>22.141261487049999</v>
      </c>
      <c r="L774">
        <v>37.252457841438002</v>
      </c>
      <c r="M774">
        <v>17.611705961738</v>
      </c>
      <c r="N774">
        <v>19.640751879700002</v>
      </c>
      <c r="O774" t="s">
        <v>236</v>
      </c>
      <c r="P774" t="e">
        <v>#N/A</v>
      </c>
    </row>
    <row r="775" spans="1:16" x14ac:dyDescent="0.25">
      <c r="A775">
        <v>202603</v>
      </c>
      <c r="B775" t="s">
        <v>265</v>
      </c>
      <c r="C775" t="s">
        <v>151</v>
      </c>
      <c r="D775">
        <v>390</v>
      </c>
      <c r="E775">
        <v>389.76238443628301</v>
      </c>
      <c r="F775">
        <v>189.293893065986</v>
      </c>
      <c r="G775">
        <v>200.46849137029699</v>
      </c>
      <c r="H775">
        <v>177.275052229457</v>
      </c>
      <c r="I775">
        <v>144.799814134218</v>
      </c>
      <c r="J775">
        <v>32.475238095239</v>
      </c>
      <c r="K775">
        <v>14.805639097744001</v>
      </c>
      <c r="L775">
        <v>20.906471722292999</v>
      </c>
      <c r="M775">
        <v>10.993163451616001</v>
      </c>
      <c r="N775">
        <v>9.9133082706769997</v>
      </c>
      <c r="O775" t="s">
        <v>236</v>
      </c>
      <c r="P775" t="e">
        <v>#N/A</v>
      </c>
    </row>
    <row r="776" spans="1:16" x14ac:dyDescent="0.25">
      <c r="A776">
        <v>202603</v>
      </c>
      <c r="B776" t="s">
        <v>265</v>
      </c>
      <c r="C776" t="s">
        <v>152</v>
      </c>
      <c r="D776">
        <v>0</v>
      </c>
      <c r="E776">
        <v>0</v>
      </c>
      <c r="F776">
        <v>0</v>
      </c>
      <c r="G776">
        <v>0</v>
      </c>
      <c r="H776">
        <v>0</v>
      </c>
      <c r="I776">
        <v>0</v>
      </c>
      <c r="J776">
        <v>0</v>
      </c>
      <c r="K776">
        <v>0</v>
      </c>
      <c r="L776">
        <v>0</v>
      </c>
      <c r="M776">
        <v>0</v>
      </c>
      <c r="N776">
        <v>0</v>
      </c>
      <c r="O776">
        <v>0</v>
      </c>
      <c r="P776" t="e">
        <v>#N/A</v>
      </c>
    </row>
    <row r="777" spans="1:16" x14ac:dyDescent="0.25">
      <c r="A777">
        <v>202603</v>
      </c>
      <c r="B777" t="s">
        <v>266</v>
      </c>
      <c r="C777" t="s">
        <v>136</v>
      </c>
      <c r="D777">
        <v>4560</v>
      </c>
      <c r="E777">
        <v>4560.0000000002601</v>
      </c>
      <c r="F777">
        <v>2696.2263611250801</v>
      </c>
      <c r="G777">
        <v>1863.77363887518</v>
      </c>
      <c r="H777">
        <v>1663.1997738411501</v>
      </c>
      <c r="I777">
        <v>1280.54811442193</v>
      </c>
      <c r="J777">
        <v>380.47368322874303</v>
      </c>
      <c r="K777">
        <v>138.93852344833201</v>
      </c>
      <c r="L777">
        <v>181.254749793842</v>
      </c>
      <c r="M777">
        <v>76.065858027660994</v>
      </c>
      <c r="N777">
        <v>105.188891766181</v>
      </c>
      <c r="O777">
        <v>19.319115240186999</v>
      </c>
      <c r="P777" t="e">
        <v>#N/A</v>
      </c>
    </row>
    <row r="778" spans="1:16" x14ac:dyDescent="0.25">
      <c r="A778">
        <v>202603</v>
      </c>
      <c r="B778" t="s">
        <v>266</v>
      </c>
      <c r="C778" t="s">
        <v>137</v>
      </c>
      <c r="D778">
        <v>2805</v>
      </c>
      <c r="E778">
        <v>2805.0000000003001</v>
      </c>
      <c r="F778">
        <v>1719.8316569138999</v>
      </c>
      <c r="G778">
        <v>1085.1683430864</v>
      </c>
      <c r="H778">
        <v>958.29079609525297</v>
      </c>
      <c r="I778">
        <v>736.06389694619702</v>
      </c>
      <c r="J778">
        <v>221.069756291913</v>
      </c>
      <c r="K778">
        <v>82.811386747456993</v>
      </c>
      <c r="L778">
        <v>117.080004182591</v>
      </c>
      <c r="M778">
        <v>48.710444962159997</v>
      </c>
      <c r="N778">
        <v>68.369559220431</v>
      </c>
      <c r="O778">
        <v>9.7975428085530005</v>
      </c>
      <c r="P778" t="e">
        <v>#N/A</v>
      </c>
    </row>
    <row r="779" spans="1:16" x14ac:dyDescent="0.25">
      <c r="A779">
        <v>202603</v>
      </c>
      <c r="B779" t="s">
        <v>266</v>
      </c>
      <c r="C779" t="s">
        <v>138</v>
      </c>
      <c r="D779">
        <v>1755</v>
      </c>
      <c r="E779">
        <v>1754.99999999997</v>
      </c>
      <c r="F779">
        <v>976.39470421118699</v>
      </c>
      <c r="G779">
        <v>778.60529578878197</v>
      </c>
      <c r="H779">
        <v>704.908977745897</v>
      </c>
      <c r="I779">
        <v>544.484217475734</v>
      </c>
      <c r="J779">
        <v>159.40392693683</v>
      </c>
      <c r="K779">
        <v>56.127136700874999</v>
      </c>
      <c r="L779">
        <v>64.174745611250998</v>
      </c>
      <c r="M779">
        <v>27.355413065501001</v>
      </c>
      <c r="N779">
        <v>36.819332545750001</v>
      </c>
      <c r="O779">
        <v>9.5215724316340005</v>
      </c>
      <c r="P779" t="e">
        <v>#N/A</v>
      </c>
    </row>
    <row r="780" spans="1:16" x14ac:dyDescent="0.25">
      <c r="A780">
        <v>202603</v>
      </c>
      <c r="B780" t="s">
        <v>266</v>
      </c>
      <c r="C780" t="s">
        <v>139</v>
      </c>
      <c r="D780">
        <v>441</v>
      </c>
      <c r="E780">
        <v>440.20000000004302</v>
      </c>
      <c r="F780">
        <v>242.68995215312501</v>
      </c>
      <c r="G780">
        <v>197.51004784691801</v>
      </c>
      <c r="H780">
        <v>163.91300909619099</v>
      </c>
      <c r="I780">
        <v>141.92643356645701</v>
      </c>
      <c r="J780">
        <v>21.986575529734001</v>
      </c>
      <c r="K780">
        <v>5.3558441558440002</v>
      </c>
      <c r="L780">
        <v>31.415220568909</v>
      </c>
      <c r="M780" t="s">
        <v>236</v>
      </c>
      <c r="N780" t="s">
        <v>236</v>
      </c>
      <c r="O780" t="s">
        <v>236</v>
      </c>
      <c r="P780" t="e">
        <v>#N/A</v>
      </c>
    </row>
    <row r="781" spans="1:16" x14ac:dyDescent="0.25">
      <c r="A781">
        <v>202603</v>
      </c>
      <c r="B781" t="s">
        <v>266</v>
      </c>
      <c r="C781" t="s">
        <v>140</v>
      </c>
      <c r="D781">
        <v>801</v>
      </c>
      <c r="E781">
        <v>800.20000000001505</v>
      </c>
      <c r="F781">
        <v>446.58208280561701</v>
      </c>
      <c r="G781">
        <v>353.61791719439799</v>
      </c>
      <c r="H781">
        <v>319.81494321240501</v>
      </c>
      <c r="I781">
        <v>264.16204341647898</v>
      </c>
      <c r="J781">
        <v>55.652899795925997</v>
      </c>
      <c r="K781">
        <v>10.568253968254</v>
      </c>
      <c r="L781">
        <v>32.699077878097</v>
      </c>
      <c r="M781" t="s">
        <v>236</v>
      </c>
      <c r="N781" t="s">
        <v>236</v>
      </c>
      <c r="O781" t="s">
        <v>236</v>
      </c>
      <c r="P781" t="e">
        <v>#N/A</v>
      </c>
    </row>
    <row r="782" spans="1:16" x14ac:dyDescent="0.25">
      <c r="A782">
        <v>202603</v>
      </c>
      <c r="B782" t="s">
        <v>266</v>
      </c>
      <c r="C782" t="s">
        <v>141</v>
      </c>
      <c r="D782">
        <v>930</v>
      </c>
      <c r="E782">
        <v>930.18904109594598</v>
      </c>
      <c r="F782">
        <v>439.55920946820203</v>
      </c>
      <c r="G782">
        <v>490.62983162774401</v>
      </c>
      <c r="H782">
        <v>446.588914218789</v>
      </c>
      <c r="I782">
        <v>366.21238014794199</v>
      </c>
      <c r="J782">
        <v>80.376534070847001</v>
      </c>
      <c r="K782">
        <v>31.887266760848</v>
      </c>
      <c r="L782">
        <v>38.577040655182998</v>
      </c>
      <c r="M782">
        <v>19.749757353614001</v>
      </c>
      <c r="N782">
        <v>18.827283301569</v>
      </c>
      <c r="O782">
        <v>5.4638767537720003</v>
      </c>
      <c r="P782" t="e">
        <v>#N/A</v>
      </c>
    </row>
    <row r="783" spans="1:16" x14ac:dyDescent="0.25">
      <c r="A783">
        <v>202603</v>
      </c>
      <c r="B783" t="s">
        <v>266</v>
      </c>
      <c r="C783" t="s">
        <v>142</v>
      </c>
      <c r="D783">
        <v>831</v>
      </c>
      <c r="E783">
        <v>827.499422346914</v>
      </c>
      <c r="F783">
        <v>417.70969804775302</v>
      </c>
      <c r="G783">
        <v>409.78972429916001</v>
      </c>
      <c r="H783">
        <v>367.48494834380398</v>
      </c>
      <c r="I783">
        <v>277.94730816024997</v>
      </c>
      <c r="J783">
        <v>88.516806850221101</v>
      </c>
      <c r="K783">
        <v>36.098363464491001</v>
      </c>
      <c r="L783">
        <v>33.892394611797997</v>
      </c>
      <c r="M783">
        <v>23.344224303297999</v>
      </c>
      <c r="N783">
        <v>10.5481703085</v>
      </c>
      <c r="O783">
        <v>8.4123813435579997</v>
      </c>
      <c r="P783" t="e">
        <v>#N/A</v>
      </c>
    </row>
    <row r="784" spans="1:16" x14ac:dyDescent="0.25">
      <c r="A784">
        <v>202603</v>
      </c>
      <c r="B784" t="s">
        <v>266</v>
      </c>
      <c r="C784" t="s">
        <v>143</v>
      </c>
      <c r="D784">
        <v>1557</v>
      </c>
      <c r="E784">
        <v>1561.91153655734</v>
      </c>
      <c r="F784">
        <v>1149.6854186503799</v>
      </c>
      <c r="G784">
        <v>412.22611790695998</v>
      </c>
      <c r="H784">
        <v>365.39795896996202</v>
      </c>
      <c r="I784">
        <v>230.29994913080401</v>
      </c>
      <c r="J784">
        <v>133.940866982015</v>
      </c>
      <c r="K784">
        <v>55.028795098895003</v>
      </c>
      <c r="L784">
        <v>44.671016079855001</v>
      </c>
      <c r="M784">
        <v>19.14457974458</v>
      </c>
      <c r="N784">
        <v>25.526436335275001</v>
      </c>
      <c r="O784" t="s">
        <v>236</v>
      </c>
      <c r="P784" t="e">
        <v>#N/A</v>
      </c>
    </row>
    <row r="785" spans="1:16" x14ac:dyDescent="0.25">
      <c r="A785">
        <v>202603</v>
      </c>
      <c r="B785" t="s">
        <v>266</v>
      </c>
      <c r="C785" t="s">
        <v>148</v>
      </c>
      <c r="D785">
        <v>468</v>
      </c>
      <c r="E785">
        <v>473.43725099090199</v>
      </c>
      <c r="F785">
        <v>273.44272595860502</v>
      </c>
      <c r="G785">
        <v>199.99452503229699</v>
      </c>
      <c r="H785">
        <v>182.12315627920799</v>
      </c>
      <c r="I785">
        <v>149.69143674843801</v>
      </c>
      <c r="J785">
        <v>32.431719530770003</v>
      </c>
      <c r="K785">
        <v>11.110033513846</v>
      </c>
      <c r="L785">
        <v>15.738103986705999</v>
      </c>
      <c r="M785">
        <v>8.3100702746500001</v>
      </c>
      <c r="N785">
        <v>7.428033712056</v>
      </c>
      <c r="O785" t="s">
        <v>236</v>
      </c>
      <c r="P785" t="e">
        <v>#N/A</v>
      </c>
    </row>
    <row r="786" spans="1:16" x14ac:dyDescent="0.25">
      <c r="A786">
        <v>202603</v>
      </c>
      <c r="B786" t="s">
        <v>266</v>
      </c>
      <c r="C786" t="s">
        <v>74</v>
      </c>
      <c r="D786">
        <v>1989</v>
      </c>
      <c r="E786">
        <v>2059.3090324250802</v>
      </c>
      <c r="F786">
        <v>1414.2956410204099</v>
      </c>
      <c r="G786">
        <v>645.01339140467405</v>
      </c>
      <c r="H786">
        <v>567.33503836176396</v>
      </c>
      <c r="I786">
        <v>426.49457223781297</v>
      </c>
      <c r="J786">
        <v>139.683323266808</v>
      </c>
      <c r="K786">
        <v>60.629180932379001</v>
      </c>
      <c r="L786">
        <v>71.414725918003001</v>
      </c>
      <c r="M786">
        <v>23.398545908624001</v>
      </c>
      <c r="N786">
        <v>48.016180009378999</v>
      </c>
      <c r="O786">
        <v>6.263627124908</v>
      </c>
      <c r="P786" t="e">
        <v>#N/A</v>
      </c>
    </row>
    <row r="787" spans="1:16" x14ac:dyDescent="0.25">
      <c r="A787">
        <v>202603</v>
      </c>
      <c r="B787" t="s">
        <v>266</v>
      </c>
      <c r="C787" t="s">
        <v>75</v>
      </c>
      <c r="D787">
        <v>783</v>
      </c>
      <c r="E787">
        <v>755.91325240700905</v>
      </c>
      <c r="F787">
        <v>435.29260656269702</v>
      </c>
      <c r="G787">
        <v>320.62064584431198</v>
      </c>
      <c r="H787">
        <v>287.16106088312699</v>
      </c>
      <c r="I787">
        <v>219.891482785797</v>
      </c>
      <c r="J787">
        <v>67.269578097329997</v>
      </c>
      <c r="K787">
        <v>18.832316223006998</v>
      </c>
      <c r="L787">
        <v>33.459584961185001</v>
      </c>
      <c r="M787">
        <v>12.914610734189001</v>
      </c>
      <c r="N787">
        <v>20.544974226996001</v>
      </c>
      <c r="O787">
        <v>0</v>
      </c>
      <c r="P787" t="e">
        <v>#N/A</v>
      </c>
    </row>
    <row r="788" spans="1:16" x14ac:dyDescent="0.25">
      <c r="A788">
        <v>202603</v>
      </c>
      <c r="B788" t="s">
        <v>266</v>
      </c>
      <c r="C788" t="s">
        <v>76</v>
      </c>
      <c r="D788">
        <v>547</v>
      </c>
      <c r="E788">
        <v>528.23741566589501</v>
      </c>
      <c r="F788">
        <v>221.77496440157299</v>
      </c>
      <c r="G788">
        <v>306.462451264322</v>
      </c>
      <c r="H788">
        <v>271.77035027007599</v>
      </c>
      <c r="I788">
        <v>212.51437395045301</v>
      </c>
      <c r="J788">
        <v>58.235142986290001</v>
      </c>
      <c r="K788">
        <v>18.350723825475999</v>
      </c>
      <c r="L788">
        <v>30.347354168037999</v>
      </c>
      <c r="M788">
        <v>10.507424275381</v>
      </c>
      <c r="N788">
        <v>19.839929892657</v>
      </c>
      <c r="O788">
        <v>4.3447468262079996</v>
      </c>
      <c r="P788" t="e">
        <v>#N/A</v>
      </c>
    </row>
    <row r="789" spans="1:16" x14ac:dyDescent="0.25">
      <c r="A789">
        <v>202603</v>
      </c>
      <c r="B789" t="s">
        <v>266</v>
      </c>
      <c r="C789" t="s">
        <v>77</v>
      </c>
      <c r="D789">
        <v>773</v>
      </c>
      <c r="E789">
        <v>743.10304851137505</v>
      </c>
      <c r="F789">
        <v>351.42042318180103</v>
      </c>
      <c r="G789">
        <v>391.68262532957402</v>
      </c>
      <c r="H789">
        <v>354.81016804697703</v>
      </c>
      <c r="I789">
        <v>271.95624869943202</v>
      </c>
      <c r="J789">
        <v>82.853919347545002</v>
      </c>
      <c r="K789">
        <v>30.016268953623999</v>
      </c>
      <c r="L789">
        <v>30.294980759910001</v>
      </c>
      <c r="M789">
        <v>20.935206834816999</v>
      </c>
      <c r="N789">
        <v>9.3597739250930001</v>
      </c>
      <c r="O789">
        <v>6.5774765226880003</v>
      </c>
      <c r="P789" t="e">
        <v>#N/A</v>
      </c>
    </row>
    <row r="790" spans="1:16" x14ac:dyDescent="0.25">
      <c r="A790">
        <v>202603</v>
      </c>
      <c r="B790" t="s">
        <v>266</v>
      </c>
      <c r="C790" t="s">
        <v>78</v>
      </c>
      <c r="D790">
        <v>1992</v>
      </c>
      <c r="E790">
        <v>2000.8762284515101</v>
      </c>
      <c r="F790">
        <v>950.74491383048803</v>
      </c>
      <c r="G790">
        <v>1050.13131462103</v>
      </c>
      <c r="H790">
        <v>943.015597158677</v>
      </c>
      <c r="I790">
        <v>765.63761013169903</v>
      </c>
      <c r="J790">
        <v>176.220844169835</v>
      </c>
      <c r="K790">
        <v>72.140550221940003</v>
      </c>
      <c r="L790">
        <v>94.334142839943993</v>
      </c>
      <c r="M790">
        <v>43.427862556958999</v>
      </c>
      <c r="N790">
        <v>50.906280282985001</v>
      </c>
      <c r="O790">
        <v>12.781574622405</v>
      </c>
      <c r="P790" t="e">
        <v>#N/A</v>
      </c>
    </row>
    <row r="791" spans="1:16" x14ac:dyDescent="0.25">
      <c r="A791">
        <v>202603</v>
      </c>
      <c r="B791" t="s">
        <v>266</v>
      </c>
      <c r="C791" t="s">
        <v>79</v>
      </c>
      <c r="D791">
        <v>2240</v>
      </c>
      <c r="E791">
        <v>2243.1999422091999</v>
      </c>
      <c r="F791">
        <v>1648.1500358306</v>
      </c>
      <c r="G791">
        <v>595.04990637860601</v>
      </c>
      <c r="H791">
        <v>513.70166558913797</v>
      </c>
      <c r="I791">
        <v>337.657138088887</v>
      </c>
      <c r="J791">
        <v>176.04452750025101</v>
      </c>
      <c r="K791">
        <v>61.797973226392003</v>
      </c>
      <c r="L791">
        <v>78.105446997895001</v>
      </c>
      <c r="M791">
        <v>28.262734146660001</v>
      </c>
      <c r="N791">
        <v>49.842712851235</v>
      </c>
      <c r="O791">
        <v>3.2427937915739999</v>
      </c>
      <c r="P791" t="e">
        <v>#N/A</v>
      </c>
    </row>
    <row r="792" spans="1:16" x14ac:dyDescent="0.25">
      <c r="A792">
        <v>202603</v>
      </c>
      <c r="B792" t="s">
        <v>266</v>
      </c>
      <c r="C792" t="s">
        <v>80</v>
      </c>
      <c r="D792">
        <v>327</v>
      </c>
      <c r="E792">
        <v>314.84690626262</v>
      </c>
      <c r="F792">
        <v>97.331411463997</v>
      </c>
      <c r="G792">
        <v>217.515494798623</v>
      </c>
      <c r="H792">
        <v>205.405588016412</v>
      </c>
      <c r="I792">
        <v>176.17644312442201</v>
      </c>
      <c r="J792">
        <v>28.208311558657002</v>
      </c>
      <c r="K792">
        <v>5</v>
      </c>
      <c r="L792">
        <v>8.8151599560030007</v>
      </c>
      <c r="M792">
        <v>4.3752613240420004</v>
      </c>
      <c r="N792">
        <v>4.4398986319610003</v>
      </c>
      <c r="O792">
        <v>3.2947468262080002</v>
      </c>
      <c r="P792" t="e">
        <v>#N/A</v>
      </c>
    </row>
    <row r="793" spans="1:16" x14ac:dyDescent="0.25">
      <c r="A793">
        <v>202603</v>
      </c>
      <c r="B793" t="s">
        <v>266</v>
      </c>
      <c r="C793" t="s">
        <v>81</v>
      </c>
      <c r="D793" t="s">
        <v>236</v>
      </c>
      <c r="E793" t="s">
        <v>236</v>
      </c>
      <c r="F793">
        <v>0</v>
      </c>
      <c r="G793" t="s">
        <v>236</v>
      </c>
      <c r="H793" t="s">
        <v>236</v>
      </c>
      <c r="I793" t="s">
        <v>236</v>
      </c>
      <c r="J793">
        <v>0</v>
      </c>
      <c r="K793">
        <v>0</v>
      </c>
      <c r="L793">
        <v>0</v>
      </c>
      <c r="M793">
        <v>0</v>
      </c>
      <c r="N793">
        <v>0</v>
      </c>
      <c r="O793">
        <v>0</v>
      </c>
      <c r="P793" t="e">
        <v>#N/A</v>
      </c>
    </row>
    <row r="794" spans="1:16" x14ac:dyDescent="0.25">
      <c r="A794">
        <v>202603</v>
      </c>
      <c r="B794" t="s">
        <v>266</v>
      </c>
      <c r="C794" t="s">
        <v>154</v>
      </c>
      <c r="D794">
        <v>2206</v>
      </c>
      <c r="E794">
        <v>2258.6255419613499</v>
      </c>
      <c r="F794">
        <v>1167.2282862447</v>
      </c>
      <c r="G794">
        <v>1091.3972557166501</v>
      </c>
      <c r="H794">
        <v>976.35578395517803</v>
      </c>
      <c r="I794">
        <v>775.49669143761696</v>
      </c>
      <c r="J794">
        <v>199.701949660417</v>
      </c>
      <c r="K794">
        <v>79.167355631663995</v>
      </c>
      <c r="L794">
        <v>102.259897139071</v>
      </c>
      <c r="M794">
        <v>50.079107052163998</v>
      </c>
      <c r="N794">
        <v>52.180790086907002</v>
      </c>
      <c r="O794">
        <v>12.781574622405</v>
      </c>
      <c r="P794" t="e">
        <v>#N/A</v>
      </c>
    </row>
    <row r="795" spans="1:16" x14ac:dyDescent="0.25">
      <c r="A795">
        <v>202603</v>
      </c>
      <c r="B795" t="s">
        <v>266</v>
      </c>
      <c r="C795" t="s">
        <v>83</v>
      </c>
      <c r="D795" t="s">
        <v>236</v>
      </c>
      <c r="E795" t="s">
        <v>236</v>
      </c>
      <c r="F795">
        <v>0</v>
      </c>
      <c r="G795" t="s">
        <v>236</v>
      </c>
      <c r="H795" t="s">
        <v>236</v>
      </c>
      <c r="I795" t="s">
        <v>236</v>
      </c>
      <c r="J795">
        <v>0</v>
      </c>
      <c r="K795">
        <v>0</v>
      </c>
      <c r="L795">
        <v>0</v>
      </c>
      <c r="M795">
        <v>0</v>
      </c>
      <c r="N795">
        <v>0</v>
      </c>
      <c r="O795">
        <v>0</v>
      </c>
      <c r="P795" t="e">
        <v>#N/A</v>
      </c>
    </row>
    <row r="796" spans="1:16" x14ac:dyDescent="0.25">
      <c r="A796">
        <v>202603</v>
      </c>
      <c r="B796" t="s">
        <v>266</v>
      </c>
      <c r="C796" t="s">
        <v>84</v>
      </c>
      <c r="D796">
        <v>2753</v>
      </c>
      <c r="E796">
        <v>2753.0000000003201</v>
      </c>
      <c r="F796">
        <v>1875.2696812721699</v>
      </c>
      <c r="G796">
        <v>877.73031872814795</v>
      </c>
      <c r="H796">
        <v>759.77709311408205</v>
      </c>
      <c r="I796">
        <v>522.56470028704098</v>
      </c>
      <c r="J796">
        <v>235.03441663656301</v>
      </c>
      <c r="K796">
        <v>78.325283634024998</v>
      </c>
      <c r="L796">
        <v>107.00303129036099</v>
      </c>
      <c r="M796">
        <v>49.206200353341998</v>
      </c>
      <c r="N796">
        <v>57.796830937019003</v>
      </c>
      <c r="O796">
        <v>10.950194323704</v>
      </c>
      <c r="P796" t="e">
        <v>#N/A</v>
      </c>
    </row>
    <row r="797" spans="1:16" x14ac:dyDescent="0.25">
      <c r="A797">
        <v>202603</v>
      </c>
      <c r="B797" t="s">
        <v>266</v>
      </c>
      <c r="C797" t="s">
        <v>85</v>
      </c>
      <c r="D797">
        <v>1807</v>
      </c>
      <c r="E797">
        <v>1806.99999999995</v>
      </c>
      <c r="F797">
        <v>820.95667985291504</v>
      </c>
      <c r="G797">
        <v>986.04332014703095</v>
      </c>
      <c r="H797">
        <v>903.42268072706702</v>
      </c>
      <c r="I797">
        <v>757.98341413488902</v>
      </c>
      <c r="J797">
        <v>145.43926659217999</v>
      </c>
      <c r="K797">
        <v>60.613239814307001</v>
      </c>
      <c r="L797">
        <v>74.251718503481001</v>
      </c>
      <c r="M797">
        <v>26.859657674318999</v>
      </c>
      <c r="N797">
        <v>47.392060829161998</v>
      </c>
      <c r="O797">
        <v>8.3689209164830007</v>
      </c>
      <c r="P797" t="e">
        <v>#N/A</v>
      </c>
    </row>
    <row r="798" spans="1:16" x14ac:dyDescent="0.25">
      <c r="A798">
        <v>202603</v>
      </c>
      <c r="B798" t="s">
        <v>266</v>
      </c>
      <c r="C798" t="s">
        <v>149</v>
      </c>
      <c r="D798">
        <v>1067</v>
      </c>
      <c r="E798">
        <v>1066.99999999995</v>
      </c>
      <c r="F798">
        <v>399.62878661984797</v>
      </c>
      <c r="G798">
        <v>667.37121338009797</v>
      </c>
      <c r="H798">
        <v>619.769435314313</v>
      </c>
      <c r="I798">
        <v>548.19288119941405</v>
      </c>
      <c r="J798">
        <v>71.576554114900006</v>
      </c>
      <c r="K798">
        <v>27.400442840737998</v>
      </c>
      <c r="L798">
        <v>41.343463209908002</v>
      </c>
      <c r="M798">
        <v>18.503349399261001</v>
      </c>
      <c r="N798">
        <v>22.840113810647001</v>
      </c>
      <c r="O798">
        <v>6.2583148558769999</v>
      </c>
      <c r="P798" t="e">
        <v>#N/A</v>
      </c>
    </row>
    <row r="799" spans="1:16" x14ac:dyDescent="0.25">
      <c r="A799">
        <v>202603</v>
      </c>
      <c r="B799" t="s">
        <v>266</v>
      </c>
      <c r="C799" t="s">
        <v>150</v>
      </c>
      <c r="D799">
        <v>740</v>
      </c>
      <c r="E799">
        <v>740.00000000000398</v>
      </c>
      <c r="F799">
        <v>421.32789323306798</v>
      </c>
      <c r="G799">
        <v>318.672106766936</v>
      </c>
      <c r="H799">
        <v>283.65324541275697</v>
      </c>
      <c r="I799">
        <v>209.79053293547699</v>
      </c>
      <c r="J799">
        <v>73.862712477279999</v>
      </c>
      <c r="K799">
        <v>33.212796973568999</v>
      </c>
      <c r="L799">
        <v>32.908255293572999</v>
      </c>
      <c r="M799">
        <v>8.3563082750579998</v>
      </c>
      <c r="N799">
        <v>24.551947018515001</v>
      </c>
      <c r="O799" t="s">
        <v>236</v>
      </c>
      <c r="P799" t="e">
        <v>#N/A</v>
      </c>
    </row>
    <row r="800" spans="1:16" x14ac:dyDescent="0.25">
      <c r="A800">
        <v>202603</v>
      </c>
      <c r="B800" t="s">
        <v>266</v>
      </c>
      <c r="C800" t="s">
        <v>151</v>
      </c>
      <c r="D800">
        <v>390</v>
      </c>
      <c r="E800">
        <v>392.74740352930598</v>
      </c>
      <c r="F800">
        <v>255.452722081822</v>
      </c>
      <c r="G800">
        <v>137.29468144748401</v>
      </c>
      <c r="H800">
        <v>116.690050776722</v>
      </c>
      <c r="I800">
        <v>75.673251748249996</v>
      </c>
      <c r="J800">
        <v>41.016799028472001</v>
      </c>
      <c r="K800">
        <v>21.251642604516</v>
      </c>
      <c r="L800">
        <v>18.494024610156</v>
      </c>
      <c r="M800">
        <v>3.1581730769230001</v>
      </c>
      <c r="N800">
        <v>15.335851533233001</v>
      </c>
      <c r="O800" t="s">
        <v>236</v>
      </c>
      <c r="P800" t="e">
        <v>#N/A</v>
      </c>
    </row>
    <row r="801" spans="1:16" x14ac:dyDescent="0.25">
      <c r="A801">
        <v>202603</v>
      </c>
      <c r="B801" t="s">
        <v>266</v>
      </c>
      <c r="C801" t="s">
        <v>152</v>
      </c>
      <c r="D801">
        <v>0</v>
      </c>
      <c r="E801">
        <v>0</v>
      </c>
      <c r="F801">
        <v>0</v>
      </c>
      <c r="G801">
        <v>0</v>
      </c>
      <c r="H801">
        <v>0</v>
      </c>
      <c r="I801">
        <v>0</v>
      </c>
      <c r="J801">
        <v>0</v>
      </c>
      <c r="K801">
        <v>0</v>
      </c>
      <c r="L801">
        <v>0</v>
      </c>
      <c r="M801">
        <v>0</v>
      </c>
      <c r="N801">
        <v>0</v>
      </c>
      <c r="O801">
        <v>0</v>
      </c>
      <c r="P801" t="e">
        <v>#N/A</v>
      </c>
    </row>
    <row r="802" spans="1:16" x14ac:dyDescent="0.25">
      <c r="A802">
        <v>202603</v>
      </c>
      <c r="B802" t="s">
        <v>267</v>
      </c>
      <c r="C802" t="s">
        <v>136</v>
      </c>
      <c r="D802">
        <v>2019</v>
      </c>
      <c r="E802">
        <v>2018.99999999996</v>
      </c>
      <c r="F802">
        <v>1352.1206334423</v>
      </c>
      <c r="G802">
        <v>666.87936655766498</v>
      </c>
      <c r="H802">
        <v>588.21785468011797</v>
      </c>
      <c r="I802">
        <v>515.73855784739999</v>
      </c>
      <c r="J802">
        <v>72.479296832718006</v>
      </c>
      <c r="K802">
        <v>23.237125981919</v>
      </c>
      <c r="L802">
        <v>70.463799459246005</v>
      </c>
      <c r="M802">
        <v>43.435899941376</v>
      </c>
      <c r="N802">
        <v>27.027899517870001</v>
      </c>
      <c r="O802">
        <v>8.1977124183010002</v>
      </c>
      <c r="P802" t="e">
        <v>#N/A</v>
      </c>
    </row>
    <row r="803" spans="1:16" x14ac:dyDescent="0.25">
      <c r="A803">
        <v>202603</v>
      </c>
      <c r="B803" t="s">
        <v>267</v>
      </c>
      <c r="C803" t="s">
        <v>137</v>
      </c>
      <c r="D803">
        <v>1301</v>
      </c>
      <c r="E803">
        <v>1301.00000000001</v>
      </c>
      <c r="F803">
        <v>910.297231258534</v>
      </c>
      <c r="G803">
        <v>390.70276874147498</v>
      </c>
      <c r="H803">
        <v>336.78695740538399</v>
      </c>
      <c r="I803">
        <v>297.069726678564</v>
      </c>
      <c r="J803">
        <v>39.717230726819999</v>
      </c>
      <c r="K803">
        <v>14.213767326223</v>
      </c>
      <c r="L803">
        <v>45.718098917790002</v>
      </c>
      <c r="M803">
        <v>29.892156862747999</v>
      </c>
      <c r="N803">
        <v>15.825942055042001</v>
      </c>
      <c r="O803">
        <v>8.1977124183010002</v>
      </c>
      <c r="P803" t="e">
        <v>#N/A</v>
      </c>
    </row>
    <row r="804" spans="1:16" x14ac:dyDescent="0.25">
      <c r="A804">
        <v>202603</v>
      </c>
      <c r="B804" t="s">
        <v>267</v>
      </c>
      <c r="C804" t="s">
        <v>138</v>
      </c>
      <c r="D804">
        <v>718</v>
      </c>
      <c r="E804">
        <v>717.99999999995396</v>
      </c>
      <c r="F804">
        <v>441.82340218376402</v>
      </c>
      <c r="G804">
        <v>276.17659781619</v>
      </c>
      <c r="H804">
        <v>251.43089727473401</v>
      </c>
      <c r="I804">
        <v>218.66883116883599</v>
      </c>
      <c r="J804">
        <v>32.762066105898001</v>
      </c>
      <c r="K804">
        <v>9.0233586556960006</v>
      </c>
      <c r="L804">
        <v>24.745700541455999</v>
      </c>
      <c r="M804">
        <v>13.543743078627999</v>
      </c>
      <c r="N804">
        <v>11.201957462828</v>
      </c>
      <c r="O804">
        <v>0</v>
      </c>
      <c r="P804" t="e">
        <v>#N/A</v>
      </c>
    </row>
    <row r="805" spans="1:16" x14ac:dyDescent="0.25">
      <c r="A805">
        <v>202603</v>
      </c>
      <c r="B805" t="s">
        <v>267</v>
      </c>
      <c r="C805" t="s">
        <v>139</v>
      </c>
      <c r="D805">
        <v>178</v>
      </c>
      <c r="E805">
        <v>177.09999999998701</v>
      </c>
      <c r="F805">
        <v>92.080272108830002</v>
      </c>
      <c r="G805">
        <v>85.019727891157004</v>
      </c>
      <c r="H805">
        <v>72.993197278912007</v>
      </c>
      <c r="I805">
        <v>69.500000000000995</v>
      </c>
      <c r="J805">
        <v>3.493197278911</v>
      </c>
      <c r="K805">
        <v>0</v>
      </c>
      <c r="L805">
        <v>11.026530612245001</v>
      </c>
      <c r="M805">
        <v>3</v>
      </c>
      <c r="N805">
        <v>8.0265306122450006</v>
      </c>
      <c r="O805" t="s">
        <v>236</v>
      </c>
      <c r="P805" t="e">
        <v>#N/A</v>
      </c>
    </row>
    <row r="806" spans="1:16" x14ac:dyDescent="0.25">
      <c r="A806">
        <v>202603</v>
      </c>
      <c r="B806" t="s">
        <v>267</v>
      </c>
      <c r="C806" t="s">
        <v>140</v>
      </c>
      <c r="D806">
        <v>353</v>
      </c>
      <c r="E806">
        <v>352.92000000004498</v>
      </c>
      <c r="F806">
        <v>209.97911255415499</v>
      </c>
      <c r="G806">
        <v>142.94088744589001</v>
      </c>
      <c r="H806">
        <v>123.47976996859499</v>
      </c>
      <c r="I806">
        <v>104.437908496733</v>
      </c>
      <c r="J806">
        <v>19.041861471861999</v>
      </c>
      <c r="K806">
        <v>4.6726767676770002</v>
      </c>
      <c r="L806">
        <v>15.291182836772</v>
      </c>
      <c r="M806">
        <v>8.6699346405229996</v>
      </c>
      <c r="N806">
        <v>6.6212481962489997</v>
      </c>
      <c r="O806">
        <v>4.1699346405229996</v>
      </c>
      <c r="P806" t="e">
        <v>#N/A</v>
      </c>
    </row>
    <row r="807" spans="1:16" x14ac:dyDescent="0.25">
      <c r="A807">
        <v>202603</v>
      </c>
      <c r="B807" t="s">
        <v>267</v>
      </c>
      <c r="C807" t="s">
        <v>141</v>
      </c>
      <c r="D807">
        <v>390</v>
      </c>
      <c r="E807">
        <v>390.03999999996103</v>
      </c>
      <c r="F807">
        <v>228.169704088158</v>
      </c>
      <c r="G807">
        <v>161.870295911803</v>
      </c>
      <c r="H807">
        <v>150.51635325947299</v>
      </c>
      <c r="I807">
        <v>136.04292929293601</v>
      </c>
      <c r="J807">
        <v>14.473423966537</v>
      </c>
      <c r="K807">
        <v>5.4644057751839998</v>
      </c>
      <c r="L807">
        <v>10.326164874551999</v>
      </c>
      <c r="M807" t="s">
        <v>236</v>
      </c>
      <c r="N807" t="s">
        <v>236</v>
      </c>
      <c r="O807" t="s">
        <v>236</v>
      </c>
      <c r="P807" t="e">
        <v>#N/A</v>
      </c>
    </row>
    <row r="808" spans="1:16" x14ac:dyDescent="0.25">
      <c r="A808">
        <v>202603</v>
      </c>
      <c r="B808" t="s">
        <v>267</v>
      </c>
      <c r="C808" t="s">
        <v>142</v>
      </c>
      <c r="D808">
        <v>390</v>
      </c>
      <c r="E808">
        <v>390.03999999998803</v>
      </c>
      <c r="F808">
        <v>237.33433720455301</v>
      </c>
      <c r="G808">
        <v>152.70566279543499</v>
      </c>
      <c r="H808">
        <v>134.83690547179299</v>
      </c>
      <c r="I808">
        <v>122.71428571429</v>
      </c>
      <c r="J808">
        <v>12.122619757502999</v>
      </c>
      <c r="K808">
        <v>6.5509388458220004</v>
      </c>
      <c r="L808">
        <v>16.868757323642001</v>
      </c>
      <c r="M808" t="s">
        <v>236</v>
      </c>
      <c r="N808" t="s">
        <v>236</v>
      </c>
      <c r="O808" t="s">
        <v>236</v>
      </c>
      <c r="P808" t="e">
        <v>#N/A</v>
      </c>
    </row>
    <row r="809" spans="1:16" x14ac:dyDescent="0.25">
      <c r="A809">
        <v>202603</v>
      </c>
      <c r="B809" t="s">
        <v>267</v>
      </c>
      <c r="C809" t="s">
        <v>143</v>
      </c>
      <c r="D809">
        <v>708</v>
      </c>
      <c r="E809">
        <v>708.89999999998304</v>
      </c>
      <c r="F809">
        <v>584.55720748660303</v>
      </c>
      <c r="G809">
        <v>124.34279251338</v>
      </c>
      <c r="H809">
        <v>106.391628701345</v>
      </c>
      <c r="I809">
        <v>83.043434343439998</v>
      </c>
      <c r="J809">
        <v>23.348194357905001</v>
      </c>
      <c r="K809">
        <v>6.5491045932359997</v>
      </c>
      <c r="L809">
        <v>16.951163812034999</v>
      </c>
      <c r="M809">
        <v>11.277777777780001</v>
      </c>
      <c r="N809">
        <v>5.6733860342550004</v>
      </c>
      <c r="O809" t="s">
        <v>236</v>
      </c>
      <c r="P809" t="e">
        <v>#N/A</v>
      </c>
    </row>
    <row r="810" spans="1:16" x14ac:dyDescent="0.25">
      <c r="A810">
        <v>202603</v>
      </c>
      <c r="B810" t="s">
        <v>267</v>
      </c>
      <c r="C810" t="s">
        <v>148</v>
      </c>
      <c r="D810">
        <v>314</v>
      </c>
      <c r="E810">
        <v>320.804020734321</v>
      </c>
      <c r="F810">
        <v>145.07124213958301</v>
      </c>
      <c r="G810">
        <v>175.73277859473799</v>
      </c>
      <c r="H810">
        <v>157.99168952357201</v>
      </c>
      <c r="I810" t="s">
        <v>236</v>
      </c>
      <c r="J810" t="s">
        <v>236</v>
      </c>
      <c r="K810" t="s">
        <v>236</v>
      </c>
      <c r="L810">
        <v>12.654487763976</v>
      </c>
      <c r="M810">
        <v>8.1960784313729995</v>
      </c>
      <c r="N810">
        <v>4.4584093326029999</v>
      </c>
      <c r="O810">
        <v>5.0866013071899996</v>
      </c>
      <c r="P810" t="e">
        <v>#N/A</v>
      </c>
    </row>
    <row r="811" spans="1:16" x14ac:dyDescent="0.25">
      <c r="A811">
        <v>202603</v>
      </c>
      <c r="B811" t="s">
        <v>267</v>
      </c>
      <c r="C811" t="s">
        <v>74</v>
      </c>
      <c r="D811">
        <v>1031</v>
      </c>
      <c r="E811">
        <v>1034.5460428828501</v>
      </c>
      <c r="F811">
        <v>777.52911632591304</v>
      </c>
      <c r="G811">
        <v>257.01692655693398</v>
      </c>
      <c r="H811">
        <v>224.089187165173</v>
      </c>
      <c r="I811">
        <v>195.467928585583</v>
      </c>
      <c r="J811">
        <v>28.621258579589998</v>
      </c>
      <c r="K811">
        <v>11.111799060875001</v>
      </c>
      <c r="L811">
        <v>31.927739391761001</v>
      </c>
      <c r="M811">
        <v>17.390522875818</v>
      </c>
      <c r="N811">
        <v>14.537216515942999</v>
      </c>
      <c r="O811" t="s">
        <v>236</v>
      </c>
      <c r="P811" t="e">
        <v>#N/A</v>
      </c>
    </row>
    <row r="812" spans="1:16" x14ac:dyDescent="0.25">
      <c r="A812">
        <v>202603</v>
      </c>
      <c r="B812" t="s">
        <v>267</v>
      </c>
      <c r="C812" t="s">
        <v>75</v>
      </c>
      <c r="D812">
        <v>290</v>
      </c>
      <c r="E812">
        <v>287.29035861799201</v>
      </c>
      <c r="F812">
        <v>226.06282643052199</v>
      </c>
      <c r="G812">
        <v>61.227532187469997</v>
      </c>
      <c r="H812">
        <v>56.710073332961002</v>
      </c>
      <c r="I812">
        <v>41.701970687267</v>
      </c>
      <c r="J812">
        <v>15.008102645694001</v>
      </c>
      <c r="K812">
        <v>6.4771947866159998</v>
      </c>
      <c r="L812">
        <v>4.517458854509</v>
      </c>
      <c r="M812">
        <v>0</v>
      </c>
      <c r="N812">
        <v>4.517458854509</v>
      </c>
      <c r="O812">
        <v>0</v>
      </c>
      <c r="P812" t="e">
        <v>#N/A</v>
      </c>
    </row>
    <row r="813" spans="1:16" x14ac:dyDescent="0.25">
      <c r="A813">
        <v>202603</v>
      </c>
      <c r="B813" t="s">
        <v>267</v>
      </c>
      <c r="C813" t="s">
        <v>76</v>
      </c>
      <c r="D813">
        <v>191</v>
      </c>
      <c r="E813">
        <v>188.48689521252899</v>
      </c>
      <c r="F813">
        <v>96.293204085743994</v>
      </c>
      <c r="G813">
        <v>92.193691126784998</v>
      </c>
      <c r="H813">
        <v>82.321641169851006</v>
      </c>
      <c r="I813" t="s">
        <v>236</v>
      </c>
      <c r="J813" t="s">
        <v>236</v>
      </c>
      <c r="K813" t="s">
        <v>236</v>
      </c>
      <c r="L813">
        <v>9.8720499569339992</v>
      </c>
      <c r="M813">
        <v>6.3572351421190003</v>
      </c>
      <c r="N813">
        <v>3.5148148148149998</v>
      </c>
      <c r="O813">
        <v>0</v>
      </c>
      <c r="P813" t="e">
        <v>#N/A</v>
      </c>
    </row>
    <row r="814" spans="1:16" x14ac:dyDescent="0.25">
      <c r="A814">
        <v>202603</v>
      </c>
      <c r="B814" t="s">
        <v>267</v>
      </c>
      <c r="C814" t="s">
        <v>77</v>
      </c>
      <c r="D814">
        <v>193</v>
      </c>
      <c r="E814">
        <v>187.87268255227499</v>
      </c>
      <c r="F814">
        <v>107.16424446053701</v>
      </c>
      <c r="G814">
        <v>80.708438091738003</v>
      </c>
      <c r="H814">
        <v>67.105263488560993</v>
      </c>
      <c r="I814" t="s">
        <v>236</v>
      </c>
      <c r="J814" t="s">
        <v>236</v>
      </c>
      <c r="K814" t="s">
        <v>236</v>
      </c>
      <c r="L814">
        <v>11.492063492066</v>
      </c>
      <c r="M814">
        <v>11.492063492066</v>
      </c>
      <c r="N814">
        <v>0</v>
      </c>
      <c r="O814" t="s">
        <v>236</v>
      </c>
      <c r="P814" t="e">
        <v>#N/A</v>
      </c>
    </row>
    <row r="815" spans="1:16" x14ac:dyDescent="0.25">
      <c r="A815">
        <v>202603</v>
      </c>
      <c r="B815" t="s">
        <v>267</v>
      </c>
      <c r="C815" t="s">
        <v>78</v>
      </c>
      <c r="D815">
        <v>858</v>
      </c>
      <c r="E815">
        <v>858.37583921051305</v>
      </c>
      <c r="F815">
        <v>405.805041759956</v>
      </c>
      <c r="G815">
        <v>452.57079745055597</v>
      </c>
      <c r="H815">
        <v>401.97941079798801</v>
      </c>
      <c r="I815" t="s">
        <v>236</v>
      </c>
      <c r="J815" t="s">
        <v>236</v>
      </c>
      <c r="K815" t="s">
        <v>236</v>
      </c>
      <c r="L815">
        <v>44.393674234267003</v>
      </c>
      <c r="M815" t="s">
        <v>236</v>
      </c>
      <c r="N815" t="s">
        <v>236</v>
      </c>
      <c r="O815">
        <v>6.1977124183010002</v>
      </c>
      <c r="P815" t="e">
        <v>#N/A</v>
      </c>
    </row>
    <row r="816" spans="1:16" x14ac:dyDescent="0.25">
      <c r="A816">
        <v>202603</v>
      </c>
      <c r="B816" t="s">
        <v>267</v>
      </c>
      <c r="C816" t="s">
        <v>79</v>
      </c>
      <c r="D816">
        <v>1074</v>
      </c>
      <c r="E816">
        <v>1075.3856434735101</v>
      </c>
      <c r="F816">
        <v>909.42789494269505</v>
      </c>
      <c r="G816">
        <v>165.95774853081701</v>
      </c>
      <c r="H816">
        <v>143.39856215166</v>
      </c>
      <c r="I816">
        <v>106.122485357785</v>
      </c>
      <c r="J816">
        <v>37.276076793874999</v>
      </c>
      <c r="K816">
        <v>11.138726768789001</v>
      </c>
      <c r="L816">
        <v>20.559186379157001</v>
      </c>
      <c r="M816">
        <v>8.1547619047629993</v>
      </c>
      <c r="N816">
        <v>12.404424474394</v>
      </c>
      <c r="O816" t="s">
        <v>236</v>
      </c>
      <c r="P816" t="e">
        <v>#N/A</v>
      </c>
    </row>
    <row r="817" spans="1:16" x14ac:dyDescent="0.25">
      <c r="A817">
        <v>202603</v>
      </c>
      <c r="B817" t="s">
        <v>267</v>
      </c>
      <c r="C817" t="s">
        <v>80</v>
      </c>
      <c r="D817">
        <v>87</v>
      </c>
      <c r="E817">
        <v>85.238517315940001</v>
      </c>
      <c r="F817">
        <v>36.887696739648</v>
      </c>
      <c r="G817">
        <v>48.350820576292001</v>
      </c>
      <c r="H817">
        <v>42.839881730469997</v>
      </c>
      <c r="I817" t="s">
        <v>236</v>
      </c>
      <c r="J817" t="s">
        <v>236</v>
      </c>
      <c r="K817" t="s">
        <v>236</v>
      </c>
      <c r="L817">
        <v>5.5109388458220003</v>
      </c>
      <c r="M817" t="s">
        <v>236</v>
      </c>
      <c r="N817" t="s">
        <v>236</v>
      </c>
      <c r="O817">
        <v>0</v>
      </c>
      <c r="P817" t="e">
        <v>#N/A</v>
      </c>
    </row>
    <row r="818" spans="1:16" x14ac:dyDescent="0.25">
      <c r="A818">
        <v>202603</v>
      </c>
      <c r="B818" t="s">
        <v>267</v>
      </c>
      <c r="C818" t="s">
        <v>81</v>
      </c>
      <c r="D818">
        <v>0</v>
      </c>
      <c r="E818">
        <v>0</v>
      </c>
      <c r="F818">
        <v>0</v>
      </c>
      <c r="G818">
        <v>0</v>
      </c>
      <c r="H818">
        <v>0</v>
      </c>
      <c r="I818">
        <v>0</v>
      </c>
      <c r="J818">
        <v>0</v>
      </c>
      <c r="K818">
        <v>0</v>
      </c>
      <c r="L818">
        <v>0</v>
      </c>
      <c r="M818">
        <v>0</v>
      </c>
      <c r="N818">
        <v>0</v>
      </c>
      <c r="O818">
        <v>0</v>
      </c>
      <c r="P818" t="e">
        <v>#N/A</v>
      </c>
    </row>
    <row r="819" spans="1:16" x14ac:dyDescent="0.25">
      <c r="A819">
        <v>202603</v>
      </c>
      <c r="B819" t="s">
        <v>267</v>
      </c>
      <c r="C819" t="s">
        <v>154</v>
      </c>
      <c r="D819">
        <v>963</v>
      </c>
      <c r="E819">
        <v>966.61241594218598</v>
      </c>
      <c r="F819">
        <v>508.95828515829601</v>
      </c>
      <c r="G819">
        <v>457.65413078389003</v>
      </c>
      <c r="H819">
        <v>407.06274413132201</v>
      </c>
      <c r="I819">
        <v>374.16174631470102</v>
      </c>
      <c r="J819">
        <v>32.900997816621</v>
      </c>
      <c r="K819">
        <v>10.876176990908</v>
      </c>
      <c r="L819">
        <v>44.393674234267003</v>
      </c>
      <c r="M819">
        <v>32.118347338939003</v>
      </c>
      <c r="N819">
        <v>12.275326895328</v>
      </c>
      <c r="O819">
        <v>6.1977124183010002</v>
      </c>
      <c r="P819" t="e">
        <v>#N/A</v>
      </c>
    </row>
    <row r="820" spans="1:16" x14ac:dyDescent="0.25">
      <c r="A820">
        <v>202603</v>
      </c>
      <c r="B820" t="s">
        <v>267</v>
      </c>
      <c r="C820" t="s">
        <v>83</v>
      </c>
      <c r="D820">
        <v>0</v>
      </c>
      <c r="E820">
        <v>0</v>
      </c>
      <c r="F820">
        <v>0</v>
      </c>
      <c r="G820">
        <v>0</v>
      </c>
      <c r="H820">
        <v>0</v>
      </c>
      <c r="I820">
        <v>0</v>
      </c>
      <c r="J820">
        <v>0</v>
      </c>
      <c r="K820">
        <v>0</v>
      </c>
      <c r="L820">
        <v>0</v>
      </c>
      <c r="M820">
        <v>0</v>
      </c>
      <c r="N820">
        <v>0</v>
      </c>
      <c r="O820">
        <v>0</v>
      </c>
      <c r="P820" t="e">
        <v>#N/A</v>
      </c>
    </row>
    <row r="821" spans="1:16" x14ac:dyDescent="0.25">
      <c r="A821">
        <v>202603</v>
      </c>
      <c r="B821" t="s">
        <v>267</v>
      </c>
      <c r="C821" t="s">
        <v>84</v>
      </c>
      <c r="D821">
        <v>1208</v>
      </c>
      <c r="E821">
        <v>1207.99999999997</v>
      </c>
      <c r="F821">
        <v>960.874826226506</v>
      </c>
      <c r="G821">
        <v>247.12517377346899</v>
      </c>
      <c r="H821">
        <v>198.880868654306</v>
      </c>
      <c r="I821">
        <v>160.51984126985599</v>
      </c>
      <c r="J821">
        <v>38.361027384449997</v>
      </c>
      <c r="K821">
        <v>13.158184182977999</v>
      </c>
      <c r="L821">
        <v>45.105416230274002</v>
      </c>
      <c r="M821">
        <v>29.210409745297</v>
      </c>
      <c r="N821">
        <v>15.895006484976999</v>
      </c>
      <c r="O821">
        <v>3.1388888888889999</v>
      </c>
      <c r="P821" t="e">
        <v>#N/A</v>
      </c>
    </row>
    <row r="822" spans="1:16" x14ac:dyDescent="0.25">
      <c r="A822">
        <v>202603</v>
      </c>
      <c r="B822" t="s">
        <v>267</v>
      </c>
      <c r="C822" t="s">
        <v>85</v>
      </c>
      <c r="D822">
        <v>811</v>
      </c>
      <c r="E822">
        <v>810.99999999998897</v>
      </c>
      <c r="F822">
        <v>391.24580721579201</v>
      </c>
      <c r="G822">
        <v>419.75419278419702</v>
      </c>
      <c r="H822">
        <v>389.33698602581302</v>
      </c>
      <c r="I822">
        <v>355.218716577544</v>
      </c>
      <c r="J822">
        <v>34.118269448268002</v>
      </c>
      <c r="K822">
        <v>10.078941798941001</v>
      </c>
      <c r="L822">
        <v>25.358383228971999</v>
      </c>
      <c r="M822">
        <v>14.225490196079001</v>
      </c>
      <c r="N822">
        <v>11.132893032893</v>
      </c>
      <c r="O822">
        <v>5.0588235294119999</v>
      </c>
      <c r="P822" t="e">
        <v>#N/A</v>
      </c>
    </row>
    <row r="823" spans="1:16" x14ac:dyDescent="0.25">
      <c r="A823">
        <v>202603</v>
      </c>
      <c r="B823" t="s">
        <v>267</v>
      </c>
      <c r="C823" t="s">
        <v>149</v>
      </c>
      <c r="D823">
        <v>459</v>
      </c>
      <c r="E823">
        <v>458.99999999999397</v>
      </c>
      <c r="F823">
        <v>180.347875147868</v>
      </c>
      <c r="G823">
        <v>278.65212485212601</v>
      </c>
      <c r="H823">
        <v>263.03818149700601</v>
      </c>
      <c r="I823">
        <v>246.06417112299701</v>
      </c>
      <c r="J823">
        <v>16.974010374009001</v>
      </c>
      <c r="K823">
        <v>4.6612794612790003</v>
      </c>
      <c r="L823">
        <v>12.555119825707999</v>
      </c>
      <c r="M823">
        <v>7.0588235294119999</v>
      </c>
      <c r="N823">
        <v>5.4962962962960002</v>
      </c>
      <c r="O823">
        <v>3.0588235294119999</v>
      </c>
      <c r="P823" t="e">
        <v>#N/A</v>
      </c>
    </row>
    <row r="824" spans="1:16" x14ac:dyDescent="0.25">
      <c r="A824">
        <v>202603</v>
      </c>
      <c r="B824" t="s">
        <v>267</v>
      </c>
      <c r="C824" t="s">
        <v>150</v>
      </c>
      <c r="D824">
        <v>352</v>
      </c>
      <c r="E824">
        <v>351.999999999995</v>
      </c>
      <c r="F824">
        <v>210.89793206792501</v>
      </c>
      <c r="G824">
        <v>141.10206793207001</v>
      </c>
      <c r="H824">
        <v>126.298804528806</v>
      </c>
      <c r="I824">
        <v>109.15454545454701</v>
      </c>
      <c r="J824">
        <v>17.144259074259001</v>
      </c>
      <c r="K824">
        <v>5.4176623376619997</v>
      </c>
      <c r="L824">
        <v>12.803263403263999</v>
      </c>
      <c r="M824">
        <v>7.166666666667</v>
      </c>
      <c r="N824">
        <v>5.6365967365970002</v>
      </c>
      <c r="O824" t="s">
        <v>236</v>
      </c>
      <c r="P824" t="e">
        <v>#N/A</v>
      </c>
    </row>
    <row r="825" spans="1:16" x14ac:dyDescent="0.25">
      <c r="A825">
        <v>202603</v>
      </c>
      <c r="B825" t="s">
        <v>267</v>
      </c>
      <c r="C825" t="s">
        <v>151</v>
      </c>
      <c r="D825">
        <v>180</v>
      </c>
      <c r="E825">
        <v>184.88414232825701</v>
      </c>
      <c r="F825">
        <v>127.134498638612</v>
      </c>
      <c r="G825">
        <v>57.749643689644998</v>
      </c>
      <c r="H825">
        <v>49.113046953047998</v>
      </c>
      <c r="I825">
        <v>38.333333333333997</v>
      </c>
      <c r="J825">
        <v>10.779713619714</v>
      </c>
      <c r="K825">
        <v>5.4176623376619997</v>
      </c>
      <c r="L825">
        <v>8.6365967365969993</v>
      </c>
      <c r="M825">
        <v>3</v>
      </c>
      <c r="N825">
        <v>5.6365967365970002</v>
      </c>
      <c r="O825">
        <v>0</v>
      </c>
      <c r="P825" t="e">
        <v>#N/A</v>
      </c>
    </row>
    <row r="826" spans="1:16" x14ac:dyDescent="0.25">
      <c r="A826">
        <v>202603</v>
      </c>
      <c r="B826" t="s">
        <v>267</v>
      </c>
      <c r="C826" t="s">
        <v>152</v>
      </c>
      <c r="D826">
        <v>0</v>
      </c>
      <c r="E826">
        <v>0</v>
      </c>
      <c r="F826">
        <v>0</v>
      </c>
      <c r="G826">
        <v>0</v>
      </c>
      <c r="H826">
        <v>0</v>
      </c>
      <c r="I826">
        <v>0</v>
      </c>
      <c r="J826">
        <v>0</v>
      </c>
      <c r="K826">
        <v>0</v>
      </c>
      <c r="L826">
        <v>0</v>
      </c>
      <c r="M826">
        <v>0</v>
      </c>
      <c r="N826">
        <v>0</v>
      </c>
      <c r="O826">
        <v>0</v>
      </c>
      <c r="P826" t="e">
        <v>#N/A</v>
      </c>
    </row>
    <row r="827" spans="1:16" x14ac:dyDescent="0.25">
      <c r="A827">
        <v>202603</v>
      </c>
      <c r="B827" t="s">
        <v>268</v>
      </c>
      <c r="C827" t="s">
        <v>136</v>
      </c>
      <c r="D827">
        <v>2840</v>
      </c>
      <c r="E827">
        <v>2840</v>
      </c>
      <c r="F827">
        <v>1502.4188382043501</v>
      </c>
      <c r="G827">
        <v>1337.5811617956399</v>
      </c>
      <c r="H827">
        <v>1172.1889831301201</v>
      </c>
      <c r="I827">
        <v>925.64665433571895</v>
      </c>
      <c r="J827">
        <v>245.54232879440201</v>
      </c>
      <c r="K827">
        <v>74.976387753777004</v>
      </c>
      <c r="L827">
        <v>154.28090382065301</v>
      </c>
      <c r="M827">
        <v>76.904365950908996</v>
      </c>
      <c r="N827">
        <v>76.344279805227998</v>
      </c>
      <c r="O827">
        <v>11.111274844865999</v>
      </c>
      <c r="P827" t="e">
        <v>#N/A</v>
      </c>
    </row>
    <row r="828" spans="1:16" x14ac:dyDescent="0.25">
      <c r="A828">
        <v>202603</v>
      </c>
      <c r="B828" t="s">
        <v>268</v>
      </c>
      <c r="C828" t="s">
        <v>137</v>
      </c>
      <c r="D828">
        <v>1615</v>
      </c>
      <c r="E828">
        <v>1615</v>
      </c>
      <c r="F828">
        <v>882.70086572965499</v>
      </c>
      <c r="G828">
        <v>732.29913427034103</v>
      </c>
      <c r="H828">
        <v>640.92338109254194</v>
      </c>
      <c r="I828">
        <v>505.19269188880497</v>
      </c>
      <c r="J828">
        <v>135.730689203737</v>
      </c>
      <c r="K828">
        <v>41.871215970484997</v>
      </c>
      <c r="L828">
        <v>86.102866415438996</v>
      </c>
      <c r="M828">
        <v>42.307122961486002</v>
      </c>
      <c r="N828">
        <v>42.763485389437001</v>
      </c>
      <c r="O828">
        <v>5.2728867623599998</v>
      </c>
      <c r="P828" t="e">
        <v>#N/A</v>
      </c>
    </row>
    <row r="829" spans="1:16" x14ac:dyDescent="0.25">
      <c r="A829">
        <v>202603</v>
      </c>
      <c r="B829" t="s">
        <v>268</v>
      </c>
      <c r="C829" t="s">
        <v>138</v>
      </c>
      <c r="D829">
        <v>1225</v>
      </c>
      <c r="E829">
        <v>1225</v>
      </c>
      <c r="F829">
        <v>619.71797247469897</v>
      </c>
      <c r="G829">
        <v>605.28202752530206</v>
      </c>
      <c r="H829">
        <v>531.26560203758197</v>
      </c>
      <c r="I829">
        <v>420.45396244691699</v>
      </c>
      <c r="J829">
        <v>109.811639590665</v>
      </c>
      <c r="K829">
        <v>33.105171783292</v>
      </c>
      <c r="L829">
        <v>68.178037405213999</v>
      </c>
      <c r="M829">
        <v>34.597242989423002</v>
      </c>
      <c r="N829">
        <v>33.580794415790997</v>
      </c>
      <c r="O829">
        <v>5.8383880825060004</v>
      </c>
      <c r="P829" t="e">
        <v>#N/A</v>
      </c>
    </row>
    <row r="830" spans="1:16" x14ac:dyDescent="0.25">
      <c r="A830">
        <v>202603</v>
      </c>
      <c r="B830" t="s">
        <v>268</v>
      </c>
      <c r="C830" t="s">
        <v>139</v>
      </c>
      <c r="D830">
        <v>289</v>
      </c>
      <c r="E830">
        <v>288.99999999999801</v>
      </c>
      <c r="F830">
        <v>139.41201395812701</v>
      </c>
      <c r="G830">
        <v>149.58798604187101</v>
      </c>
      <c r="H830">
        <v>119.84947430435599</v>
      </c>
      <c r="I830">
        <v>106.00924499229301</v>
      </c>
      <c r="J830">
        <v>12.840229312063</v>
      </c>
      <c r="K830">
        <v>0</v>
      </c>
      <c r="L830">
        <v>28.444394090456001</v>
      </c>
      <c r="M830">
        <v>10.109399075500001</v>
      </c>
      <c r="N830">
        <v>18.334995014956</v>
      </c>
      <c r="O830" t="s">
        <v>236</v>
      </c>
      <c r="P830" t="e">
        <v>#N/A</v>
      </c>
    </row>
    <row r="831" spans="1:16" x14ac:dyDescent="0.25">
      <c r="A831">
        <v>202603</v>
      </c>
      <c r="B831" t="s">
        <v>268</v>
      </c>
      <c r="C831" t="s">
        <v>140</v>
      </c>
      <c r="D831">
        <v>558</v>
      </c>
      <c r="E831">
        <v>558.00000000001398</v>
      </c>
      <c r="F831">
        <v>293.08226950355998</v>
      </c>
      <c r="G831">
        <v>264.917730496454</v>
      </c>
      <c r="H831">
        <v>225.62408347736201</v>
      </c>
      <c r="I831">
        <v>196.08679877624601</v>
      </c>
      <c r="J831">
        <v>29.537284701116</v>
      </c>
      <c r="K831">
        <v>6.0617021276600003</v>
      </c>
      <c r="L831">
        <v>37.042666626935002</v>
      </c>
      <c r="M831">
        <v>17.423922959254998</v>
      </c>
      <c r="N831">
        <v>19.61874366768</v>
      </c>
      <c r="O831" t="s">
        <v>236</v>
      </c>
      <c r="P831" t="e">
        <v>#N/A</v>
      </c>
    </row>
    <row r="832" spans="1:16" x14ac:dyDescent="0.25">
      <c r="A832">
        <v>202603</v>
      </c>
      <c r="B832" t="s">
        <v>268</v>
      </c>
      <c r="C832" t="s">
        <v>141</v>
      </c>
      <c r="D832">
        <v>592</v>
      </c>
      <c r="E832">
        <v>591.96226415094395</v>
      </c>
      <c r="F832">
        <v>266.60629467295502</v>
      </c>
      <c r="G832">
        <v>325.35596947798899</v>
      </c>
      <c r="H832">
        <v>281.37814505040399</v>
      </c>
      <c r="I832">
        <v>239.12521395651601</v>
      </c>
      <c r="J832">
        <v>42.252931093888002</v>
      </c>
      <c r="K832">
        <v>16.883826435686998</v>
      </c>
      <c r="L832">
        <v>41.892110141871001</v>
      </c>
      <c r="M832">
        <v>25.049688737970001</v>
      </c>
      <c r="N832">
        <v>15.810163339384999</v>
      </c>
      <c r="O832" t="s">
        <v>236</v>
      </c>
      <c r="P832" t="e">
        <v>#N/A</v>
      </c>
    </row>
    <row r="833" spans="1:16" x14ac:dyDescent="0.25">
      <c r="A833">
        <v>202603</v>
      </c>
      <c r="B833" t="s">
        <v>268</v>
      </c>
      <c r="C833" t="s">
        <v>142</v>
      </c>
      <c r="D833">
        <v>515</v>
      </c>
      <c r="E833">
        <v>515.65408805033496</v>
      </c>
      <c r="F833">
        <v>231.317052512728</v>
      </c>
      <c r="G833">
        <v>284.33703553760699</v>
      </c>
      <c r="H833">
        <v>259.34293137073399</v>
      </c>
      <c r="I833">
        <v>198.63551559809699</v>
      </c>
      <c r="J833">
        <v>60.707415772636999</v>
      </c>
      <c r="K833">
        <v>20.891327875022998</v>
      </c>
      <c r="L833">
        <v>22.915156798451999</v>
      </c>
      <c r="M833">
        <v>14.52987541317</v>
      </c>
      <c r="N833">
        <v>8.3852813852819992</v>
      </c>
      <c r="O833" t="s">
        <v>236</v>
      </c>
      <c r="P833" t="e">
        <v>#N/A</v>
      </c>
    </row>
    <row r="834" spans="1:16" x14ac:dyDescent="0.25">
      <c r="A834">
        <v>202603</v>
      </c>
      <c r="B834" t="s">
        <v>268</v>
      </c>
      <c r="C834" t="s">
        <v>143</v>
      </c>
      <c r="D834">
        <v>886</v>
      </c>
      <c r="E834">
        <v>885.38364779870005</v>
      </c>
      <c r="F834">
        <v>572.00120755697799</v>
      </c>
      <c r="G834">
        <v>313.38244024172201</v>
      </c>
      <c r="H834">
        <v>285.99434892726799</v>
      </c>
      <c r="I834">
        <v>185.78988101256999</v>
      </c>
      <c r="J834">
        <v>100.204467914698</v>
      </c>
      <c r="K834">
        <v>31.139531315407002</v>
      </c>
      <c r="L834">
        <v>23.986576162938999</v>
      </c>
      <c r="M834">
        <v>9.7914797650139995</v>
      </c>
      <c r="N834">
        <v>14.195096397925001</v>
      </c>
      <c r="O834">
        <v>3.4015151515149999</v>
      </c>
      <c r="P834" t="e">
        <v>#N/A</v>
      </c>
    </row>
    <row r="835" spans="1:16" x14ac:dyDescent="0.25">
      <c r="A835">
        <v>202603</v>
      </c>
      <c r="B835" t="s">
        <v>268</v>
      </c>
      <c r="C835" t="s">
        <v>148</v>
      </c>
      <c r="D835">
        <v>349</v>
      </c>
      <c r="E835">
        <v>321.83267250743</v>
      </c>
      <c r="F835">
        <v>161.89470217350001</v>
      </c>
      <c r="G835">
        <v>159.93797033393</v>
      </c>
      <c r="H835">
        <v>134.87130930643599</v>
      </c>
      <c r="I835" t="s">
        <v>236</v>
      </c>
      <c r="J835" t="s">
        <v>236</v>
      </c>
      <c r="K835" t="s">
        <v>236</v>
      </c>
      <c r="L835">
        <v>24.066661027494</v>
      </c>
      <c r="M835">
        <v>11.169988703268</v>
      </c>
      <c r="N835">
        <v>12.896672324226</v>
      </c>
      <c r="O835" t="s">
        <v>236</v>
      </c>
      <c r="P835" t="e">
        <v>#N/A</v>
      </c>
    </row>
    <row r="836" spans="1:16" x14ac:dyDescent="0.25">
      <c r="A836">
        <v>202603</v>
      </c>
      <c r="B836" t="s">
        <v>268</v>
      </c>
      <c r="C836" t="s">
        <v>74</v>
      </c>
      <c r="D836">
        <v>1243</v>
      </c>
      <c r="E836">
        <v>1298.0426862183999</v>
      </c>
      <c r="F836">
        <v>855.02302062005799</v>
      </c>
      <c r="G836">
        <v>443.01966559833801</v>
      </c>
      <c r="H836">
        <v>365.16415158104201</v>
      </c>
      <c r="I836">
        <v>254.36590267538801</v>
      </c>
      <c r="J836">
        <v>110.79824890565401</v>
      </c>
      <c r="K836">
        <v>45.094496472341</v>
      </c>
      <c r="L836">
        <v>74.685657557965996</v>
      </c>
      <c r="M836">
        <v>25.859503311683</v>
      </c>
      <c r="N836">
        <v>47.793896181767003</v>
      </c>
      <c r="O836">
        <v>3.16985645933</v>
      </c>
      <c r="P836" t="e">
        <v>#N/A</v>
      </c>
    </row>
    <row r="837" spans="1:16" x14ac:dyDescent="0.25">
      <c r="A837">
        <v>202603</v>
      </c>
      <c r="B837" t="s">
        <v>268</v>
      </c>
      <c r="C837" t="s">
        <v>75</v>
      </c>
      <c r="D837">
        <v>372</v>
      </c>
      <c r="E837">
        <v>368.66872568698898</v>
      </c>
      <c r="F837">
        <v>239.51812921752699</v>
      </c>
      <c r="G837">
        <v>129.15059646946199</v>
      </c>
      <c r="H837">
        <v>112.30923094174101</v>
      </c>
      <c r="I837">
        <v>72.999169320735007</v>
      </c>
      <c r="J837">
        <v>39.310061621006</v>
      </c>
      <c r="K837">
        <v>12.558333032986001</v>
      </c>
      <c r="L837">
        <v>13.353308486723</v>
      </c>
      <c r="M837">
        <v>6.1832029977190004</v>
      </c>
      <c r="N837">
        <v>7.1701054890040004</v>
      </c>
      <c r="O837">
        <v>3.4880570409980001</v>
      </c>
      <c r="P837" t="e">
        <v>#N/A</v>
      </c>
    </row>
    <row r="838" spans="1:16" x14ac:dyDescent="0.25">
      <c r="A838">
        <v>202603</v>
      </c>
      <c r="B838" t="s">
        <v>268</v>
      </c>
      <c r="C838" t="s">
        <v>76</v>
      </c>
      <c r="D838">
        <v>376</v>
      </c>
      <c r="E838">
        <v>361.558963619221</v>
      </c>
      <c r="F838">
        <v>141.80343432968601</v>
      </c>
      <c r="G838">
        <v>219.75552928953499</v>
      </c>
      <c r="H838">
        <v>199.276719549944</v>
      </c>
      <c r="I838">
        <v>161.06192194995501</v>
      </c>
      <c r="J838">
        <v>37.214797599988998</v>
      </c>
      <c r="K838">
        <v>9.3340466080169993</v>
      </c>
      <c r="L838">
        <v>17.025448395053001</v>
      </c>
      <c r="M838">
        <v>12.243549682755001</v>
      </c>
      <c r="N838">
        <v>4.7818987122980001</v>
      </c>
      <c r="O838">
        <v>3.453361344538</v>
      </c>
      <c r="P838" t="e">
        <v>#N/A</v>
      </c>
    </row>
    <row r="839" spans="1:16" x14ac:dyDescent="0.25">
      <c r="A839">
        <v>202603</v>
      </c>
      <c r="B839" t="s">
        <v>268</v>
      </c>
      <c r="C839" t="s">
        <v>77</v>
      </c>
      <c r="D839">
        <v>500</v>
      </c>
      <c r="E839">
        <v>489.89695196795901</v>
      </c>
      <c r="F839">
        <v>104.179551863581</v>
      </c>
      <c r="G839">
        <v>385.71740010437799</v>
      </c>
      <c r="H839">
        <v>360.56757175096101</v>
      </c>
      <c r="I839" t="s">
        <v>236</v>
      </c>
      <c r="J839" t="s">
        <v>236</v>
      </c>
      <c r="K839" t="s">
        <v>236</v>
      </c>
      <c r="L839">
        <v>25.149828353417</v>
      </c>
      <c r="M839">
        <v>21.448121255484001</v>
      </c>
      <c r="N839">
        <v>3.7017070979329998</v>
      </c>
      <c r="O839">
        <v>0</v>
      </c>
      <c r="P839" t="e">
        <v>#N/A</v>
      </c>
    </row>
    <row r="840" spans="1:16" x14ac:dyDescent="0.25">
      <c r="A840">
        <v>202603</v>
      </c>
      <c r="B840" t="s">
        <v>268</v>
      </c>
      <c r="C840" t="s">
        <v>78</v>
      </c>
      <c r="D840">
        <v>1358</v>
      </c>
      <c r="E840">
        <v>1343.4217753026601</v>
      </c>
      <c r="F840">
        <v>491.98382967211899</v>
      </c>
      <c r="G840">
        <v>851.43794563054303</v>
      </c>
      <c r="H840">
        <v>759.85160600105303</v>
      </c>
      <c r="I840" t="s">
        <v>236</v>
      </c>
      <c r="J840" t="s">
        <v>236</v>
      </c>
      <c r="K840" t="s">
        <v>236</v>
      </c>
      <c r="L840">
        <v>86.238230050729996</v>
      </c>
      <c r="M840">
        <v>45.653510169268998</v>
      </c>
      <c r="N840">
        <v>39.552461816944998</v>
      </c>
      <c r="O840">
        <v>5.3481095787599999</v>
      </c>
      <c r="P840" t="e">
        <v>#N/A</v>
      </c>
    </row>
    <row r="841" spans="1:16" x14ac:dyDescent="0.25">
      <c r="A841">
        <v>202603</v>
      </c>
      <c r="B841" t="s">
        <v>268</v>
      </c>
      <c r="C841" t="s">
        <v>79</v>
      </c>
      <c r="D841">
        <v>1283</v>
      </c>
      <c r="E841">
        <v>1311.9710768096199</v>
      </c>
      <c r="F841">
        <v>947.44839306564199</v>
      </c>
      <c r="G841">
        <v>364.52268374397698</v>
      </c>
      <c r="H841">
        <v>302.15138447351001</v>
      </c>
      <c r="I841">
        <v>193.20593831267601</v>
      </c>
      <c r="J841">
        <v>108.945446160834</v>
      </c>
      <c r="K841">
        <v>38.129620149650002</v>
      </c>
      <c r="L841">
        <v>58.943848290075003</v>
      </c>
      <c r="M841" t="s">
        <v>236</v>
      </c>
      <c r="N841" t="s">
        <v>236</v>
      </c>
      <c r="O841">
        <v>3.4274509803919999</v>
      </c>
      <c r="P841" t="e">
        <v>#N/A</v>
      </c>
    </row>
    <row r="842" spans="1:16" x14ac:dyDescent="0.25">
      <c r="A842">
        <v>202603</v>
      </c>
      <c r="B842" t="s">
        <v>268</v>
      </c>
      <c r="C842" t="s">
        <v>80</v>
      </c>
      <c r="D842">
        <v>199</v>
      </c>
      <c r="E842">
        <v>184.607147887715</v>
      </c>
      <c r="F842">
        <v>62.986615466593001</v>
      </c>
      <c r="G842">
        <v>121.62053242112199</v>
      </c>
      <c r="H842">
        <v>110.18599265556</v>
      </c>
      <c r="I842" t="s">
        <v>236</v>
      </c>
      <c r="J842" t="s">
        <v>236</v>
      </c>
      <c r="K842" t="s">
        <v>236</v>
      </c>
      <c r="L842">
        <v>9.0988254798479993</v>
      </c>
      <c r="M842" t="s">
        <v>236</v>
      </c>
      <c r="N842" t="s">
        <v>236</v>
      </c>
      <c r="O842" t="s">
        <v>236</v>
      </c>
      <c r="P842" t="e">
        <v>#N/A</v>
      </c>
    </row>
    <row r="843" spans="1:16" x14ac:dyDescent="0.25">
      <c r="A843">
        <v>202603</v>
      </c>
      <c r="B843" t="s">
        <v>268</v>
      </c>
      <c r="C843" t="s">
        <v>81</v>
      </c>
      <c r="D843">
        <v>0</v>
      </c>
      <c r="E843">
        <v>0</v>
      </c>
      <c r="F843">
        <v>0</v>
      </c>
      <c r="G843">
        <v>0</v>
      </c>
      <c r="H843">
        <v>0</v>
      </c>
      <c r="I843">
        <v>0</v>
      </c>
      <c r="J843">
        <v>0</v>
      </c>
      <c r="K843">
        <v>0</v>
      </c>
      <c r="L843">
        <v>0</v>
      </c>
      <c r="M843">
        <v>0</v>
      </c>
      <c r="N843">
        <v>0</v>
      </c>
      <c r="O843">
        <v>0</v>
      </c>
      <c r="P843" t="e">
        <v>#N/A</v>
      </c>
    </row>
    <row r="844" spans="1:16" x14ac:dyDescent="0.25">
      <c r="A844">
        <v>202603</v>
      </c>
      <c r="B844" t="s">
        <v>268</v>
      </c>
      <c r="C844" t="s">
        <v>154</v>
      </c>
      <c r="D844">
        <v>1438</v>
      </c>
      <c r="E844">
        <v>1428.38969596227</v>
      </c>
      <c r="F844">
        <v>566.14261871638496</v>
      </c>
      <c r="G844">
        <v>862.247077245882</v>
      </c>
      <c r="H844">
        <v>766.62116454578495</v>
      </c>
      <c r="I844">
        <v>643.40196198613</v>
      </c>
      <c r="J844">
        <v>122.219202559655</v>
      </c>
      <c r="K844">
        <v>36.812598078683997</v>
      </c>
      <c r="L844">
        <v>90.277803121337001</v>
      </c>
      <c r="M844">
        <v>45.653510169268998</v>
      </c>
      <c r="N844">
        <v>43.592034887552003</v>
      </c>
      <c r="O844">
        <v>5.3481095787599999</v>
      </c>
      <c r="P844" t="e">
        <v>#N/A</v>
      </c>
    </row>
    <row r="845" spans="1:16" x14ac:dyDescent="0.25">
      <c r="A845">
        <v>202603</v>
      </c>
      <c r="B845" t="s">
        <v>268</v>
      </c>
      <c r="C845" t="s">
        <v>83</v>
      </c>
      <c r="D845">
        <v>0</v>
      </c>
      <c r="E845">
        <v>0</v>
      </c>
      <c r="F845">
        <v>0</v>
      </c>
      <c r="G845">
        <v>0</v>
      </c>
      <c r="H845">
        <v>0</v>
      </c>
      <c r="I845">
        <v>0</v>
      </c>
      <c r="J845">
        <v>0</v>
      </c>
      <c r="K845">
        <v>0</v>
      </c>
      <c r="L845">
        <v>0</v>
      </c>
      <c r="M845">
        <v>0</v>
      </c>
      <c r="N845">
        <v>0</v>
      </c>
      <c r="O845">
        <v>0</v>
      </c>
      <c r="P845" t="e">
        <v>#N/A</v>
      </c>
    </row>
    <row r="846" spans="1:16" x14ac:dyDescent="0.25">
      <c r="A846">
        <v>202603</v>
      </c>
      <c r="B846" t="s">
        <v>268</v>
      </c>
      <c r="C846" t="s">
        <v>84</v>
      </c>
      <c r="D846">
        <v>1476</v>
      </c>
      <c r="E846">
        <v>1475.99999999993</v>
      </c>
      <c r="F846">
        <v>944.75170061009396</v>
      </c>
      <c r="G846">
        <v>531.24829938983999</v>
      </c>
      <c r="H846">
        <v>443.52734309300803</v>
      </c>
      <c r="I846">
        <v>316.74759980427302</v>
      </c>
      <c r="J846">
        <v>126.779743288736</v>
      </c>
      <c r="K846">
        <v>40.721705923084002</v>
      </c>
      <c r="L846">
        <v>81.878843662305002</v>
      </c>
      <c r="M846">
        <v>39.859386211751001</v>
      </c>
      <c r="N846">
        <v>42.019457450554</v>
      </c>
      <c r="O846">
        <v>5.842112634527</v>
      </c>
      <c r="P846" t="e">
        <v>#N/A</v>
      </c>
    </row>
    <row r="847" spans="1:16" x14ac:dyDescent="0.25">
      <c r="A847">
        <v>202603</v>
      </c>
      <c r="B847" t="s">
        <v>268</v>
      </c>
      <c r="C847" t="s">
        <v>85</v>
      </c>
      <c r="D847">
        <v>1364</v>
      </c>
      <c r="E847">
        <v>1364.00000000006</v>
      </c>
      <c r="F847">
        <v>557.66713759426</v>
      </c>
      <c r="G847">
        <v>806.33286240580401</v>
      </c>
      <c r="H847">
        <v>728.66164003711697</v>
      </c>
      <c r="I847">
        <v>608.89905453145002</v>
      </c>
      <c r="J847">
        <v>118.762585505666</v>
      </c>
      <c r="K847">
        <v>34.254681830693002</v>
      </c>
      <c r="L847">
        <v>72.402060158347993</v>
      </c>
      <c r="M847">
        <v>37.044979739158002</v>
      </c>
      <c r="N847">
        <v>34.324822354673998</v>
      </c>
      <c r="O847">
        <v>5.2691622103390001</v>
      </c>
      <c r="P847" t="e">
        <v>#N/A</v>
      </c>
    </row>
    <row r="848" spans="1:16" x14ac:dyDescent="0.25">
      <c r="A848">
        <v>202603</v>
      </c>
      <c r="B848" t="s">
        <v>268</v>
      </c>
      <c r="C848" t="s">
        <v>149</v>
      </c>
      <c r="D848">
        <v>681</v>
      </c>
      <c r="E848">
        <v>681.00000000001796</v>
      </c>
      <c r="F848">
        <v>228.47390172086801</v>
      </c>
      <c r="G848">
        <v>452.52609827915001</v>
      </c>
      <c r="H848">
        <v>409.24630576147399</v>
      </c>
      <c r="I848">
        <v>364.84770114944098</v>
      </c>
      <c r="J848">
        <v>43.398604612032997</v>
      </c>
      <c r="K848">
        <v>10.074098998886999</v>
      </c>
      <c r="L848">
        <v>41.279792517676</v>
      </c>
      <c r="M848">
        <v>22.152298850575999</v>
      </c>
      <c r="N848">
        <v>19.127493667100001</v>
      </c>
      <c r="O848" t="s">
        <v>236</v>
      </c>
      <c r="P848" t="e">
        <v>#N/A</v>
      </c>
    </row>
    <row r="849" spans="1:16" x14ac:dyDescent="0.25">
      <c r="A849">
        <v>202603</v>
      </c>
      <c r="B849" t="s">
        <v>268</v>
      </c>
      <c r="C849" t="s">
        <v>150</v>
      </c>
      <c r="D849">
        <v>683</v>
      </c>
      <c r="E849">
        <v>683.000000000044</v>
      </c>
      <c r="F849">
        <v>329.19323587339102</v>
      </c>
      <c r="G849">
        <v>353.80676412665298</v>
      </c>
      <c r="H849">
        <v>319.41533427564201</v>
      </c>
      <c r="I849">
        <v>244.05135338200901</v>
      </c>
      <c r="J849">
        <v>75.363980893632998</v>
      </c>
      <c r="K849">
        <v>24.180582831805999</v>
      </c>
      <c r="L849">
        <v>31.122267640672</v>
      </c>
      <c r="M849">
        <v>14.892680888581999</v>
      </c>
      <c r="N849">
        <v>15.197328687574</v>
      </c>
      <c r="O849">
        <v>3.2691622103390001</v>
      </c>
      <c r="P849" t="e">
        <v>#N/A</v>
      </c>
    </row>
    <row r="850" spans="1:16" x14ac:dyDescent="0.25">
      <c r="A850">
        <v>202603</v>
      </c>
      <c r="B850" t="s">
        <v>268</v>
      </c>
      <c r="C850" t="s">
        <v>151</v>
      </c>
      <c r="D850">
        <v>392</v>
      </c>
      <c r="E850">
        <v>383.22753837585401</v>
      </c>
      <c r="F850">
        <v>211.04963641875099</v>
      </c>
      <c r="G850">
        <v>172.17790195710299</v>
      </c>
      <c r="H850">
        <v>153.30067644276301</v>
      </c>
      <c r="I850">
        <v>115.27783738714901</v>
      </c>
      <c r="J850">
        <v>38.022839055614</v>
      </c>
      <c r="K850">
        <v>13.323228803718999</v>
      </c>
      <c r="L850">
        <v>17.816619453733999</v>
      </c>
      <c r="M850">
        <v>5.3907193375890001</v>
      </c>
      <c r="N850">
        <v>12.425900116145</v>
      </c>
      <c r="O850" t="s">
        <v>236</v>
      </c>
      <c r="P850" t="e">
        <v>#N/A</v>
      </c>
    </row>
    <row r="851" spans="1:16" x14ac:dyDescent="0.25">
      <c r="A851">
        <v>202603</v>
      </c>
      <c r="B851" t="s">
        <v>268</v>
      </c>
      <c r="C851" t="s">
        <v>152</v>
      </c>
      <c r="D851">
        <v>0</v>
      </c>
      <c r="E851">
        <v>0</v>
      </c>
      <c r="F851">
        <v>0</v>
      </c>
      <c r="G851">
        <v>0</v>
      </c>
      <c r="H851">
        <v>0</v>
      </c>
      <c r="I851">
        <v>0</v>
      </c>
      <c r="J851">
        <v>0</v>
      </c>
      <c r="K851">
        <v>0</v>
      </c>
      <c r="L851">
        <v>0</v>
      </c>
      <c r="M851">
        <v>0</v>
      </c>
      <c r="N851">
        <v>0</v>
      </c>
      <c r="O851">
        <v>0</v>
      </c>
      <c r="P851" t="e">
        <v>#N/A</v>
      </c>
    </row>
    <row r="852" spans="1:16" x14ac:dyDescent="0.25">
      <c r="A852">
        <v>202603</v>
      </c>
      <c r="B852" t="s">
        <v>269</v>
      </c>
      <c r="C852" t="s">
        <v>136</v>
      </c>
      <c r="D852">
        <v>2285</v>
      </c>
      <c r="E852">
        <v>2284.99999999991</v>
      </c>
      <c r="F852">
        <v>1353.84117142489</v>
      </c>
      <c r="G852">
        <v>931.15882857502095</v>
      </c>
      <c r="H852">
        <v>792.66400053542895</v>
      </c>
      <c r="I852">
        <v>566.01407232402596</v>
      </c>
      <c r="J852">
        <v>225.489928211403</v>
      </c>
      <c r="K852">
        <v>72.019243585097001</v>
      </c>
      <c r="L852">
        <v>124.61249986067</v>
      </c>
      <c r="M852">
        <v>69.263267957308997</v>
      </c>
      <c r="N852">
        <v>54.349231903361002</v>
      </c>
      <c r="O852">
        <v>13.882328178921</v>
      </c>
      <c r="P852" t="e">
        <v>#N/A</v>
      </c>
    </row>
    <row r="853" spans="1:16" x14ac:dyDescent="0.25">
      <c r="A853">
        <v>202603</v>
      </c>
      <c r="B853" t="s">
        <v>269</v>
      </c>
      <c r="C853" t="s">
        <v>137</v>
      </c>
      <c r="D853">
        <v>1383</v>
      </c>
      <c r="E853">
        <v>1382.9999999998699</v>
      </c>
      <c r="F853">
        <v>875.14797573167402</v>
      </c>
      <c r="G853">
        <v>507.85202426819399</v>
      </c>
      <c r="H853">
        <v>426.96639239226198</v>
      </c>
      <c r="I853">
        <v>305.51699975640298</v>
      </c>
      <c r="J853">
        <v>120.289392635859</v>
      </c>
      <c r="K853">
        <v>37.198486564337998</v>
      </c>
      <c r="L853">
        <v>73.249161287698001</v>
      </c>
      <c r="M853">
        <v>50.663557422964999</v>
      </c>
      <c r="N853">
        <v>22.585603864732999</v>
      </c>
      <c r="O853">
        <v>7.6364705882350004</v>
      </c>
      <c r="P853" t="e">
        <v>#N/A</v>
      </c>
    </row>
    <row r="854" spans="1:16" x14ac:dyDescent="0.25">
      <c r="A854">
        <v>202603</v>
      </c>
      <c r="B854" t="s">
        <v>269</v>
      </c>
      <c r="C854" t="s">
        <v>138</v>
      </c>
      <c r="D854">
        <v>902</v>
      </c>
      <c r="E854">
        <v>902.00000000004002</v>
      </c>
      <c r="F854">
        <v>478.69319569321499</v>
      </c>
      <c r="G854">
        <v>423.30680430682497</v>
      </c>
      <c r="H854">
        <v>365.69760814316697</v>
      </c>
      <c r="I854">
        <v>260.49707256762298</v>
      </c>
      <c r="J854">
        <v>105.200535575544</v>
      </c>
      <c r="K854">
        <v>34.820757020758997</v>
      </c>
      <c r="L854">
        <v>51.363338572971998</v>
      </c>
      <c r="M854">
        <v>18.599710534343998</v>
      </c>
      <c r="N854">
        <v>31.763628038627999</v>
      </c>
      <c r="O854">
        <v>6.2458575906859997</v>
      </c>
      <c r="P854" t="e">
        <v>#N/A</v>
      </c>
    </row>
    <row r="855" spans="1:16" x14ac:dyDescent="0.25">
      <c r="A855">
        <v>202603</v>
      </c>
      <c r="B855" t="s">
        <v>269</v>
      </c>
      <c r="C855" t="s">
        <v>139</v>
      </c>
      <c r="D855">
        <v>234</v>
      </c>
      <c r="E855">
        <v>234.310421286024</v>
      </c>
      <c r="F855">
        <v>125.025122140729</v>
      </c>
      <c r="G855">
        <v>109.285299145295</v>
      </c>
      <c r="H855">
        <v>87.325054945050994</v>
      </c>
      <c r="I855">
        <v>72.571428571423994</v>
      </c>
      <c r="J855">
        <v>14.753626373627</v>
      </c>
      <c r="K855">
        <v>4.2090109890110003</v>
      </c>
      <c r="L855">
        <v>21.960244200243999</v>
      </c>
      <c r="M855">
        <v>3.285714285714</v>
      </c>
      <c r="N855">
        <v>18.674529914530002</v>
      </c>
      <c r="O855">
        <v>0</v>
      </c>
      <c r="P855" t="e">
        <v>#N/A</v>
      </c>
    </row>
    <row r="856" spans="1:16" x14ac:dyDescent="0.25">
      <c r="A856">
        <v>202603</v>
      </c>
      <c r="B856" t="s">
        <v>269</v>
      </c>
      <c r="C856" t="s">
        <v>140</v>
      </c>
      <c r="D856">
        <v>401</v>
      </c>
      <c r="E856">
        <v>399.90909090910202</v>
      </c>
      <c r="F856">
        <v>220.324064171136</v>
      </c>
      <c r="G856">
        <v>179.58502673796599</v>
      </c>
      <c r="H856">
        <v>142.19056956115901</v>
      </c>
      <c r="I856">
        <v>113.374229691876</v>
      </c>
      <c r="J856">
        <v>28.816339869282999</v>
      </c>
      <c r="K856">
        <v>8.2993464052290005</v>
      </c>
      <c r="L856">
        <v>35.003700874285997</v>
      </c>
      <c r="M856">
        <v>18.701680672268001</v>
      </c>
      <c r="N856">
        <v>16.302020202017999</v>
      </c>
      <c r="O856" t="s">
        <v>236</v>
      </c>
      <c r="P856" t="e">
        <v>#N/A</v>
      </c>
    </row>
    <row r="857" spans="1:16" x14ac:dyDescent="0.25">
      <c r="A857">
        <v>202603</v>
      </c>
      <c r="B857" t="s">
        <v>269</v>
      </c>
      <c r="C857" t="s">
        <v>141</v>
      </c>
      <c r="D857">
        <v>461</v>
      </c>
      <c r="E857">
        <v>462.43902439020701</v>
      </c>
      <c r="F857">
        <v>234.735968899249</v>
      </c>
      <c r="G857">
        <v>227.70305549095801</v>
      </c>
      <c r="H857">
        <v>195.220742075473</v>
      </c>
      <c r="I857">
        <v>138.305272417259</v>
      </c>
      <c r="J857">
        <v>55.755469658213997</v>
      </c>
      <c r="K857">
        <v>22.680161590325</v>
      </c>
      <c r="L857">
        <v>31.322313415484999</v>
      </c>
      <c r="M857" t="s">
        <v>236</v>
      </c>
      <c r="N857" t="s">
        <v>236</v>
      </c>
      <c r="O857" t="s">
        <v>236</v>
      </c>
      <c r="P857" t="e">
        <v>#N/A</v>
      </c>
    </row>
    <row r="858" spans="1:16" x14ac:dyDescent="0.25">
      <c r="A858">
        <v>202603</v>
      </c>
      <c r="B858" t="s">
        <v>269</v>
      </c>
      <c r="C858" t="s">
        <v>142</v>
      </c>
      <c r="D858">
        <v>393</v>
      </c>
      <c r="E858">
        <v>393.58710801393897</v>
      </c>
      <c r="F858">
        <v>207.38742272036399</v>
      </c>
      <c r="G858">
        <v>186.19968529357499</v>
      </c>
      <c r="H858">
        <v>169.61867579832301</v>
      </c>
      <c r="I858">
        <v>129.91790354822999</v>
      </c>
      <c r="J858">
        <v>39.700772250093003</v>
      </c>
      <c r="K858">
        <v>17.960175120772998</v>
      </c>
      <c r="L858">
        <v>10.074112943528</v>
      </c>
      <c r="M858" t="s">
        <v>236</v>
      </c>
      <c r="N858" t="s">
        <v>236</v>
      </c>
      <c r="O858">
        <v>6.5068965517240001</v>
      </c>
      <c r="P858" t="e">
        <v>#N/A</v>
      </c>
    </row>
    <row r="859" spans="1:16" x14ac:dyDescent="0.25">
      <c r="A859">
        <v>202603</v>
      </c>
      <c r="B859" t="s">
        <v>269</v>
      </c>
      <c r="C859" t="s">
        <v>143</v>
      </c>
      <c r="D859">
        <v>796</v>
      </c>
      <c r="E859">
        <v>794.75435540063597</v>
      </c>
      <c r="F859">
        <v>566.36859349341</v>
      </c>
      <c r="G859">
        <v>228.385761907226</v>
      </c>
      <c r="H859">
        <v>198.308958155423</v>
      </c>
      <c r="I859">
        <v>111.84523809523699</v>
      </c>
      <c r="J859">
        <v>86.463720060186006</v>
      </c>
      <c r="K859">
        <v>18.870549479758999</v>
      </c>
      <c r="L859">
        <v>26.252128427127001</v>
      </c>
      <c r="M859">
        <v>15.083333333332</v>
      </c>
      <c r="N859">
        <v>10.168795093795</v>
      </c>
      <c r="O859">
        <v>3.8246753246759999</v>
      </c>
      <c r="P859" t="e">
        <v>#N/A</v>
      </c>
    </row>
    <row r="860" spans="1:16" x14ac:dyDescent="0.25">
      <c r="A860">
        <v>202603</v>
      </c>
      <c r="B860" t="s">
        <v>269</v>
      </c>
      <c r="C860" t="s">
        <v>148</v>
      </c>
      <c r="D860">
        <v>188</v>
      </c>
      <c r="E860">
        <v>198.26646774100399</v>
      </c>
      <c r="F860">
        <v>119.51967070598501</v>
      </c>
      <c r="G860">
        <v>78.746797035019</v>
      </c>
      <c r="H860">
        <v>67.834008277882006</v>
      </c>
      <c r="I860" t="s">
        <v>236</v>
      </c>
      <c r="J860" t="s">
        <v>236</v>
      </c>
      <c r="K860" t="s">
        <v>236</v>
      </c>
      <c r="L860">
        <v>10.912788757136999</v>
      </c>
      <c r="M860" t="s">
        <v>236</v>
      </c>
      <c r="N860" t="s">
        <v>236</v>
      </c>
      <c r="O860">
        <v>0</v>
      </c>
      <c r="P860" t="e">
        <v>#N/A</v>
      </c>
    </row>
    <row r="861" spans="1:16" x14ac:dyDescent="0.25">
      <c r="A861">
        <v>202603</v>
      </c>
      <c r="B861" t="s">
        <v>269</v>
      </c>
      <c r="C861" t="s">
        <v>74</v>
      </c>
      <c r="D861">
        <v>898</v>
      </c>
      <c r="E861">
        <v>970.46597356503798</v>
      </c>
      <c r="F861">
        <v>681.48783833334801</v>
      </c>
      <c r="G861">
        <v>288.97813523168998</v>
      </c>
      <c r="H861">
        <v>229.755514781816</v>
      </c>
      <c r="I861">
        <v>144.823169957544</v>
      </c>
      <c r="J861">
        <v>84.932344824271993</v>
      </c>
      <c r="K861">
        <v>27.343119627711999</v>
      </c>
      <c r="L861">
        <v>55.217903108392001</v>
      </c>
      <c r="M861">
        <v>32.821242956950002</v>
      </c>
      <c r="N861">
        <v>22.396660151441999</v>
      </c>
      <c r="O861">
        <v>4.0047173414820003</v>
      </c>
      <c r="P861" t="e">
        <v>#N/A</v>
      </c>
    </row>
    <row r="862" spans="1:16" x14ac:dyDescent="0.25">
      <c r="A862">
        <v>202603</v>
      </c>
      <c r="B862" t="s">
        <v>269</v>
      </c>
      <c r="C862" t="s">
        <v>75</v>
      </c>
      <c r="D862">
        <v>350</v>
      </c>
      <c r="E862">
        <v>327.95472100017201</v>
      </c>
      <c r="F862">
        <v>222.806650311722</v>
      </c>
      <c r="G862">
        <v>105.14807068845001</v>
      </c>
      <c r="H862">
        <v>87.437675633877006</v>
      </c>
      <c r="I862">
        <v>44.227214342916</v>
      </c>
      <c r="J862">
        <v>43.210461290961</v>
      </c>
      <c r="K862">
        <v>14.737722473605</v>
      </c>
      <c r="L862">
        <v>16.606946778710999</v>
      </c>
      <c r="M862">
        <v>7.6129785247430002</v>
      </c>
      <c r="N862">
        <v>8.9939682539679993</v>
      </c>
      <c r="O862" t="s">
        <v>236</v>
      </c>
      <c r="P862" t="e">
        <v>#N/A</v>
      </c>
    </row>
    <row r="863" spans="1:16" x14ac:dyDescent="0.25">
      <c r="A863">
        <v>202603</v>
      </c>
      <c r="B863" t="s">
        <v>269</v>
      </c>
      <c r="C863" t="s">
        <v>76</v>
      </c>
      <c r="D863">
        <v>280</v>
      </c>
      <c r="E863">
        <v>276.34017184348602</v>
      </c>
      <c r="F863">
        <v>116.452619352227</v>
      </c>
      <c r="G863">
        <v>159.88755249125899</v>
      </c>
      <c r="H863">
        <v>145.23415599368499</v>
      </c>
      <c r="I863" t="s">
        <v>236</v>
      </c>
      <c r="J863" t="s">
        <v>236</v>
      </c>
      <c r="K863" t="s">
        <v>236</v>
      </c>
      <c r="L863">
        <v>13.549948221712</v>
      </c>
      <c r="M863" t="s">
        <v>236</v>
      </c>
      <c r="N863" t="s">
        <v>236</v>
      </c>
      <c r="O863" t="s">
        <v>236</v>
      </c>
      <c r="P863" t="e">
        <v>#N/A</v>
      </c>
    </row>
    <row r="864" spans="1:16" x14ac:dyDescent="0.25">
      <c r="A864">
        <v>202603</v>
      </c>
      <c r="B864" t="s">
        <v>269</v>
      </c>
      <c r="C864" t="s">
        <v>77</v>
      </c>
      <c r="D864">
        <v>569</v>
      </c>
      <c r="E864">
        <v>511.97266585020799</v>
      </c>
      <c r="F864">
        <v>213.57439272160599</v>
      </c>
      <c r="G864">
        <v>298.398273128602</v>
      </c>
      <c r="H864">
        <v>262.40264584816902</v>
      </c>
      <c r="I864">
        <v>207.13934975407301</v>
      </c>
      <c r="J864">
        <v>54.103296094096002</v>
      </c>
      <c r="K864">
        <v>17.783576839826001</v>
      </c>
      <c r="L864">
        <v>28.324912994718002</v>
      </c>
      <c r="M864">
        <v>19.772179061984001</v>
      </c>
      <c r="N864">
        <v>7.5527339327340002</v>
      </c>
      <c r="O864">
        <v>7.6707142857150004</v>
      </c>
      <c r="P864" t="e">
        <v>#N/A</v>
      </c>
    </row>
    <row r="865" spans="1:16" x14ac:dyDescent="0.25">
      <c r="A865">
        <v>202603</v>
      </c>
      <c r="B865" t="s">
        <v>269</v>
      </c>
      <c r="C865" t="s">
        <v>78</v>
      </c>
      <c r="D865">
        <v>1045</v>
      </c>
      <c r="E865">
        <v>1033.4098730998301</v>
      </c>
      <c r="F865">
        <v>483.08840564206798</v>
      </c>
      <c r="G865">
        <v>550.32146745776595</v>
      </c>
      <c r="H865">
        <v>484.18336096303398</v>
      </c>
      <c r="I865">
        <v>386.92492127375999</v>
      </c>
      <c r="J865">
        <v>96.098439689274002</v>
      </c>
      <c r="K865">
        <v>38.534702304832997</v>
      </c>
      <c r="L865">
        <v>58.347473344919997</v>
      </c>
      <c r="M865" t="s">
        <v>236</v>
      </c>
      <c r="N865" t="s">
        <v>236</v>
      </c>
      <c r="O865">
        <v>7.7906331498119998</v>
      </c>
      <c r="P865" t="e">
        <v>#N/A</v>
      </c>
    </row>
    <row r="866" spans="1:16" x14ac:dyDescent="0.25">
      <c r="A866">
        <v>202603</v>
      </c>
      <c r="B866" t="s">
        <v>269</v>
      </c>
      <c r="C866" t="s">
        <v>79</v>
      </c>
      <c r="D866">
        <v>1097</v>
      </c>
      <c r="E866">
        <v>1112.57083244406</v>
      </c>
      <c r="F866">
        <v>804.27300895868098</v>
      </c>
      <c r="G866">
        <v>308.29782348538401</v>
      </c>
      <c r="H866">
        <v>242.70383593067299</v>
      </c>
      <c r="I866" t="s">
        <v>236</v>
      </c>
      <c r="J866" t="s">
        <v>236</v>
      </c>
      <c r="K866" t="s">
        <v>236</v>
      </c>
      <c r="L866">
        <v>60.605740801464002</v>
      </c>
      <c r="M866">
        <v>23.534643420584999</v>
      </c>
      <c r="N866">
        <v>37.071097380879003</v>
      </c>
      <c r="O866">
        <v>4.9882467532470001</v>
      </c>
      <c r="P866" t="e">
        <v>#N/A</v>
      </c>
    </row>
    <row r="867" spans="1:16" x14ac:dyDescent="0.25">
      <c r="A867">
        <v>202603</v>
      </c>
      <c r="B867" t="s">
        <v>269</v>
      </c>
      <c r="C867" t="s">
        <v>80</v>
      </c>
      <c r="D867">
        <v>143</v>
      </c>
      <c r="E867">
        <v>139.01929445600999</v>
      </c>
      <c r="F867">
        <v>66.479756824139997</v>
      </c>
      <c r="G867">
        <v>72.539537631870004</v>
      </c>
      <c r="H867">
        <v>65.776803641721997</v>
      </c>
      <c r="I867" t="s">
        <v>236</v>
      </c>
      <c r="J867" t="s">
        <v>236</v>
      </c>
      <c r="K867" t="s">
        <v>236</v>
      </c>
      <c r="L867">
        <v>5.6592857142859998</v>
      </c>
      <c r="M867" t="s">
        <v>236</v>
      </c>
      <c r="N867" t="s">
        <v>236</v>
      </c>
      <c r="O867" t="s">
        <v>236</v>
      </c>
      <c r="P867" t="e">
        <v>#N/A</v>
      </c>
    </row>
    <row r="868" spans="1:16" x14ac:dyDescent="0.25">
      <c r="A868">
        <v>202603</v>
      </c>
      <c r="B868" t="s">
        <v>269</v>
      </c>
      <c r="C868" t="s">
        <v>81</v>
      </c>
      <c r="D868">
        <v>0</v>
      </c>
      <c r="E868">
        <v>0</v>
      </c>
      <c r="F868">
        <v>0</v>
      </c>
      <c r="G868">
        <v>0</v>
      </c>
      <c r="H868">
        <v>0</v>
      </c>
      <c r="I868">
        <v>0</v>
      </c>
      <c r="J868">
        <v>0</v>
      </c>
      <c r="K868">
        <v>0</v>
      </c>
      <c r="L868">
        <v>0</v>
      </c>
      <c r="M868">
        <v>0</v>
      </c>
      <c r="N868">
        <v>0</v>
      </c>
      <c r="O868">
        <v>0</v>
      </c>
      <c r="P868" t="e">
        <v>#N/A</v>
      </c>
    </row>
    <row r="869" spans="1:16" x14ac:dyDescent="0.25">
      <c r="A869">
        <v>202603</v>
      </c>
      <c r="B869" t="s">
        <v>269</v>
      </c>
      <c r="C869" t="s">
        <v>154</v>
      </c>
      <c r="D869">
        <v>1132</v>
      </c>
      <c r="E869">
        <v>1130.2997558495099</v>
      </c>
      <c r="F869">
        <v>563.60564496131894</v>
      </c>
      <c r="G869">
        <v>566.69411088819299</v>
      </c>
      <c r="H869">
        <v>494.36288031379001</v>
      </c>
      <c r="I869">
        <v>390.25979812105101</v>
      </c>
      <c r="J869">
        <v>102.943082192739</v>
      </c>
      <c r="K869">
        <v>39.868035638165999</v>
      </c>
      <c r="L869">
        <v>64.540597424590999</v>
      </c>
      <c r="M869">
        <v>43.530809410673001</v>
      </c>
      <c r="N869">
        <v>20.009788013918001</v>
      </c>
      <c r="O869">
        <v>7.7906331498119998</v>
      </c>
      <c r="P869" t="e">
        <v>#N/A</v>
      </c>
    </row>
    <row r="870" spans="1:16" x14ac:dyDescent="0.25">
      <c r="A870">
        <v>202603</v>
      </c>
      <c r="B870" t="s">
        <v>269</v>
      </c>
      <c r="C870" t="s">
        <v>83</v>
      </c>
      <c r="D870">
        <v>0</v>
      </c>
      <c r="E870">
        <v>0</v>
      </c>
      <c r="F870">
        <v>0</v>
      </c>
      <c r="G870">
        <v>0</v>
      </c>
      <c r="H870">
        <v>0</v>
      </c>
      <c r="I870">
        <v>0</v>
      </c>
      <c r="J870">
        <v>0</v>
      </c>
      <c r="K870">
        <v>0</v>
      </c>
      <c r="L870">
        <v>0</v>
      </c>
      <c r="M870">
        <v>0</v>
      </c>
      <c r="N870">
        <v>0</v>
      </c>
      <c r="O870">
        <v>0</v>
      </c>
      <c r="P870" t="e">
        <v>#N/A</v>
      </c>
    </row>
    <row r="871" spans="1:16" x14ac:dyDescent="0.25">
      <c r="A871">
        <v>202603</v>
      </c>
      <c r="B871" t="s">
        <v>269</v>
      </c>
      <c r="C871" t="s">
        <v>84</v>
      </c>
      <c r="D871">
        <v>1545</v>
      </c>
      <c r="E871">
        <v>1544.99999999993</v>
      </c>
      <c r="F871">
        <v>1019.48117333333</v>
      </c>
      <c r="G871">
        <v>525.51882666660003</v>
      </c>
      <c r="H871">
        <v>426.79787873241003</v>
      </c>
      <c r="I871">
        <v>269.15972449793901</v>
      </c>
      <c r="J871">
        <v>156.47815423447099</v>
      </c>
      <c r="K871">
        <v>35.173769392369998</v>
      </c>
      <c r="L871">
        <v>85.838619755268994</v>
      </c>
      <c r="M871">
        <v>53.053123029772998</v>
      </c>
      <c r="N871">
        <v>32.785496725496003</v>
      </c>
      <c r="O871">
        <v>12.882328178921</v>
      </c>
      <c r="P871" t="e">
        <v>#N/A</v>
      </c>
    </row>
    <row r="872" spans="1:16" x14ac:dyDescent="0.25">
      <c r="A872">
        <v>202603</v>
      </c>
      <c r="B872" t="s">
        <v>269</v>
      </c>
      <c r="C872" t="s">
        <v>85</v>
      </c>
      <c r="D872">
        <v>740</v>
      </c>
      <c r="E872">
        <v>739.99999999997897</v>
      </c>
      <c r="F872">
        <v>334.35999809155902</v>
      </c>
      <c r="G872">
        <v>405.64000190842</v>
      </c>
      <c r="H872">
        <v>365.86612180301898</v>
      </c>
      <c r="I872">
        <v>296.85434782608701</v>
      </c>
      <c r="J872">
        <v>69.011773976932005</v>
      </c>
      <c r="K872">
        <v>36.845474192727004</v>
      </c>
      <c r="L872">
        <v>38.773880105400998</v>
      </c>
      <c r="M872">
        <v>16.210144927536</v>
      </c>
      <c r="N872">
        <v>21.563735177864999</v>
      </c>
      <c r="O872" t="s">
        <v>236</v>
      </c>
      <c r="P872" t="e">
        <v>#N/A</v>
      </c>
    </row>
    <row r="873" spans="1:16" x14ac:dyDescent="0.25">
      <c r="A873">
        <v>202603</v>
      </c>
      <c r="B873" t="s">
        <v>269</v>
      </c>
      <c r="C873" t="s">
        <v>149</v>
      </c>
      <c r="D873">
        <v>413</v>
      </c>
      <c r="E873">
        <v>413.00000000001103</v>
      </c>
      <c r="F873">
        <v>155.73260233918401</v>
      </c>
      <c r="G873">
        <v>257.26739766082699</v>
      </c>
      <c r="H873">
        <v>237.126697177734</v>
      </c>
      <c r="I873">
        <v>199.67318840580501</v>
      </c>
      <c r="J873">
        <v>37.453508771929002</v>
      </c>
      <c r="K873">
        <v>22.537865497075</v>
      </c>
      <c r="L873">
        <v>19.140700483092999</v>
      </c>
      <c r="M873">
        <v>9.0434782608699997</v>
      </c>
      <c r="N873">
        <v>9.0972222222229995</v>
      </c>
      <c r="O873" t="s">
        <v>236</v>
      </c>
      <c r="P873" t="e">
        <v>#N/A</v>
      </c>
    </row>
    <row r="874" spans="1:16" x14ac:dyDescent="0.25">
      <c r="A874">
        <v>202603</v>
      </c>
      <c r="B874" t="s">
        <v>269</v>
      </c>
      <c r="C874" t="s">
        <v>150</v>
      </c>
      <c r="D874">
        <v>327</v>
      </c>
      <c r="E874">
        <v>326.999999999968</v>
      </c>
      <c r="F874">
        <v>178.62739575237501</v>
      </c>
      <c r="G874">
        <v>148.37260424759299</v>
      </c>
      <c r="H874">
        <v>128.73942462528501</v>
      </c>
      <c r="I874">
        <v>97.181159420282</v>
      </c>
      <c r="J874">
        <v>31.558265205003</v>
      </c>
      <c r="K874">
        <v>14.307608695652</v>
      </c>
      <c r="L874">
        <v>19.633179622307999</v>
      </c>
      <c r="M874">
        <v>7.1666666666659999</v>
      </c>
      <c r="N874">
        <v>12.466512955641999</v>
      </c>
      <c r="O874">
        <v>0</v>
      </c>
      <c r="P874" t="e">
        <v>#N/A</v>
      </c>
    </row>
    <row r="875" spans="1:16" x14ac:dyDescent="0.25">
      <c r="A875">
        <v>202603</v>
      </c>
      <c r="B875" t="s">
        <v>269</v>
      </c>
      <c r="C875" t="s">
        <v>151</v>
      </c>
      <c r="D875">
        <v>196</v>
      </c>
      <c r="E875">
        <v>195.24426145511001</v>
      </c>
      <c r="F875">
        <v>122.60409389321001</v>
      </c>
      <c r="G875">
        <v>72.6401675619</v>
      </c>
      <c r="H875">
        <v>62.231735414338999</v>
      </c>
      <c r="I875">
        <v>45.003623188402003</v>
      </c>
      <c r="J875">
        <v>17.228112225937</v>
      </c>
      <c r="K875">
        <v>6.2764492753620003</v>
      </c>
      <c r="L875">
        <v>10.408432147560999</v>
      </c>
      <c r="M875">
        <v>3</v>
      </c>
      <c r="N875">
        <v>7.4084321475610002</v>
      </c>
      <c r="O875">
        <v>0</v>
      </c>
      <c r="P875" t="e">
        <v>#N/A</v>
      </c>
    </row>
    <row r="876" spans="1:16" x14ac:dyDescent="0.25">
      <c r="A876">
        <v>202603</v>
      </c>
      <c r="B876" t="s">
        <v>269</v>
      </c>
      <c r="C876" t="s">
        <v>152</v>
      </c>
      <c r="D876">
        <v>0</v>
      </c>
      <c r="E876">
        <v>0</v>
      </c>
      <c r="F876">
        <v>0</v>
      </c>
      <c r="G876">
        <v>0</v>
      </c>
      <c r="H876">
        <v>0</v>
      </c>
      <c r="I876">
        <v>0</v>
      </c>
      <c r="J876">
        <v>0</v>
      </c>
      <c r="K876">
        <v>0</v>
      </c>
      <c r="L876">
        <v>0</v>
      </c>
      <c r="M876">
        <v>0</v>
      </c>
      <c r="N876">
        <v>0</v>
      </c>
      <c r="O876">
        <v>0</v>
      </c>
      <c r="P876" t="e">
        <v>#N/A</v>
      </c>
    </row>
    <row r="877" spans="1:16" x14ac:dyDescent="0.25">
      <c r="A877">
        <v>202603</v>
      </c>
      <c r="B877" t="s">
        <v>270</v>
      </c>
      <c r="C877" t="s">
        <v>136</v>
      </c>
      <c r="D877">
        <v>2476</v>
      </c>
      <c r="E877">
        <v>2475.99999999996</v>
      </c>
      <c r="F877">
        <v>1049.50867160506</v>
      </c>
      <c r="G877">
        <v>1426.4913283948999</v>
      </c>
      <c r="H877">
        <v>1238.5178642127401</v>
      </c>
      <c r="I877">
        <v>874.58938454608597</v>
      </c>
      <c r="J877">
        <v>363.92847966665801</v>
      </c>
      <c r="K877">
        <v>141.90313677950601</v>
      </c>
      <c r="L877">
        <v>126.32508041203501</v>
      </c>
      <c r="M877">
        <v>54.226443831596001</v>
      </c>
      <c r="N877">
        <v>72.098636580439006</v>
      </c>
      <c r="O877">
        <v>61.648383770128</v>
      </c>
      <c r="P877" t="e">
        <v>#N/A</v>
      </c>
    </row>
    <row r="878" spans="1:16" x14ac:dyDescent="0.25">
      <c r="A878">
        <v>202603</v>
      </c>
      <c r="B878" t="s">
        <v>270</v>
      </c>
      <c r="C878" t="s">
        <v>137</v>
      </c>
      <c r="D878">
        <v>1471</v>
      </c>
      <c r="E878">
        <v>1470.99999999992</v>
      </c>
      <c r="F878">
        <v>633.05781756492297</v>
      </c>
      <c r="G878">
        <v>837.94218243499404</v>
      </c>
      <c r="H878">
        <v>723.94223617874002</v>
      </c>
      <c r="I878">
        <v>530.60814474351196</v>
      </c>
      <c r="J878">
        <v>193.33409143522701</v>
      </c>
      <c r="K878">
        <v>78.132812242068994</v>
      </c>
      <c r="L878">
        <v>78.521902311356001</v>
      </c>
      <c r="M878">
        <v>32.870835420276997</v>
      </c>
      <c r="N878">
        <v>45.651066891078997</v>
      </c>
      <c r="O878">
        <v>35.478043944897003</v>
      </c>
      <c r="P878" t="e">
        <v>#N/A</v>
      </c>
    </row>
    <row r="879" spans="1:16" x14ac:dyDescent="0.25">
      <c r="A879">
        <v>202603</v>
      </c>
      <c r="B879" t="s">
        <v>270</v>
      </c>
      <c r="C879" t="s">
        <v>138</v>
      </c>
      <c r="D879">
        <v>1005</v>
      </c>
      <c r="E879">
        <v>1005.00000000005</v>
      </c>
      <c r="F879">
        <v>416.45085404013599</v>
      </c>
      <c r="G879">
        <v>588.54914595991295</v>
      </c>
      <c r="H879">
        <v>514.57562803400299</v>
      </c>
      <c r="I879">
        <v>343.98123980257202</v>
      </c>
      <c r="J879">
        <v>170.594388231431</v>
      </c>
      <c r="K879">
        <v>63.770324537436998</v>
      </c>
      <c r="L879">
        <v>47.803178100678998</v>
      </c>
      <c r="M879">
        <v>21.355608411319</v>
      </c>
      <c r="N879">
        <v>26.447569689360002</v>
      </c>
      <c r="O879">
        <v>26.170339825231</v>
      </c>
      <c r="P879" t="e">
        <v>#N/A</v>
      </c>
    </row>
    <row r="880" spans="1:16" x14ac:dyDescent="0.25">
      <c r="A880">
        <v>202603</v>
      </c>
      <c r="B880" t="s">
        <v>270</v>
      </c>
      <c r="C880" t="s">
        <v>139</v>
      </c>
      <c r="D880">
        <v>277</v>
      </c>
      <c r="E880">
        <v>277.01010101008598</v>
      </c>
      <c r="F880">
        <v>112.188947163945</v>
      </c>
      <c r="G880">
        <v>164.82115384614099</v>
      </c>
      <c r="H880">
        <v>132.53617216116001</v>
      </c>
      <c r="I880" t="s">
        <v>236</v>
      </c>
      <c r="J880" t="s">
        <v>236</v>
      </c>
      <c r="K880" t="s">
        <v>236</v>
      </c>
      <c r="L880">
        <v>23.018315018315</v>
      </c>
      <c r="M880" t="s">
        <v>236</v>
      </c>
      <c r="N880" t="s">
        <v>236</v>
      </c>
      <c r="O880">
        <v>9.2666666666659996</v>
      </c>
      <c r="P880" t="e">
        <v>#N/A</v>
      </c>
    </row>
    <row r="881" spans="1:16" x14ac:dyDescent="0.25">
      <c r="A881">
        <v>202603</v>
      </c>
      <c r="B881" t="s">
        <v>270</v>
      </c>
      <c r="C881" t="s">
        <v>140</v>
      </c>
      <c r="D881">
        <v>515</v>
      </c>
      <c r="E881">
        <v>515.48989898990396</v>
      </c>
      <c r="F881">
        <v>195.610351389963</v>
      </c>
      <c r="G881">
        <v>319.87954759994</v>
      </c>
      <c r="H881">
        <v>256.50310337577099</v>
      </c>
      <c r="I881" t="s">
        <v>236</v>
      </c>
      <c r="J881" t="s">
        <v>236</v>
      </c>
      <c r="K881" t="s">
        <v>236</v>
      </c>
      <c r="L881">
        <v>45.456483749858997</v>
      </c>
      <c r="M881">
        <v>21.826828063244001</v>
      </c>
      <c r="N881">
        <v>23.629655686614999</v>
      </c>
      <c r="O881">
        <v>17.919960474311001</v>
      </c>
      <c r="P881" t="e">
        <v>#N/A</v>
      </c>
    </row>
    <row r="882" spans="1:16" x14ac:dyDescent="0.25">
      <c r="A882">
        <v>202603</v>
      </c>
      <c r="B882" t="s">
        <v>270</v>
      </c>
      <c r="C882" t="s">
        <v>141</v>
      </c>
      <c r="D882">
        <v>545</v>
      </c>
      <c r="E882">
        <v>544.49999999998101</v>
      </c>
      <c r="F882">
        <v>182.80135245187699</v>
      </c>
      <c r="G882">
        <v>361.69864754810402</v>
      </c>
      <c r="H882">
        <v>326.97492468350799</v>
      </c>
      <c r="I882">
        <v>240.99743860791301</v>
      </c>
      <c r="J882">
        <v>85.977486075594996</v>
      </c>
      <c r="K882">
        <v>39.796040372667001</v>
      </c>
      <c r="L882">
        <v>21.188391916474998</v>
      </c>
      <c r="M882" t="s">
        <v>236</v>
      </c>
      <c r="N882" t="s">
        <v>236</v>
      </c>
      <c r="O882">
        <v>13.535330948122001</v>
      </c>
      <c r="P882" t="e">
        <v>#N/A</v>
      </c>
    </row>
    <row r="883" spans="1:16" x14ac:dyDescent="0.25">
      <c r="A883">
        <v>202603</v>
      </c>
      <c r="B883" t="s">
        <v>270</v>
      </c>
      <c r="C883" t="s">
        <v>142</v>
      </c>
      <c r="D883">
        <v>469</v>
      </c>
      <c r="E883">
        <v>462.61248358995198</v>
      </c>
      <c r="F883">
        <v>186.977040217953</v>
      </c>
      <c r="G883">
        <v>275.63544337199897</v>
      </c>
      <c r="H883">
        <v>244.51009718250799</v>
      </c>
      <c r="I883">
        <v>173.847106152218</v>
      </c>
      <c r="J883">
        <v>70.662991030290002</v>
      </c>
      <c r="K883">
        <v>26.039579202411002</v>
      </c>
      <c r="L883">
        <v>14.544327670974001</v>
      </c>
      <c r="M883">
        <v>9.3840765107220001</v>
      </c>
      <c r="N883">
        <v>5.1602511602519998</v>
      </c>
      <c r="O883">
        <v>16.581018518516998</v>
      </c>
      <c r="P883" t="e">
        <v>#N/A</v>
      </c>
    </row>
    <row r="884" spans="1:16" x14ac:dyDescent="0.25">
      <c r="A884">
        <v>202603</v>
      </c>
      <c r="B884" t="s">
        <v>270</v>
      </c>
      <c r="C884" t="s">
        <v>143</v>
      </c>
      <c r="D884">
        <v>670</v>
      </c>
      <c r="E884">
        <v>676.38751641004103</v>
      </c>
      <c r="F884">
        <v>371.930980381322</v>
      </c>
      <c r="G884">
        <v>304.45653602871897</v>
      </c>
      <c r="H884">
        <v>277.99356680979503</v>
      </c>
      <c r="I884">
        <v>146.51528097005101</v>
      </c>
      <c r="J884">
        <v>131.47828583974399</v>
      </c>
      <c r="K884">
        <v>60.079094756533003</v>
      </c>
      <c r="L884">
        <v>22.117562056412002</v>
      </c>
      <c r="M884">
        <v>14.450422978560001</v>
      </c>
      <c r="N884">
        <v>7.6671390778520001</v>
      </c>
      <c r="O884">
        <v>4.3454071625120001</v>
      </c>
      <c r="P884" t="e">
        <v>#N/A</v>
      </c>
    </row>
    <row r="885" spans="1:16" x14ac:dyDescent="0.25">
      <c r="A885">
        <v>202603</v>
      </c>
      <c r="B885" t="s">
        <v>270</v>
      </c>
      <c r="C885" t="s">
        <v>148</v>
      </c>
      <c r="D885">
        <v>316</v>
      </c>
      <c r="E885">
        <v>328.54720306508301</v>
      </c>
      <c r="F885">
        <v>117.084558472512</v>
      </c>
      <c r="G885">
        <v>211.462644592571</v>
      </c>
      <c r="H885">
        <v>170.523524085795</v>
      </c>
      <c r="I885">
        <v>137.261959192983</v>
      </c>
      <c r="J885">
        <v>33.261564892811997</v>
      </c>
      <c r="K885">
        <v>19.487046055794</v>
      </c>
      <c r="L885">
        <v>20.014615211347</v>
      </c>
      <c r="M885">
        <v>9.3152173913059997</v>
      </c>
      <c r="N885">
        <v>10.699397820041</v>
      </c>
      <c r="O885">
        <v>20.924505295429</v>
      </c>
      <c r="P885" t="e">
        <v>#N/A</v>
      </c>
    </row>
    <row r="886" spans="1:16" x14ac:dyDescent="0.25">
      <c r="A886">
        <v>202603</v>
      </c>
      <c r="B886" t="s">
        <v>270</v>
      </c>
      <c r="C886" t="s">
        <v>74</v>
      </c>
      <c r="D886">
        <v>1158</v>
      </c>
      <c r="E886">
        <v>1184.8413320274601</v>
      </c>
      <c r="F886">
        <v>580.61222433216994</v>
      </c>
      <c r="G886">
        <v>604.22910769528801</v>
      </c>
      <c r="H886">
        <v>523.77943436336795</v>
      </c>
      <c r="I886">
        <v>343.954055948215</v>
      </c>
      <c r="J886">
        <v>179.82537841515301</v>
      </c>
      <c r="K886">
        <v>77.656166799410997</v>
      </c>
      <c r="L886">
        <v>62.941337402786999</v>
      </c>
      <c r="M886">
        <v>26.810918135426</v>
      </c>
      <c r="N886">
        <v>36.130419267360999</v>
      </c>
      <c r="O886">
        <v>17.508335929133001</v>
      </c>
      <c r="P886" t="e">
        <v>#N/A</v>
      </c>
    </row>
    <row r="887" spans="1:16" x14ac:dyDescent="0.25">
      <c r="A887">
        <v>202603</v>
      </c>
      <c r="B887" t="s">
        <v>270</v>
      </c>
      <c r="C887" t="s">
        <v>75</v>
      </c>
      <c r="D887">
        <v>408</v>
      </c>
      <c r="E887">
        <v>410.478443437978</v>
      </c>
      <c r="F887">
        <v>211.833947371226</v>
      </c>
      <c r="G887">
        <v>198.644496066752</v>
      </c>
      <c r="H887">
        <v>175.01188167776601</v>
      </c>
      <c r="I887">
        <v>108.30748323386</v>
      </c>
      <c r="J887">
        <v>66.704398443906001</v>
      </c>
      <c r="K887">
        <v>19.730747372919001</v>
      </c>
      <c r="L887">
        <v>15.235574874555001</v>
      </c>
      <c r="M887">
        <v>3.2351778656130001</v>
      </c>
      <c r="N887">
        <v>12.000397008942</v>
      </c>
      <c r="O887">
        <v>8.3970395144310004</v>
      </c>
      <c r="P887" t="e">
        <v>#N/A</v>
      </c>
    </row>
    <row r="888" spans="1:16" x14ac:dyDescent="0.25">
      <c r="A888">
        <v>202603</v>
      </c>
      <c r="B888" t="s">
        <v>270</v>
      </c>
      <c r="C888" t="s">
        <v>76</v>
      </c>
      <c r="D888">
        <v>336</v>
      </c>
      <c r="E888">
        <v>309.105244688933</v>
      </c>
      <c r="F888">
        <v>76.895009352212</v>
      </c>
      <c r="G888">
        <v>232.21023533672101</v>
      </c>
      <c r="H888">
        <v>205.17248305565701</v>
      </c>
      <c r="I888">
        <v>157.96545965317901</v>
      </c>
      <c r="J888">
        <v>47.207023402478001</v>
      </c>
      <c r="K888">
        <v>3.4812409812410001</v>
      </c>
      <c r="L888">
        <v>16.388359462265001</v>
      </c>
      <c r="M888">
        <v>8.3932046214669995</v>
      </c>
      <c r="N888">
        <v>7.9951548407980004</v>
      </c>
      <c r="O888">
        <v>10.649392818799001</v>
      </c>
      <c r="P888" t="e">
        <v>#N/A</v>
      </c>
    </row>
    <row r="889" spans="1:16" x14ac:dyDescent="0.25">
      <c r="A889">
        <v>202603</v>
      </c>
      <c r="B889" t="s">
        <v>270</v>
      </c>
      <c r="C889" t="s">
        <v>77</v>
      </c>
      <c r="D889">
        <v>258</v>
      </c>
      <c r="E889">
        <v>243.027776780512</v>
      </c>
      <c r="F889">
        <v>63.082932076939002</v>
      </c>
      <c r="G889">
        <v>179.94484470357301</v>
      </c>
      <c r="H889">
        <v>164.030541030156</v>
      </c>
      <c r="I889">
        <v>127.100426517847</v>
      </c>
      <c r="J889">
        <v>36.930114512308997</v>
      </c>
      <c r="K889">
        <v>21.547935570141</v>
      </c>
      <c r="L889">
        <v>11.745193461081</v>
      </c>
      <c r="M889">
        <v>6.4719258177840002</v>
      </c>
      <c r="N889">
        <v>5.2732676432970003</v>
      </c>
      <c r="O889">
        <v>4.1691102123360002</v>
      </c>
      <c r="P889" t="e">
        <v>#N/A</v>
      </c>
    </row>
    <row r="890" spans="1:16" x14ac:dyDescent="0.25">
      <c r="A890">
        <v>202603</v>
      </c>
      <c r="B890" t="s">
        <v>270</v>
      </c>
      <c r="C890" t="s">
        <v>78</v>
      </c>
      <c r="D890">
        <v>1179</v>
      </c>
      <c r="E890">
        <v>1188.7061367938099</v>
      </c>
      <c r="F890">
        <v>378.273595966333</v>
      </c>
      <c r="G890">
        <v>810.43254082748001</v>
      </c>
      <c r="H890">
        <v>692.82554142421304</v>
      </c>
      <c r="I890">
        <v>551.515018341428</v>
      </c>
      <c r="J890">
        <v>141.31052308278399</v>
      </c>
      <c r="K890">
        <v>73.234927737289993</v>
      </c>
      <c r="L890">
        <v>75.594943789449005</v>
      </c>
      <c r="M890">
        <v>35.169759347677001</v>
      </c>
      <c r="N890">
        <v>40.425184441771997</v>
      </c>
      <c r="O890">
        <v>42.012055613817999</v>
      </c>
      <c r="P890" t="e">
        <v>#N/A</v>
      </c>
    </row>
    <row r="891" spans="1:16" x14ac:dyDescent="0.25">
      <c r="A891">
        <v>202603</v>
      </c>
      <c r="B891" t="s">
        <v>270</v>
      </c>
      <c r="C891" t="s">
        <v>79</v>
      </c>
      <c r="D891">
        <v>1100</v>
      </c>
      <c r="E891">
        <v>1103.9708148966799</v>
      </c>
      <c r="F891">
        <v>631.25780798071503</v>
      </c>
      <c r="G891">
        <v>472.71300691596798</v>
      </c>
      <c r="H891">
        <v>418.88220047462698</v>
      </c>
      <c r="I891">
        <v>231.832772862833</v>
      </c>
      <c r="J891">
        <v>187.04942761179399</v>
      </c>
      <c r="K891">
        <v>63.059695333702003</v>
      </c>
      <c r="L891">
        <v>41.424411395398998</v>
      </c>
      <c r="M891">
        <v>12.786863512050999</v>
      </c>
      <c r="N891">
        <v>28.637547883347999</v>
      </c>
      <c r="O891">
        <v>12.406395045942</v>
      </c>
      <c r="P891" t="e">
        <v>#N/A</v>
      </c>
    </row>
    <row r="892" spans="1:16" x14ac:dyDescent="0.25">
      <c r="A892">
        <v>202603</v>
      </c>
      <c r="B892" t="s">
        <v>270</v>
      </c>
      <c r="C892" t="s">
        <v>80</v>
      </c>
      <c r="D892">
        <v>197</v>
      </c>
      <c r="E892">
        <v>183.32304830946899</v>
      </c>
      <c r="F892">
        <v>39.977267658011002</v>
      </c>
      <c r="G892">
        <v>143.345780651458</v>
      </c>
      <c r="H892">
        <v>126.81012231390299</v>
      </c>
      <c r="I892">
        <v>91.241593341823005</v>
      </c>
      <c r="J892">
        <v>35.568528972080003</v>
      </c>
      <c r="K892">
        <v>5.6085137085139998</v>
      </c>
      <c r="L892">
        <v>9.3057252271870006</v>
      </c>
      <c r="M892">
        <v>6.2698209718679996</v>
      </c>
      <c r="N892">
        <v>3.0359042553190001</v>
      </c>
      <c r="O892">
        <v>7.229933110368</v>
      </c>
      <c r="P892" t="e">
        <v>#N/A</v>
      </c>
    </row>
    <row r="893" spans="1:16" x14ac:dyDescent="0.25">
      <c r="A893">
        <v>202603</v>
      </c>
      <c r="B893" t="s">
        <v>270</v>
      </c>
      <c r="C893" t="s">
        <v>81</v>
      </c>
      <c r="D893">
        <v>0</v>
      </c>
      <c r="E893">
        <v>0</v>
      </c>
      <c r="F893">
        <v>0</v>
      </c>
      <c r="G893">
        <v>0</v>
      </c>
      <c r="H893">
        <v>0</v>
      </c>
      <c r="I893">
        <v>0</v>
      </c>
      <c r="J893">
        <v>0</v>
      </c>
      <c r="K893">
        <v>0</v>
      </c>
      <c r="L893">
        <v>0</v>
      </c>
      <c r="M893">
        <v>0</v>
      </c>
      <c r="N893">
        <v>0</v>
      </c>
      <c r="O893">
        <v>0</v>
      </c>
      <c r="P893" t="e">
        <v>#N/A</v>
      </c>
    </row>
    <row r="894" spans="1:16" x14ac:dyDescent="0.25">
      <c r="A894">
        <v>202603</v>
      </c>
      <c r="B894" t="s">
        <v>270</v>
      </c>
      <c r="C894" t="s">
        <v>154</v>
      </c>
      <c r="D894">
        <v>1199</v>
      </c>
      <c r="E894">
        <v>1212.97445216764</v>
      </c>
      <c r="F894">
        <v>398.09155506422502</v>
      </c>
      <c r="G894">
        <v>814.88289710341803</v>
      </c>
      <c r="H894">
        <v>696.238860663114</v>
      </c>
      <c r="I894">
        <v>553.70106485305598</v>
      </c>
      <c r="J894">
        <v>142.53779581005699</v>
      </c>
      <c r="K894">
        <v>73.234927737289993</v>
      </c>
      <c r="L894">
        <v>75.594943789449005</v>
      </c>
      <c r="M894">
        <v>35.169759347677001</v>
      </c>
      <c r="N894">
        <v>40.425184441771997</v>
      </c>
      <c r="O894">
        <v>43.049092650855002</v>
      </c>
      <c r="P894" t="e">
        <v>#N/A</v>
      </c>
    </row>
    <row r="895" spans="1:16" x14ac:dyDescent="0.25">
      <c r="A895">
        <v>202603</v>
      </c>
      <c r="B895" t="s">
        <v>270</v>
      </c>
      <c r="C895" t="s">
        <v>83</v>
      </c>
      <c r="D895">
        <v>0</v>
      </c>
      <c r="E895">
        <v>0</v>
      </c>
      <c r="F895">
        <v>0</v>
      </c>
      <c r="G895">
        <v>0</v>
      </c>
      <c r="H895">
        <v>0</v>
      </c>
      <c r="I895">
        <v>0</v>
      </c>
      <c r="J895">
        <v>0</v>
      </c>
      <c r="K895">
        <v>0</v>
      </c>
      <c r="L895">
        <v>0</v>
      </c>
      <c r="M895">
        <v>0</v>
      </c>
      <c r="N895">
        <v>0</v>
      </c>
      <c r="O895">
        <v>0</v>
      </c>
      <c r="P895" t="e">
        <v>#N/A</v>
      </c>
    </row>
    <row r="896" spans="1:16" x14ac:dyDescent="0.25">
      <c r="A896">
        <v>202603</v>
      </c>
      <c r="B896" t="s">
        <v>270</v>
      </c>
      <c r="C896" t="s">
        <v>84</v>
      </c>
      <c r="D896">
        <v>1612</v>
      </c>
      <c r="E896">
        <v>1611.99999999997</v>
      </c>
      <c r="F896">
        <v>720.22466430801899</v>
      </c>
      <c r="G896">
        <v>891.77533569195498</v>
      </c>
      <c r="H896">
        <v>797.23123053998097</v>
      </c>
      <c r="I896">
        <v>521.96161660501002</v>
      </c>
      <c r="J896">
        <v>275.26961393496902</v>
      </c>
      <c r="K896">
        <v>97.011396273637004</v>
      </c>
      <c r="L896">
        <v>71.895878040567993</v>
      </c>
      <c r="M896">
        <v>30.666868431385002</v>
      </c>
      <c r="N896">
        <v>41.229009609183002</v>
      </c>
      <c r="O896">
        <v>22.648227111404999</v>
      </c>
      <c r="P896" t="e">
        <v>#N/A</v>
      </c>
    </row>
    <row r="897" spans="1:16" x14ac:dyDescent="0.25">
      <c r="A897">
        <v>202603</v>
      </c>
      <c r="B897" t="s">
        <v>270</v>
      </c>
      <c r="C897" t="s">
        <v>85</v>
      </c>
      <c r="D897">
        <v>864</v>
      </c>
      <c r="E897">
        <v>863.99999999999204</v>
      </c>
      <c r="F897">
        <v>329.28400729703998</v>
      </c>
      <c r="G897">
        <v>534.71599270295303</v>
      </c>
      <c r="H897">
        <v>441.286633672763</v>
      </c>
      <c r="I897">
        <v>352.62776794107401</v>
      </c>
      <c r="J897">
        <v>88.658865731689005</v>
      </c>
      <c r="K897">
        <v>44.891740505869002</v>
      </c>
      <c r="L897">
        <v>54.429202371466999</v>
      </c>
      <c r="M897">
        <v>23.559575400210999</v>
      </c>
      <c r="N897">
        <v>30.869626971256</v>
      </c>
      <c r="O897">
        <v>39.000156658723</v>
      </c>
      <c r="P897" t="e">
        <v>#N/A</v>
      </c>
    </row>
    <row r="898" spans="1:16" x14ac:dyDescent="0.25">
      <c r="A898">
        <v>202603</v>
      </c>
      <c r="B898" t="s">
        <v>270</v>
      </c>
      <c r="C898" t="s">
        <v>149</v>
      </c>
      <c r="D898">
        <v>500</v>
      </c>
      <c r="E898">
        <v>500.00000000000301</v>
      </c>
      <c r="F898">
        <v>153.82437562437599</v>
      </c>
      <c r="G898">
        <v>346.17562437562702</v>
      </c>
      <c r="H898">
        <v>291.70616164881199</v>
      </c>
      <c r="I898">
        <v>252.375816993467</v>
      </c>
      <c r="J898">
        <v>39.330344655345002</v>
      </c>
      <c r="K898">
        <v>20.794330669331</v>
      </c>
      <c r="L898">
        <v>29.999963816139999</v>
      </c>
      <c r="M898">
        <v>11.342184095861001</v>
      </c>
      <c r="N898">
        <v>18.657779720278999</v>
      </c>
      <c r="O898">
        <v>24.469498910675</v>
      </c>
      <c r="P898" t="e">
        <v>#N/A</v>
      </c>
    </row>
    <row r="899" spans="1:16" x14ac:dyDescent="0.25">
      <c r="A899">
        <v>202603</v>
      </c>
      <c r="B899" t="s">
        <v>270</v>
      </c>
      <c r="C899" t="s">
        <v>150</v>
      </c>
      <c r="D899">
        <v>364</v>
      </c>
      <c r="E899">
        <v>363.99999999999</v>
      </c>
      <c r="F899">
        <v>175.45963167266399</v>
      </c>
      <c r="G899">
        <v>188.54036832732601</v>
      </c>
      <c r="H899">
        <v>149.58047202395099</v>
      </c>
      <c r="I899">
        <v>100.251950947607</v>
      </c>
      <c r="J899">
        <v>49.328521076344003</v>
      </c>
      <c r="K899">
        <v>24.097409836537999</v>
      </c>
      <c r="L899">
        <v>24.429238555327</v>
      </c>
      <c r="M899">
        <v>12.21739130435</v>
      </c>
      <c r="N899">
        <v>12.211847250977</v>
      </c>
      <c r="O899">
        <v>14.530657748048</v>
      </c>
      <c r="P899" t="e">
        <v>#N/A</v>
      </c>
    </row>
    <row r="900" spans="1:16" x14ac:dyDescent="0.25">
      <c r="A900">
        <v>202603</v>
      </c>
      <c r="B900" t="s">
        <v>270</v>
      </c>
      <c r="C900" t="s">
        <v>151</v>
      </c>
      <c r="D900">
        <v>211</v>
      </c>
      <c r="E900">
        <v>204.50466658943699</v>
      </c>
      <c r="F900">
        <v>110.96523396087601</v>
      </c>
      <c r="G900">
        <v>93.539432628561002</v>
      </c>
      <c r="H900">
        <v>70.215638146071001</v>
      </c>
      <c r="I900">
        <v>48.278706800446002</v>
      </c>
      <c r="J900">
        <v>21.936931345624998</v>
      </c>
      <c r="K900">
        <v>12.651285590414</v>
      </c>
      <c r="L900">
        <v>15.953393144698</v>
      </c>
      <c r="M900">
        <v>6.1304347826100001</v>
      </c>
      <c r="N900">
        <v>9.8229583620880003</v>
      </c>
      <c r="O900">
        <v>7.3704013377919999</v>
      </c>
      <c r="P900" t="e">
        <v>#N/A</v>
      </c>
    </row>
    <row r="901" spans="1:16" x14ac:dyDescent="0.25">
      <c r="A901">
        <v>202603</v>
      </c>
      <c r="B901" t="s">
        <v>270</v>
      </c>
      <c r="C901" t="s">
        <v>152</v>
      </c>
      <c r="D901">
        <v>0</v>
      </c>
      <c r="E901">
        <v>0</v>
      </c>
      <c r="F901">
        <v>0</v>
      </c>
      <c r="G901">
        <v>0</v>
      </c>
      <c r="H901">
        <v>0</v>
      </c>
      <c r="I901">
        <v>0</v>
      </c>
      <c r="J901">
        <v>0</v>
      </c>
      <c r="K901">
        <v>0</v>
      </c>
      <c r="L901">
        <v>0</v>
      </c>
      <c r="M901">
        <v>0</v>
      </c>
      <c r="N901">
        <v>0</v>
      </c>
      <c r="O901">
        <v>0</v>
      </c>
      <c r="P901" t="e">
        <v>#N/A</v>
      </c>
    </row>
    <row r="902" spans="1:16" x14ac:dyDescent="0.25">
      <c r="A902">
        <v>202603</v>
      </c>
      <c r="B902" t="s">
        <v>271</v>
      </c>
      <c r="C902" t="s">
        <v>136</v>
      </c>
      <c r="D902">
        <v>1403</v>
      </c>
      <c r="E902">
        <v>1402.99999999995</v>
      </c>
      <c r="F902">
        <v>592.29932732325699</v>
      </c>
      <c r="G902">
        <v>810.70067267669504</v>
      </c>
      <c r="H902">
        <v>685.86409836492999</v>
      </c>
      <c r="I902">
        <v>442.21694607988201</v>
      </c>
      <c r="J902">
        <v>243.64715228504801</v>
      </c>
      <c r="K902">
        <v>132.39781492670599</v>
      </c>
      <c r="L902">
        <v>117.124814008469</v>
      </c>
      <c r="M902">
        <v>42.031524577572</v>
      </c>
      <c r="N902">
        <v>74.093289430897002</v>
      </c>
      <c r="O902">
        <v>7.7117603032969999</v>
      </c>
      <c r="P902" t="e">
        <v>#N/A</v>
      </c>
    </row>
    <row r="903" spans="1:16" x14ac:dyDescent="0.25">
      <c r="A903">
        <v>202603</v>
      </c>
      <c r="B903" t="s">
        <v>271</v>
      </c>
      <c r="C903" t="s">
        <v>137</v>
      </c>
      <c r="D903">
        <v>801</v>
      </c>
      <c r="E903">
        <v>800.99999999998499</v>
      </c>
      <c r="F903">
        <v>356.35643775670002</v>
      </c>
      <c r="G903">
        <v>444.64356224328498</v>
      </c>
      <c r="H903">
        <v>370.95011547285901</v>
      </c>
      <c r="I903">
        <v>235.722454573611</v>
      </c>
      <c r="J903">
        <v>135.22766089924801</v>
      </c>
      <c r="K903">
        <v>61.212930155480997</v>
      </c>
      <c r="L903">
        <v>68.284297834255995</v>
      </c>
      <c r="M903">
        <v>23.421904761903999</v>
      </c>
      <c r="N903">
        <v>43.862393072351999</v>
      </c>
      <c r="O903">
        <v>5.4091489361700003</v>
      </c>
      <c r="P903" t="e">
        <v>#N/A</v>
      </c>
    </row>
    <row r="904" spans="1:16" x14ac:dyDescent="0.25">
      <c r="A904">
        <v>202603</v>
      </c>
      <c r="B904" t="s">
        <v>271</v>
      </c>
      <c r="C904" t="s">
        <v>138</v>
      </c>
      <c r="D904">
        <v>602</v>
      </c>
      <c r="E904">
        <v>601.99999999996805</v>
      </c>
      <c r="F904">
        <v>235.942889566556</v>
      </c>
      <c r="G904">
        <v>366.05711043341199</v>
      </c>
      <c r="H904">
        <v>314.913982892072</v>
      </c>
      <c r="I904">
        <v>206.494491506272</v>
      </c>
      <c r="J904">
        <v>108.4194913858</v>
      </c>
      <c r="K904">
        <v>71.184884771225001</v>
      </c>
      <c r="L904">
        <v>48.840516174213001</v>
      </c>
      <c r="M904">
        <v>18.609619815668001</v>
      </c>
      <c r="N904">
        <v>30.230896358544999</v>
      </c>
      <c r="O904" t="s">
        <v>236</v>
      </c>
      <c r="P904" t="e">
        <v>#N/A</v>
      </c>
    </row>
    <row r="905" spans="1:16" x14ac:dyDescent="0.25">
      <c r="A905">
        <v>202603</v>
      </c>
      <c r="B905" t="s">
        <v>271</v>
      </c>
      <c r="C905" t="s">
        <v>139</v>
      </c>
      <c r="D905">
        <v>155</v>
      </c>
      <c r="E905">
        <v>155.60952380952099</v>
      </c>
      <c r="F905">
        <v>72.006074008549007</v>
      </c>
      <c r="G905">
        <v>83.603449800972001</v>
      </c>
      <c r="H905">
        <v>60.230030959750998</v>
      </c>
      <c r="I905" t="s">
        <v>236</v>
      </c>
      <c r="J905" t="s">
        <v>236</v>
      </c>
      <c r="K905" t="s">
        <v>236</v>
      </c>
      <c r="L905">
        <v>23.373418841221</v>
      </c>
      <c r="M905">
        <v>4</v>
      </c>
      <c r="N905">
        <v>19.373418841221</v>
      </c>
      <c r="O905">
        <v>0</v>
      </c>
      <c r="P905" t="e">
        <v>#N/A</v>
      </c>
    </row>
    <row r="906" spans="1:16" x14ac:dyDescent="0.25">
      <c r="A906">
        <v>202603</v>
      </c>
      <c r="B906" t="s">
        <v>271</v>
      </c>
      <c r="C906" t="s">
        <v>140</v>
      </c>
      <c r="D906">
        <v>293</v>
      </c>
      <c r="E906">
        <v>292.523809523804</v>
      </c>
      <c r="F906">
        <v>92.792907801419005</v>
      </c>
      <c r="G906">
        <v>199.730901722385</v>
      </c>
      <c r="H906">
        <v>151.34495440728799</v>
      </c>
      <c r="I906" t="s">
        <v>236</v>
      </c>
      <c r="J906" t="s">
        <v>236</v>
      </c>
      <c r="K906" t="s">
        <v>236</v>
      </c>
      <c r="L906">
        <v>45.016798378927</v>
      </c>
      <c r="M906">
        <v>14.3</v>
      </c>
      <c r="N906">
        <v>30.716798378926999</v>
      </c>
      <c r="O906">
        <v>3.3691489361700002</v>
      </c>
      <c r="P906" t="e">
        <v>#N/A</v>
      </c>
    </row>
    <row r="907" spans="1:16" x14ac:dyDescent="0.25">
      <c r="A907">
        <v>202603</v>
      </c>
      <c r="B907" t="s">
        <v>271</v>
      </c>
      <c r="C907" t="s">
        <v>141</v>
      </c>
      <c r="D907">
        <v>307</v>
      </c>
      <c r="E907">
        <v>306.13333333331798</v>
      </c>
      <c r="F907">
        <v>106.754627892428</v>
      </c>
      <c r="G907">
        <v>199.37870544089</v>
      </c>
      <c r="H907">
        <v>176.427957997932</v>
      </c>
      <c r="I907">
        <v>118.10128507735899</v>
      </c>
      <c r="J907">
        <v>58.326672920573003</v>
      </c>
      <c r="K907">
        <v>35.470575359599003</v>
      </c>
      <c r="L907">
        <v>20.846231313926001</v>
      </c>
      <c r="M907">
        <v>11.353548387096</v>
      </c>
      <c r="N907">
        <v>8.4926829268299997</v>
      </c>
      <c r="O907" t="s">
        <v>236</v>
      </c>
      <c r="P907" t="e">
        <v>#N/A</v>
      </c>
    </row>
    <row r="908" spans="1:16" x14ac:dyDescent="0.25">
      <c r="A908">
        <v>202603</v>
      </c>
      <c r="B908" t="s">
        <v>271</v>
      </c>
      <c r="C908" t="s">
        <v>142</v>
      </c>
      <c r="D908">
        <v>235</v>
      </c>
      <c r="E908">
        <v>234.53333333334299</v>
      </c>
      <c r="F908">
        <v>85.476430045708994</v>
      </c>
      <c r="G908">
        <v>149.05690328763399</v>
      </c>
      <c r="H908">
        <v>135.86047471620401</v>
      </c>
      <c r="I908">
        <v>94.916666666663005</v>
      </c>
      <c r="J908">
        <v>40.943808049540998</v>
      </c>
      <c r="K908">
        <v>27.952539436831</v>
      </c>
      <c r="L908">
        <v>12.196428571429999</v>
      </c>
      <c r="M908">
        <v>5.1904761904759997</v>
      </c>
      <c r="N908">
        <v>7.0059523809539996</v>
      </c>
      <c r="O908" t="s">
        <v>236</v>
      </c>
      <c r="P908" t="e">
        <v>#N/A</v>
      </c>
    </row>
    <row r="909" spans="1:16" x14ac:dyDescent="0.25">
      <c r="A909">
        <v>202603</v>
      </c>
      <c r="B909" t="s">
        <v>271</v>
      </c>
      <c r="C909" t="s">
        <v>143</v>
      </c>
      <c r="D909">
        <v>413</v>
      </c>
      <c r="E909">
        <v>414.19999999996702</v>
      </c>
      <c r="F909">
        <v>235.269287575151</v>
      </c>
      <c r="G909">
        <v>178.93071242481599</v>
      </c>
      <c r="H909">
        <v>162.000680283756</v>
      </c>
      <c r="I909">
        <v>75.094551282050006</v>
      </c>
      <c r="J909">
        <v>86.906129001706006</v>
      </c>
      <c r="K909">
        <v>52.24116096321</v>
      </c>
      <c r="L909">
        <v>15.691936902965001</v>
      </c>
      <c r="M909">
        <v>7.1875</v>
      </c>
      <c r="N909">
        <v>8.5044369029650007</v>
      </c>
      <c r="O909" t="s">
        <v>236</v>
      </c>
      <c r="P909" t="e">
        <v>#N/A</v>
      </c>
    </row>
    <row r="910" spans="1:16" x14ac:dyDescent="0.25">
      <c r="A910">
        <v>202603</v>
      </c>
      <c r="B910" t="s">
        <v>271</v>
      </c>
      <c r="C910" t="s">
        <v>148</v>
      </c>
      <c r="D910">
        <v>120</v>
      </c>
      <c r="E910">
        <v>118.001299774234</v>
      </c>
      <c r="F910">
        <v>60.927127538565998</v>
      </c>
      <c r="G910">
        <v>57.074172235668001</v>
      </c>
      <c r="H910">
        <v>46.158299219794003</v>
      </c>
      <c r="I910">
        <v>35.072863733916002</v>
      </c>
      <c r="J910">
        <v>11.085435485878</v>
      </c>
      <c r="K910">
        <v>5.8777777777780003</v>
      </c>
      <c r="L910">
        <v>9.9158730158740003</v>
      </c>
      <c r="M910" t="s">
        <v>236</v>
      </c>
      <c r="N910" t="s">
        <v>236</v>
      </c>
      <c r="O910" t="s">
        <v>236</v>
      </c>
      <c r="P910" t="e">
        <v>#N/A</v>
      </c>
    </row>
    <row r="911" spans="1:16" x14ac:dyDescent="0.25">
      <c r="A911">
        <v>202603</v>
      </c>
      <c r="B911" t="s">
        <v>271</v>
      </c>
      <c r="C911" t="s">
        <v>74</v>
      </c>
      <c r="D911">
        <v>550</v>
      </c>
      <c r="E911">
        <v>555.84101195022095</v>
      </c>
      <c r="F911">
        <v>266.215533044437</v>
      </c>
      <c r="G911">
        <v>289.62547890578401</v>
      </c>
      <c r="H911">
        <v>227.28249213824799</v>
      </c>
      <c r="I911">
        <v>133.45925398437601</v>
      </c>
      <c r="J911">
        <v>93.823238153871998</v>
      </c>
      <c r="K911">
        <v>56.950456298200002</v>
      </c>
      <c r="L911">
        <v>60.253470638503998</v>
      </c>
      <c r="M911">
        <v>11.220833333333999</v>
      </c>
      <c r="N911">
        <v>48.032637305169999</v>
      </c>
      <c r="O911" t="s">
        <v>236</v>
      </c>
      <c r="P911" t="e">
        <v>#N/A</v>
      </c>
    </row>
    <row r="912" spans="1:16" x14ac:dyDescent="0.25">
      <c r="A912">
        <v>202603</v>
      </c>
      <c r="B912" t="s">
        <v>271</v>
      </c>
      <c r="C912" t="s">
        <v>75</v>
      </c>
      <c r="D912">
        <v>244</v>
      </c>
      <c r="E912">
        <v>242.099453809007</v>
      </c>
      <c r="F912">
        <v>111.27650577460599</v>
      </c>
      <c r="G912">
        <v>130.82294803440101</v>
      </c>
      <c r="H912">
        <v>107.42744458883</v>
      </c>
      <c r="I912">
        <v>61.256874863485002</v>
      </c>
      <c r="J912">
        <v>46.170569725344997</v>
      </c>
      <c r="K912">
        <v>23.814699660833998</v>
      </c>
      <c r="L912">
        <v>22.076354509401</v>
      </c>
      <c r="M912">
        <v>10.294873271888999</v>
      </c>
      <c r="N912">
        <v>11.781481237512001</v>
      </c>
      <c r="O912" t="s">
        <v>236</v>
      </c>
      <c r="P912" t="e">
        <v>#N/A</v>
      </c>
    </row>
    <row r="913" spans="1:16" x14ac:dyDescent="0.25">
      <c r="A913">
        <v>202603</v>
      </c>
      <c r="B913" t="s">
        <v>271</v>
      </c>
      <c r="C913" t="s">
        <v>76</v>
      </c>
      <c r="D913">
        <v>195</v>
      </c>
      <c r="E913">
        <v>182.37692480738701</v>
      </c>
      <c r="F913">
        <v>65.198994882746007</v>
      </c>
      <c r="G913">
        <v>117.17792992464101</v>
      </c>
      <c r="H913">
        <v>107.006169621344</v>
      </c>
      <c r="I913">
        <v>78.416065493643003</v>
      </c>
      <c r="J913">
        <v>28.590104127701</v>
      </c>
      <c r="K913">
        <v>10.134145280574</v>
      </c>
      <c r="L913">
        <v>8.9336650652019998</v>
      </c>
      <c r="M913" t="s">
        <v>236</v>
      </c>
      <c r="N913" t="s">
        <v>236</v>
      </c>
      <c r="O913" t="s">
        <v>236</v>
      </c>
      <c r="P913" t="e">
        <v>#N/A</v>
      </c>
    </row>
    <row r="914" spans="1:16" x14ac:dyDescent="0.25">
      <c r="A914">
        <v>202603</v>
      </c>
      <c r="B914" t="s">
        <v>271</v>
      </c>
      <c r="C914" t="s">
        <v>77</v>
      </c>
      <c r="D914">
        <v>294</v>
      </c>
      <c r="E914">
        <v>304.68130965910399</v>
      </c>
      <c r="F914">
        <v>88.681166082901001</v>
      </c>
      <c r="G914">
        <v>216.00014357620299</v>
      </c>
      <c r="H914">
        <v>197.98969279671499</v>
      </c>
      <c r="I914">
        <v>134.011888004463</v>
      </c>
      <c r="J914">
        <v>63.977804792252002</v>
      </c>
      <c r="K914">
        <v>35.620735909319997</v>
      </c>
      <c r="L914">
        <v>15.945450779488</v>
      </c>
      <c r="M914" t="s">
        <v>236</v>
      </c>
      <c r="N914" t="s">
        <v>236</v>
      </c>
      <c r="O914" t="s">
        <v>236</v>
      </c>
      <c r="P914" t="e">
        <v>#N/A</v>
      </c>
    </row>
    <row r="915" spans="1:16" x14ac:dyDescent="0.25">
      <c r="A915">
        <v>202603</v>
      </c>
      <c r="B915" t="s">
        <v>271</v>
      </c>
      <c r="C915" t="s">
        <v>78</v>
      </c>
      <c r="D915">
        <v>732</v>
      </c>
      <c r="E915">
        <v>727.633730487913</v>
      </c>
      <c r="F915">
        <v>249.74561751605401</v>
      </c>
      <c r="G915">
        <v>477.88811297185902</v>
      </c>
      <c r="H915">
        <v>408.47504186478398</v>
      </c>
      <c r="I915">
        <v>299.84431973403298</v>
      </c>
      <c r="J915">
        <v>108.630722130751</v>
      </c>
      <c r="K915">
        <v>55.365906776770998</v>
      </c>
      <c r="L915">
        <v>64.258554978042994</v>
      </c>
      <c r="M915">
        <v>24.415468509983999</v>
      </c>
      <c r="N915">
        <v>39.843086468058999</v>
      </c>
      <c r="O915">
        <v>5.1545161290320003</v>
      </c>
      <c r="P915" t="e">
        <v>#N/A</v>
      </c>
    </row>
    <row r="916" spans="1:16" x14ac:dyDescent="0.25">
      <c r="A916">
        <v>202603</v>
      </c>
      <c r="B916" t="s">
        <v>271</v>
      </c>
      <c r="C916" t="s">
        <v>79</v>
      </c>
      <c r="D916">
        <v>545</v>
      </c>
      <c r="E916">
        <v>555.76270564565596</v>
      </c>
      <c r="F916">
        <v>307.54470918266799</v>
      </c>
      <c r="G916">
        <v>248.217996462988</v>
      </c>
      <c r="H916">
        <v>198.16972367304299</v>
      </c>
      <c r="I916">
        <v>78.806068020666004</v>
      </c>
      <c r="J916">
        <v>119.36365565237701</v>
      </c>
      <c r="K916">
        <v>70.500165394047002</v>
      </c>
      <c r="L916">
        <v>48.729123853775</v>
      </c>
      <c r="M916">
        <v>13.478920890936999</v>
      </c>
      <c r="N916">
        <v>34.250202962838003</v>
      </c>
      <c r="O916" t="s">
        <v>236</v>
      </c>
      <c r="P916" t="e">
        <v>#N/A</v>
      </c>
    </row>
    <row r="917" spans="1:16" x14ac:dyDescent="0.25">
      <c r="A917">
        <v>202603</v>
      </c>
      <c r="B917" t="s">
        <v>271</v>
      </c>
      <c r="C917" t="s">
        <v>80</v>
      </c>
      <c r="D917">
        <v>126</v>
      </c>
      <c r="E917">
        <v>119.60356386638399</v>
      </c>
      <c r="F917">
        <v>35.009000624534004</v>
      </c>
      <c r="G917">
        <v>84.594563241849997</v>
      </c>
      <c r="H917">
        <v>79.219332827103997</v>
      </c>
      <c r="I917">
        <v>63.566558325183998</v>
      </c>
      <c r="J917">
        <v>15.65277450192</v>
      </c>
      <c r="K917">
        <v>6.5317427558879997</v>
      </c>
      <c r="L917">
        <v>4.1371351766510003</v>
      </c>
      <c r="M917">
        <v>4.1371351766510003</v>
      </c>
      <c r="N917">
        <v>0</v>
      </c>
      <c r="O917" t="s">
        <v>236</v>
      </c>
      <c r="P917" t="e">
        <v>#N/A</v>
      </c>
    </row>
    <row r="918" spans="1:16" x14ac:dyDescent="0.25">
      <c r="A918">
        <v>202603</v>
      </c>
      <c r="B918" t="s">
        <v>271</v>
      </c>
      <c r="C918" t="s">
        <v>81</v>
      </c>
      <c r="D918">
        <v>0</v>
      </c>
      <c r="E918">
        <v>0</v>
      </c>
      <c r="F918">
        <v>0</v>
      </c>
      <c r="G918">
        <v>0</v>
      </c>
      <c r="H918">
        <v>0</v>
      </c>
      <c r="I918">
        <v>0</v>
      </c>
      <c r="J918">
        <v>0</v>
      </c>
      <c r="K918">
        <v>0</v>
      </c>
      <c r="L918">
        <v>0</v>
      </c>
      <c r="M918">
        <v>0</v>
      </c>
      <c r="N918">
        <v>0</v>
      </c>
      <c r="O918">
        <v>0</v>
      </c>
      <c r="P918" t="e">
        <v>#N/A</v>
      </c>
    </row>
    <row r="919" spans="1:16" x14ac:dyDescent="0.25">
      <c r="A919">
        <v>202603</v>
      </c>
      <c r="B919" t="s">
        <v>271</v>
      </c>
      <c r="C919" t="s">
        <v>154</v>
      </c>
      <c r="D919">
        <v>784</v>
      </c>
      <c r="E919">
        <v>777.37054063392895</v>
      </c>
      <c r="F919">
        <v>277.80243641786598</v>
      </c>
      <c r="G919">
        <v>499.56810421606298</v>
      </c>
      <c r="H919">
        <v>426.66790573771601</v>
      </c>
      <c r="I919">
        <v>304.08661364084298</v>
      </c>
      <c r="J919">
        <v>122.581292096873</v>
      </c>
      <c r="K919">
        <v>61.853381504796999</v>
      </c>
      <c r="L919">
        <v>67.745682349315999</v>
      </c>
      <c r="M919">
        <v>24.415468509983999</v>
      </c>
      <c r="N919">
        <v>42.330213839332004</v>
      </c>
      <c r="O919">
        <v>5.1545161290320003</v>
      </c>
      <c r="P919" t="e">
        <v>#N/A</v>
      </c>
    </row>
    <row r="920" spans="1:16" x14ac:dyDescent="0.25">
      <c r="A920">
        <v>202603</v>
      </c>
      <c r="B920" t="s">
        <v>271</v>
      </c>
      <c r="C920" t="s">
        <v>83</v>
      </c>
      <c r="D920">
        <v>0</v>
      </c>
      <c r="E920">
        <v>0</v>
      </c>
      <c r="F920">
        <v>0</v>
      </c>
      <c r="G920">
        <v>0</v>
      </c>
      <c r="H920">
        <v>0</v>
      </c>
      <c r="I920">
        <v>0</v>
      </c>
      <c r="J920">
        <v>0</v>
      </c>
      <c r="K920">
        <v>0</v>
      </c>
      <c r="L920">
        <v>0</v>
      </c>
      <c r="M920">
        <v>0</v>
      </c>
      <c r="N920">
        <v>0</v>
      </c>
      <c r="O920">
        <v>0</v>
      </c>
      <c r="P920" t="e">
        <v>#N/A</v>
      </c>
    </row>
    <row r="921" spans="1:16" x14ac:dyDescent="0.25">
      <c r="A921">
        <v>202603</v>
      </c>
      <c r="B921" t="s">
        <v>271</v>
      </c>
      <c r="C921" t="s">
        <v>84</v>
      </c>
      <c r="D921">
        <v>691</v>
      </c>
      <c r="E921">
        <v>690.99999999999</v>
      </c>
      <c r="F921">
        <v>329.50460625486301</v>
      </c>
      <c r="G921">
        <v>361.49539374512699</v>
      </c>
      <c r="H921">
        <v>303.12214951725798</v>
      </c>
      <c r="I921">
        <v>158.20188788541</v>
      </c>
      <c r="J921">
        <v>144.92026163184801</v>
      </c>
      <c r="K921">
        <v>66.857763165609001</v>
      </c>
      <c r="L921">
        <v>52.726000053603997</v>
      </c>
      <c r="M921">
        <v>19.488571428572001</v>
      </c>
      <c r="N921">
        <v>33.237428625032003</v>
      </c>
      <c r="O921">
        <v>5.6472441742650004</v>
      </c>
      <c r="P921" t="e">
        <v>#N/A</v>
      </c>
    </row>
    <row r="922" spans="1:16" x14ac:dyDescent="0.25">
      <c r="A922">
        <v>202603</v>
      </c>
      <c r="B922" t="s">
        <v>271</v>
      </c>
      <c r="C922" t="s">
        <v>85</v>
      </c>
      <c r="D922">
        <v>712</v>
      </c>
      <c r="E922">
        <v>711.99999999996305</v>
      </c>
      <c r="F922">
        <v>262.79472106839398</v>
      </c>
      <c r="G922">
        <v>449.20527893156901</v>
      </c>
      <c r="H922">
        <v>382.74194884767297</v>
      </c>
      <c r="I922">
        <v>284.015058194473</v>
      </c>
      <c r="J922">
        <v>98.726890653200101</v>
      </c>
      <c r="K922">
        <v>65.540051761097004</v>
      </c>
      <c r="L922">
        <v>64.398813954865005</v>
      </c>
      <c r="M922">
        <v>22.542953148999999</v>
      </c>
      <c r="N922">
        <v>40.855860805864999</v>
      </c>
      <c r="O922" t="s">
        <v>236</v>
      </c>
      <c r="P922" t="e">
        <v>#N/A</v>
      </c>
    </row>
    <row r="923" spans="1:16" x14ac:dyDescent="0.25">
      <c r="A923">
        <v>202603</v>
      </c>
      <c r="B923" t="s">
        <v>271</v>
      </c>
      <c r="C923" t="s">
        <v>149</v>
      </c>
      <c r="D923">
        <v>374</v>
      </c>
      <c r="E923">
        <v>373.99999999998499</v>
      </c>
      <c r="F923">
        <v>99.922627372628</v>
      </c>
      <c r="G923">
        <v>274.07737262735702</v>
      </c>
      <c r="H923">
        <v>231.227046206464</v>
      </c>
      <c r="I923">
        <v>193.359197388616</v>
      </c>
      <c r="J923">
        <v>37.867848817847999</v>
      </c>
      <c r="K923">
        <v>23.686896436893999</v>
      </c>
      <c r="L923">
        <v>41.785810291860997</v>
      </c>
      <c r="M923">
        <v>17.542953148999999</v>
      </c>
      <c r="N923">
        <v>24.242857142860998</v>
      </c>
      <c r="O923" t="s">
        <v>236</v>
      </c>
      <c r="P923" t="e">
        <v>#N/A</v>
      </c>
    </row>
    <row r="924" spans="1:16" x14ac:dyDescent="0.25">
      <c r="A924">
        <v>202603</v>
      </c>
      <c r="B924" t="s">
        <v>271</v>
      </c>
      <c r="C924" t="s">
        <v>150</v>
      </c>
      <c r="D924">
        <v>338</v>
      </c>
      <c r="E924">
        <v>337.99999999997902</v>
      </c>
      <c r="F924">
        <v>162.87209369576601</v>
      </c>
      <c r="G924">
        <v>175.12790630421301</v>
      </c>
      <c r="H924">
        <v>151.51490264120901</v>
      </c>
      <c r="I924">
        <v>90.655860805857003</v>
      </c>
      <c r="J924">
        <v>60.859041835352002</v>
      </c>
      <c r="K924">
        <v>41.853155324203001</v>
      </c>
      <c r="L924">
        <v>22.613003663004001</v>
      </c>
      <c r="M924">
        <v>5</v>
      </c>
      <c r="N924">
        <v>16.613003663004001</v>
      </c>
      <c r="O924" t="s">
        <v>236</v>
      </c>
      <c r="P924" t="e">
        <v>#N/A</v>
      </c>
    </row>
    <row r="925" spans="1:16" x14ac:dyDescent="0.25">
      <c r="A925">
        <v>202603</v>
      </c>
      <c r="B925" t="s">
        <v>271</v>
      </c>
      <c r="C925" t="s">
        <v>151</v>
      </c>
      <c r="D925">
        <v>172</v>
      </c>
      <c r="E925">
        <v>169.67272347533901</v>
      </c>
      <c r="F925">
        <v>84.763402094972093</v>
      </c>
      <c r="G925">
        <v>84.909321380367004</v>
      </c>
      <c r="H925">
        <v>74.818845189890993</v>
      </c>
      <c r="I925">
        <v>31.611416361414999</v>
      </c>
      <c r="J925">
        <v>43.207428828475997</v>
      </c>
      <c r="K925">
        <v>31.116926932712001</v>
      </c>
      <c r="L925">
        <v>10.090476190476</v>
      </c>
      <c r="M925" t="s">
        <v>236</v>
      </c>
      <c r="N925" t="s">
        <v>236</v>
      </c>
      <c r="O925">
        <v>0</v>
      </c>
      <c r="P925" t="e">
        <v>#N/A</v>
      </c>
    </row>
    <row r="926" spans="1:16" x14ac:dyDescent="0.25">
      <c r="A926">
        <v>202603</v>
      </c>
      <c r="B926" t="s">
        <v>271</v>
      </c>
      <c r="C926" t="s">
        <v>152</v>
      </c>
      <c r="D926">
        <v>0</v>
      </c>
      <c r="E926">
        <v>0</v>
      </c>
      <c r="F926">
        <v>0</v>
      </c>
      <c r="G926">
        <v>0</v>
      </c>
      <c r="H926">
        <v>0</v>
      </c>
      <c r="I926">
        <v>0</v>
      </c>
      <c r="J926">
        <v>0</v>
      </c>
      <c r="K926">
        <v>0</v>
      </c>
      <c r="L926">
        <v>0</v>
      </c>
      <c r="M926">
        <v>0</v>
      </c>
      <c r="N926">
        <v>0</v>
      </c>
      <c r="O926">
        <v>0</v>
      </c>
      <c r="P926" t="e">
        <v>#N/A</v>
      </c>
    </row>
    <row r="927" spans="1:16" x14ac:dyDescent="0.25">
      <c r="A927">
        <v>202603</v>
      </c>
      <c r="B927" t="s">
        <v>272</v>
      </c>
      <c r="C927" t="s">
        <v>136</v>
      </c>
      <c r="D927">
        <v>5174</v>
      </c>
      <c r="E927">
        <v>5173.9999999998699</v>
      </c>
      <c r="F927">
        <v>2104.3031520343102</v>
      </c>
      <c r="G927">
        <v>3069.6968479655602</v>
      </c>
      <c r="H927">
        <v>2545.1088248378401</v>
      </c>
      <c r="I927">
        <v>1814.9725111708101</v>
      </c>
      <c r="J927">
        <v>726.76666726991004</v>
      </c>
      <c r="K927">
        <v>247.35509252792201</v>
      </c>
      <c r="L927">
        <v>489.25693325057603</v>
      </c>
      <c r="M927">
        <v>190.09533301190399</v>
      </c>
      <c r="N927">
        <v>298.13218847396598</v>
      </c>
      <c r="O927">
        <v>35.331089877163997</v>
      </c>
      <c r="P927" t="e">
        <v>#N/A</v>
      </c>
    </row>
    <row r="928" spans="1:16" x14ac:dyDescent="0.25">
      <c r="A928">
        <v>202603</v>
      </c>
      <c r="B928" t="s">
        <v>272</v>
      </c>
      <c r="C928" t="s">
        <v>137</v>
      </c>
      <c r="D928">
        <v>2987</v>
      </c>
      <c r="E928">
        <v>2986.99999999991</v>
      </c>
      <c r="F928">
        <v>1220.2177998203099</v>
      </c>
      <c r="G928">
        <v>1766.7822001796001</v>
      </c>
      <c r="H928">
        <v>1442.6260651264299</v>
      </c>
      <c r="I928">
        <v>1014.44431019277</v>
      </c>
      <c r="J928">
        <v>424.81210853654301</v>
      </c>
      <c r="K928">
        <v>133.31918495828899</v>
      </c>
      <c r="L928">
        <v>303.99575324597799</v>
      </c>
      <c r="M928">
        <v>115.02384903238099</v>
      </c>
      <c r="N928">
        <v>187.94249244889099</v>
      </c>
      <c r="O928">
        <v>20.160381807189999</v>
      </c>
      <c r="P928" t="e">
        <v>#N/A</v>
      </c>
    </row>
    <row r="929" spans="1:16" x14ac:dyDescent="0.25">
      <c r="A929">
        <v>202603</v>
      </c>
      <c r="B929" t="s">
        <v>272</v>
      </c>
      <c r="C929" t="s">
        <v>138</v>
      </c>
      <c r="D929">
        <v>2187</v>
      </c>
      <c r="E929">
        <v>2186.99999999999</v>
      </c>
      <c r="F929">
        <v>884.08535221400496</v>
      </c>
      <c r="G929">
        <v>1302.9146477859799</v>
      </c>
      <c r="H929">
        <v>1102.4827597114199</v>
      </c>
      <c r="I929">
        <v>800.52820097805397</v>
      </c>
      <c r="J929">
        <v>301.95455873336698</v>
      </c>
      <c r="K929">
        <v>114.035907569633</v>
      </c>
      <c r="L929">
        <v>185.261180004598</v>
      </c>
      <c r="M929">
        <v>75.071483979522995</v>
      </c>
      <c r="N929">
        <v>110.18969602507499</v>
      </c>
      <c r="O929">
        <v>15.170708069973999</v>
      </c>
      <c r="P929" t="e">
        <v>#N/A</v>
      </c>
    </row>
    <row r="930" spans="1:16" x14ac:dyDescent="0.25">
      <c r="A930">
        <v>202603</v>
      </c>
      <c r="B930" t="s">
        <v>272</v>
      </c>
      <c r="C930" t="s">
        <v>139</v>
      </c>
      <c r="D930">
        <v>455</v>
      </c>
      <c r="E930">
        <v>451.84256410258399</v>
      </c>
      <c r="F930">
        <v>147.354809388142</v>
      </c>
      <c r="G930">
        <v>304.48775471444202</v>
      </c>
      <c r="H930">
        <v>225.099730283154</v>
      </c>
      <c r="I930" t="s">
        <v>236</v>
      </c>
      <c r="J930" t="s">
        <v>236</v>
      </c>
      <c r="K930" t="s">
        <v>236</v>
      </c>
      <c r="L930">
        <v>78.298738717001001</v>
      </c>
      <c r="M930">
        <v>8.0941938791269994</v>
      </c>
      <c r="N930">
        <v>70.204544837873996</v>
      </c>
      <c r="O930" t="s">
        <v>236</v>
      </c>
      <c r="P930" t="e">
        <v>#N/A</v>
      </c>
    </row>
    <row r="931" spans="1:16" x14ac:dyDescent="0.25">
      <c r="A931">
        <v>202603</v>
      </c>
      <c r="B931" t="s">
        <v>272</v>
      </c>
      <c r="C931" t="s">
        <v>140</v>
      </c>
      <c r="D931">
        <v>1458</v>
      </c>
      <c r="E931">
        <v>1458.26233100224</v>
      </c>
      <c r="F931">
        <v>592.33007937634704</v>
      </c>
      <c r="G931">
        <v>865.93225162589704</v>
      </c>
      <c r="H931">
        <v>656.85806087427704</v>
      </c>
      <c r="I931" t="s">
        <v>236</v>
      </c>
      <c r="J931" t="s">
        <v>236</v>
      </c>
      <c r="K931" t="s">
        <v>236</v>
      </c>
      <c r="L931">
        <v>199.24524399923101</v>
      </c>
      <c r="M931">
        <v>67.069029146380004</v>
      </c>
      <c r="N931">
        <v>132.17621485285099</v>
      </c>
      <c r="O931">
        <v>9.8289467523919996</v>
      </c>
      <c r="P931" t="e">
        <v>#N/A</v>
      </c>
    </row>
    <row r="932" spans="1:16" x14ac:dyDescent="0.25">
      <c r="A932">
        <v>202603</v>
      </c>
      <c r="B932" t="s">
        <v>272</v>
      </c>
      <c r="C932" t="s">
        <v>141</v>
      </c>
      <c r="D932">
        <v>1207</v>
      </c>
      <c r="E932">
        <v>1208.6223776222701</v>
      </c>
      <c r="F932">
        <v>474.10067900272099</v>
      </c>
      <c r="G932">
        <v>734.52169861954906</v>
      </c>
      <c r="H932">
        <v>637.067012278878</v>
      </c>
      <c r="I932">
        <v>442.32368577806102</v>
      </c>
      <c r="J932">
        <v>193.61488613384699</v>
      </c>
      <c r="K932">
        <v>79.240753483551003</v>
      </c>
      <c r="L932">
        <v>87.361195561830996</v>
      </c>
      <c r="M932">
        <v>45.600042313397999</v>
      </c>
      <c r="N932">
        <v>40.731741483726999</v>
      </c>
      <c r="O932">
        <v>10.093490778841</v>
      </c>
      <c r="P932" t="e">
        <v>#N/A</v>
      </c>
    </row>
    <row r="933" spans="1:16" x14ac:dyDescent="0.25">
      <c r="A933">
        <v>202603</v>
      </c>
      <c r="B933" t="s">
        <v>272</v>
      </c>
      <c r="C933" t="s">
        <v>142</v>
      </c>
      <c r="D933">
        <v>893</v>
      </c>
      <c r="E933">
        <v>889.07449494952596</v>
      </c>
      <c r="F933">
        <v>321.49284478331299</v>
      </c>
      <c r="G933">
        <v>567.58165016621297</v>
      </c>
      <c r="H933">
        <v>496.91770718841298</v>
      </c>
      <c r="I933">
        <v>349.30593490256098</v>
      </c>
      <c r="J933">
        <v>147.611772285852</v>
      </c>
      <c r="K933">
        <v>49.703168471689999</v>
      </c>
      <c r="L933">
        <v>64.885690217103999</v>
      </c>
      <c r="M933">
        <v>37.111543286071999</v>
      </c>
      <c r="N933">
        <v>27.774146931032</v>
      </c>
      <c r="O933">
        <v>5.7782527606949996</v>
      </c>
      <c r="P933" t="e">
        <v>#N/A</v>
      </c>
    </row>
    <row r="934" spans="1:16" x14ac:dyDescent="0.25">
      <c r="A934">
        <v>202603</v>
      </c>
      <c r="B934" t="s">
        <v>272</v>
      </c>
      <c r="C934" t="s">
        <v>143</v>
      </c>
      <c r="D934">
        <v>1161</v>
      </c>
      <c r="E934">
        <v>1166.1982323232901</v>
      </c>
      <c r="F934">
        <v>569.02473948379395</v>
      </c>
      <c r="G934">
        <v>597.17349283949204</v>
      </c>
      <c r="H934">
        <v>529.16631421313298</v>
      </c>
      <c r="I934">
        <v>346.697428968444</v>
      </c>
      <c r="J934">
        <v>182.46888524468901</v>
      </c>
      <c r="K934">
        <v>82.272513661412006</v>
      </c>
      <c r="L934">
        <v>59.466064755409</v>
      </c>
      <c r="M934">
        <v>32.220524386927003</v>
      </c>
      <c r="N934">
        <v>27.245540368482001</v>
      </c>
      <c r="O934">
        <v>8.5411138709499994</v>
      </c>
      <c r="P934" t="e">
        <v>#N/A</v>
      </c>
    </row>
    <row r="935" spans="1:16" x14ac:dyDescent="0.25">
      <c r="A935">
        <v>202603</v>
      </c>
      <c r="B935" t="s">
        <v>272</v>
      </c>
      <c r="C935" t="s">
        <v>148</v>
      </c>
      <c r="D935">
        <v>532</v>
      </c>
      <c r="E935">
        <v>552.05454873226302</v>
      </c>
      <c r="F935">
        <v>148.68119148376601</v>
      </c>
      <c r="G935">
        <v>403.37335724849697</v>
      </c>
      <c r="H935">
        <v>339.28269110495398</v>
      </c>
      <c r="I935">
        <v>255.128163994723</v>
      </c>
      <c r="J935">
        <v>83.033924095155996</v>
      </c>
      <c r="K935">
        <v>31.222160738934001</v>
      </c>
      <c r="L935">
        <v>54.357260122725997</v>
      </c>
      <c r="M935">
        <v>26.366979641952</v>
      </c>
      <c r="N935">
        <v>26.960868716067999</v>
      </c>
      <c r="O935">
        <v>9.7334060208170001</v>
      </c>
      <c r="P935" t="e">
        <v>#N/A</v>
      </c>
    </row>
    <row r="936" spans="1:16" x14ac:dyDescent="0.25">
      <c r="A936">
        <v>202603</v>
      </c>
      <c r="B936" t="s">
        <v>272</v>
      </c>
      <c r="C936" t="s">
        <v>74</v>
      </c>
      <c r="D936">
        <v>1758</v>
      </c>
      <c r="E936">
        <v>1810.4232141703601</v>
      </c>
      <c r="F936">
        <v>756.15771318113002</v>
      </c>
      <c r="G936">
        <v>1054.2655009892301</v>
      </c>
      <c r="H936">
        <v>852.12339016470196</v>
      </c>
      <c r="I936">
        <v>604.69585906173302</v>
      </c>
      <c r="J936">
        <v>247.427531102969</v>
      </c>
      <c r="K936">
        <v>119.981860079127</v>
      </c>
      <c r="L936">
        <v>194.442518468066</v>
      </c>
      <c r="M936">
        <v>67.406775704530006</v>
      </c>
      <c r="N936">
        <v>127.03574276353601</v>
      </c>
      <c r="O936">
        <v>7.6995923564659998</v>
      </c>
      <c r="P936" t="e">
        <v>#N/A</v>
      </c>
    </row>
    <row r="937" spans="1:16" x14ac:dyDescent="0.25">
      <c r="A937">
        <v>202603</v>
      </c>
      <c r="B937" t="s">
        <v>272</v>
      </c>
      <c r="C937" t="s">
        <v>75</v>
      </c>
      <c r="D937">
        <v>920</v>
      </c>
      <c r="E937">
        <v>922.19855837386604</v>
      </c>
      <c r="F937">
        <v>408.52200196946802</v>
      </c>
      <c r="G937">
        <v>513.67655640439796</v>
      </c>
      <c r="H937">
        <v>420.73004312031401</v>
      </c>
      <c r="I937">
        <v>303.83615587299602</v>
      </c>
      <c r="J937">
        <v>116.89388724731801</v>
      </c>
      <c r="K937">
        <v>41.200883419497998</v>
      </c>
      <c r="L937">
        <v>88.395453869492997</v>
      </c>
      <c r="M937">
        <v>21.268874657201</v>
      </c>
      <c r="N937">
        <v>67.126579212292</v>
      </c>
      <c r="O937">
        <v>4.5510594145910002</v>
      </c>
      <c r="P937" t="e">
        <v>#N/A</v>
      </c>
    </row>
    <row r="938" spans="1:16" x14ac:dyDescent="0.25">
      <c r="A938">
        <v>202603</v>
      </c>
      <c r="B938" t="s">
        <v>272</v>
      </c>
      <c r="C938" t="s">
        <v>76</v>
      </c>
      <c r="D938">
        <v>1716</v>
      </c>
      <c r="E938">
        <v>1637.05180046134</v>
      </c>
      <c r="F938">
        <v>722.19101797803103</v>
      </c>
      <c r="G938">
        <v>914.86078248331398</v>
      </c>
      <c r="H938">
        <v>770.95842871244895</v>
      </c>
      <c r="I938">
        <v>515.41779873766097</v>
      </c>
      <c r="J938">
        <v>253.29158659274299</v>
      </c>
      <c r="K938">
        <v>45.477347683028</v>
      </c>
      <c r="L938">
        <v>132.74933582304101</v>
      </c>
      <c r="M938">
        <v>61.430505589471998</v>
      </c>
      <c r="N938">
        <v>71.318830233569003</v>
      </c>
      <c r="O938">
        <v>11.153017947825999</v>
      </c>
      <c r="P938" t="e">
        <v>#N/A</v>
      </c>
    </row>
    <row r="939" spans="1:16" x14ac:dyDescent="0.25">
      <c r="A939">
        <v>202603</v>
      </c>
      <c r="B939" t="s">
        <v>272</v>
      </c>
      <c r="C939" t="s">
        <v>77</v>
      </c>
      <c r="D939">
        <v>248</v>
      </c>
      <c r="E939">
        <v>252.27187826207501</v>
      </c>
      <c r="F939">
        <v>68.751227421923005</v>
      </c>
      <c r="G939">
        <v>183.520650840152</v>
      </c>
      <c r="H939">
        <v>162.014271735438</v>
      </c>
      <c r="I939">
        <v>135.89453350371301</v>
      </c>
      <c r="J939">
        <v>26.119738231725002</v>
      </c>
      <c r="K939">
        <v>9.4728406073349998</v>
      </c>
      <c r="L939">
        <v>19.312364967250002</v>
      </c>
      <c r="M939">
        <v>13.622197418749</v>
      </c>
      <c r="N939">
        <v>5.6901675485009999</v>
      </c>
      <c r="O939" t="s">
        <v>236</v>
      </c>
      <c r="P939" t="e">
        <v>#N/A</v>
      </c>
    </row>
    <row r="940" spans="1:16" x14ac:dyDescent="0.25">
      <c r="A940">
        <v>202603</v>
      </c>
      <c r="B940" t="s">
        <v>272</v>
      </c>
      <c r="C940" t="s">
        <v>78</v>
      </c>
      <c r="D940">
        <v>2130</v>
      </c>
      <c r="E940">
        <v>2167.8916727754299</v>
      </c>
      <c r="F940">
        <v>596.81125444040299</v>
      </c>
      <c r="G940">
        <v>1571.0804183350299</v>
      </c>
      <c r="H940">
        <v>1307.0548456459401</v>
      </c>
      <c r="I940">
        <v>996.161636200114</v>
      </c>
      <c r="J940">
        <v>310.89320944583</v>
      </c>
      <c r="K940">
        <v>118.938754470498</v>
      </c>
      <c r="L940">
        <v>243.06522684100401</v>
      </c>
      <c r="M940">
        <v>104.239478454664</v>
      </c>
      <c r="N940">
        <v>137.796336621634</v>
      </c>
      <c r="O940">
        <v>20.960345848079999</v>
      </c>
      <c r="P940" t="e">
        <v>#N/A</v>
      </c>
    </row>
    <row r="941" spans="1:16" x14ac:dyDescent="0.25">
      <c r="A941">
        <v>202603</v>
      </c>
      <c r="B941" t="s">
        <v>272</v>
      </c>
      <c r="C941" t="s">
        <v>79</v>
      </c>
      <c r="D941">
        <v>1902</v>
      </c>
      <c r="E941">
        <v>1936.12962255609</v>
      </c>
      <c r="F941">
        <v>1069.0596545774199</v>
      </c>
      <c r="G941">
        <v>867.06996797867396</v>
      </c>
      <c r="H941">
        <v>682.33972415912206</v>
      </c>
      <c r="I941">
        <v>411.31670144051998</v>
      </c>
      <c r="J941">
        <v>269.90241970352798</v>
      </c>
      <c r="K941">
        <v>104.534499440834</v>
      </c>
      <c r="L941">
        <v>177.08561892946099</v>
      </c>
      <c r="M941">
        <v>51.807487377474999</v>
      </c>
      <c r="N941">
        <v>125.27813155198599</v>
      </c>
      <c r="O941">
        <v>7.6446248900910003</v>
      </c>
      <c r="P941" t="e">
        <v>#N/A</v>
      </c>
    </row>
    <row r="942" spans="1:16" x14ac:dyDescent="0.25">
      <c r="A942">
        <v>202603</v>
      </c>
      <c r="B942" t="s">
        <v>272</v>
      </c>
      <c r="C942" t="s">
        <v>80</v>
      </c>
      <c r="D942">
        <v>1142</v>
      </c>
      <c r="E942">
        <v>1069.97870466839</v>
      </c>
      <c r="F942">
        <v>438.432243016494</v>
      </c>
      <c r="G942">
        <v>631.54646165189297</v>
      </c>
      <c r="H942">
        <v>555.71425503278897</v>
      </c>
      <c r="I942">
        <v>407.49417353018998</v>
      </c>
      <c r="J942">
        <v>145.971038120553</v>
      </c>
      <c r="K942">
        <v>23.881838616589999</v>
      </c>
      <c r="L942">
        <v>69.106087480111</v>
      </c>
      <c r="M942">
        <v>34.048367179765002</v>
      </c>
      <c r="N942">
        <v>35.057720300345999</v>
      </c>
      <c r="O942">
        <v>6.726119138993</v>
      </c>
      <c r="P942" t="e">
        <v>#N/A</v>
      </c>
    </row>
    <row r="943" spans="1:16" x14ac:dyDescent="0.25">
      <c r="A943">
        <v>202603</v>
      </c>
      <c r="B943" t="s">
        <v>272</v>
      </c>
      <c r="C943" t="s">
        <v>81</v>
      </c>
      <c r="D943">
        <v>0</v>
      </c>
      <c r="E943">
        <v>0</v>
      </c>
      <c r="F943">
        <v>0</v>
      </c>
      <c r="G943">
        <v>0</v>
      </c>
      <c r="H943">
        <v>0</v>
      </c>
      <c r="I943">
        <v>0</v>
      </c>
      <c r="J943">
        <v>0</v>
      </c>
      <c r="K943">
        <v>0</v>
      </c>
      <c r="L943">
        <v>0</v>
      </c>
      <c r="M943">
        <v>0</v>
      </c>
      <c r="N943">
        <v>0</v>
      </c>
      <c r="O943">
        <v>0</v>
      </c>
      <c r="P943" t="e">
        <v>#N/A</v>
      </c>
    </row>
    <row r="944" spans="1:16" x14ac:dyDescent="0.25">
      <c r="A944">
        <v>202603</v>
      </c>
      <c r="B944" t="s">
        <v>272</v>
      </c>
      <c r="C944" t="s">
        <v>154</v>
      </c>
      <c r="D944">
        <v>2224</v>
      </c>
      <c r="E944">
        <v>2267.2980376579799</v>
      </c>
      <c r="F944">
        <v>668.70470621459799</v>
      </c>
      <c r="G944">
        <v>1598.5933314433801</v>
      </c>
      <c r="H944">
        <v>1328.7206189573899</v>
      </c>
      <c r="I944">
        <v>1004.9972140362501</v>
      </c>
      <c r="J944">
        <v>323.72340492114898</v>
      </c>
      <c r="K944">
        <v>125.306433360236</v>
      </c>
      <c r="L944">
        <v>247.82308092362601</v>
      </c>
      <c r="M944">
        <v>106.447837587791</v>
      </c>
      <c r="N944">
        <v>140.345831571129</v>
      </c>
      <c r="O944">
        <v>22.049631562365999</v>
      </c>
      <c r="P944" t="e">
        <v>#N/A</v>
      </c>
    </row>
    <row r="945" spans="1:16" x14ac:dyDescent="0.25">
      <c r="A945">
        <v>202603</v>
      </c>
      <c r="B945" t="s">
        <v>272</v>
      </c>
      <c r="C945" t="s">
        <v>83</v>
      </c>
      <c r="D945">
        <v>0</v>
      </c>
      <c r="E945">
        <v>0</v>
      </c>
      <c r="F945">
        <v>0</v>
      </c>
      <c r="G945">
        <v>0</v>
      </c>
      <c r="H945">
        <v>0</v>
      </c>
      <c r="I945">
        <v>0</v>
      </c>
      <c r="J945">
        <v>0</v>
      </c>
      <c r="K945">
        <v>0</v>
      </c>
      <c r="L945">
        <v>0</v>
      </c>
      <c r="M945">
        <v>0</v>
      </c>
      <c r="N945">
        <v>0</v>
      </c>
      <c r="O945">
        <v>0</v>
      </c>
      <c r="P945" t="e">
        <v>#N/A</v>
      </c>
    </row>
    <row r="946" spans="1:16" x14ac:dyDescent="0.25">
      <c r="A946">
        <v>202603</v>
      </c>
      <c r="B946" t="s">
        <v>272</v>
      </c>
      <c r="C946" t="s">
        <v>84</v>
      </c>
      <c r="D946">
        <v>2845</v>
      </c>
      <c r="E946">
        <v>2844.99999999997</v>
      </c>
      <c r="F946">
        <v>1214.51943755517</v>
      </c>
      <c r="G946">
        <v>1630.4805624447999</v>
      </c>
      <c r="H946">
        <v>1315.65254154071</v>
      </c>
      <c r="I946">
        <v>867.15035030966101</v>
      </c>
      <c r="J946">
        <v>445.13254483393399</v>
      </c>
      <c r="K946">
        <v>127.847910081291</v>
      </c>
      <c r="L946">
        <v>291.064686810284</v>
      </c>
      <c r="M946">
        <v>121.936887589205</v>
      </c>
      <c r="N946">
        <v>169.12779922107899</v>
      </c>
      <c r="O946">
        <v>23.763334093811</v>
      </c>
      <c r="P946" t="e">
        <v>#N/A</v>
      </c>
    </row>
    <row r="947" spans="1:16" x14ac:dyDescent="0.25">
      <c r="A947">
        <v>202603</v>
      </c>
      <c r="B947" t="s">
        <v>272</v>
      </c>
      <c r="C947" t="s">
        <v>85</v>
      </c>
      <c r="D947">
        <v>2329</v>
      </c>
      <c r="E947">
        <v>2328.99999999992</v>
      </c>
      <c r="F947">
        <v>889.78371447914503</v>
      </c>
      <c r="G947">
        <v>1439.21628552078</v>
      </c>
      <c r="H947">
        <v>1229.4562832971301</v>
      </c>
      <c r="I947">
        <v>947.82216086116</v>
      </c>
      <c r="J947">
        <v>281.634122435976</v>
      </c>
      <c r="K947">
        <v>119.50718244663101</v>
      </c>
      <c r="L947">
        <v>198.192246440292</v>
      </c>
      <c r="M947">
        <v>68.158445422699003</v>
      </c>
      <c r="N947">
        <v>129.00438925288699</v>
      </c>
      <c r="O947">
        <v>11.567755783353</v>
      </c>
      <c r="P947" t="e">
        <v>#N/A</v>
      </c>
    </row>
    <row r="948" spans="1:16" x14ac:dyDescent="0.25">
      <c r="A948">
        <v>202603</v>
      </c>
      <c r="B948" t="s">
        <v>272</v>
      </c>
      <c r="C948" t="s">
        <v>149</v>
      </c>
      <c r="D948">
        <v>1397</v>
      </c>
      <c r="E948">
        <v>1397.00000000001</v>
      </c>
      <c r="F948">
        <v>464.804646170951</v>
      </c>
      <c r="G948">
        <v>932.19535382905997</v>
      </c>
      <c r="H948">
        <v>795.93628080128701</v>
      </c>
      <c r="I948">
        <v>661.00937503846399</v>
      </c>
      <c r="J948">
        <v>134.926905762822</v>
      </c>
      <c r="K948">
        <v>59.076097566184004</v>
      </c>
      <c r="L948">
        <v>128.79570748832199</v>
      </c>
      <c r="M948">
        <v>48.641419206449001</v>
      </c>
      <c r="N948">
        <v>80.154288281872994</v>
      </c>
      <c r="O948">
        <v>7.4633655394509999</v>
      </c>
      <c r="P948" t="e">
        <v>#N/A</v>
      </c>
    </row>
    <row r="949" spans="1:16" x14ac:dyDescent="0.25">
      <c r="A949">
        <v>202603</v>
      </c>
      <c r="B949" t="s">
        <v>272</v>
      </c>
      <c r="C949" t="s">
        <v>150</v>
      </c>
      <c r="D949">
        <v>932</v>
      </c>
      <c r="E949">
        <v>931.99999999991701</v>
      </c>
      <c r="F949">
        <v>424.97906830819397</v>
      </c>
      <c r="G949">
        <v>507.02093169172201</v>
      </c>
      <c r="H949">
        <v>433.52000249585001</v>
      </c>
      <c r="I949">
        <v>286.81278582269601</v>
      </c>
      <c r="J949">
        <v>146.70721667315399</v>
      </c>
      <c r="K949">
        <v>60.431084880447003</v>
      </c>
      <c r="L949">
        <v>69.396538951970001</v>
      </c>
      <c r="M949">
        <v>19.517026216249999</v>
      </c>
      <c r="N949">
        <v>48.850100971014001</v>
      </c>
      <c r="O949">
        <v>4.1043902439020004</v>
      </c>
      <c r="P949" t="e">
        <v>#N/A</v>
      </c>
    </row>
    <row r="950" spans="1:16" x14ac:dyDescent="0.25">
      <c r="A950">
        <v>202603</v>
      </c>
      <c r="B950" t="s">
        <v>272</v>
      </c>
      <c r="C950" t="s">
        <v>151</v>
      </c>
      <c r="D950">
        <v>460</v>
      </c>
      <c r="E950">
        <v>450.45230517181699</v>
      </c>
      <c r="F950">
        <v>235.13328977233499</v>
      </c>
      <c r="G950">
        <v>215.319015399482</v>
      </c>
      <c r="H950">
        <v>183.545042920973</v>
      </c>
      <c r="I950">
        <v>113.895537954568</v>
      </c>
      <c r="J950">
        <v>69.649504966405004</v>
      </c>
      <c r="K950">
        <v>26.988592327808998</v>
      </c>
      <c r="L950">
        <v>29.733972478508999</v>
      </c>
      <c r="M950">
        <v>8.167604017216</v>
      </c>
      <c r="N950">
        <v>20.536956696587001</v>
      </c>
      <c r="O950" t="s">
        <v>236</v>
      </c>
      <c r="P950" t="e">
        <v>#N/A</v>
      </c>
    </row>
    <row r="951" spans="1:16" x14ac:dyDescent="0.25">
      <c r="A951">
        <v>202603</v>
      </c>
      <c r="B951" t="s">
        <v>272</v>
      </c>
      <c r="C951" t="s">
        <v>152</v>
      </c>
      <c r="D951">
        <v>0</v>
      </c>
      <c r="E951">
        <v>0</v>
      </c>
      <c r="F951">
        <v>0</v>
      </c>
      <c r="G951">
        <v>0</v>
      </c>
      <c r="H951">
        <v>0</v>
      </c>
      <c r="I951">
        <v>0</v>
      </c>
      <c r="J951">
        <v>0</v>
      </c>
      <c r="K951">
        <v>0</v>
      </c>
      <c r="L951">
        <v>0</v>
      </c>
      <c r="M951">
        <v>0</v>
      </c>
      <c r="N951">
        <v>0</v>
      </c>
      <c r="O951">
        <v>0</v>
      </c>
      <c r="P951" t="e">
        <v>#N/A</v>
      </c>
    </row>
    <row r="952" spans="1:16" x14ac:dyDescent="0.25">
      <c r="A952">
        <v>202603</v>
      </c>
      <c r="B952" t="s">
        <v>273</v>
      </c>
      <c r="C952" t="s">
        <v>136</v>
      </c>
      <c r="D952">
        <v>1648</v>
      </c>
      <c r="E952">
        <v>1648.00000000007</v>
      </c>
      <c r="F952">
        <v>808.42691862296499</v>
      </c>
      <c r="G952">
        <v>839.57308137710595</v>
      </c>
      <c r="H952">
        <v>707.28368050384495</v>
      </c>
      <c r="I952">
        <v>540.81817676610899</v>
      </c>
      <c r="J952">
        <v>165.43102097911401</v>
      </c>
      <c r="K952">
        <v>80.793144827324994</v>
      </c>
      <c r="L952">
        <v>128.591921881666</v>
      </c>
      <c r="M952">
        <v>27.278127038613999</v>
      </c>
      <c r="N952">
        <v>101.31379484305199</v>
      </c>
      <c r="O952">
        <v>3.6974789915959998</v>
      </c>
      <c r="P952" t="e">
        <v>#N/A</v>
      </c>
    </row>
    <row r="953" spans="1:16" x14ac:dyDescent="0.25">
      <c r="A953">
        <v>202603</v>
      </c>
      <c r="B953" t="s">
        <v>273</v>
      </c>
      <c r="C953" t="s">
        <v>137</v>
      </c>
      <c r="D953">
        <v>954</v>
      </c>
      <c r="E953">
        <v>954.00000000001501</v>
      </c>
      <c r="F953">
        <v>471.63409506731801</v>
      </c>
      <c r="G953">
        <v>482.36590493269699</v>
      </c>
      <c r="H953">
        <v>399.836884974344</v>
      </c>
      <c r="I953">
        <v>291.20346204201098</v>
      </c>
      <c r="J953">
        <v>108.633422932333</v>
      </c>
      <c r="K953">
        <v>53.723957381376003</v>
      </c>
      <c r="L953">
        <v>80.243305672638996</v>
      </c>
      <c r="M953">
        <v>16.780721307091</v>
      </c>
      <c r="N953">
        <v>63.462584365547997</v>
      </c>
      <c r="O953" t="s">
        <v>236</v>
      </c>
      <c r="P953" t="e">
        <v>#N/A</v>
      </c>
    </row>
    <row r="954" spans="1:16" x14ac:dyDescent="0.25">
      <c r="A954">
        <v>202603</v>
      </c>
      <c r="B954" t="s">
        <v>273</v>
      </c>
      <c r="C954" t="s">
        <v>138</v>
      </c>
      <c r="D954">
        <v>694</v>
      </c>
      <c r="E954">
        <v>694.000000000059</v>
      </c>
      <c r="F954">
        <v>336.79282355564902</v>
      </c>
      <c r="G954">
        <v>357.20717644440998</v>
      </c>
      <c r="H954">
        <v>307.446795529501</v>
      </c>
      <c r="I954">
        <v>249.614714724099</v>
      </c>
      <c r="J954">
        <v>56.797598046780998</v>
      </c>
      <c r="K954">
        <v>27.069187445949002</v>
      </c>
      <c r="L954">
        <v>48.348616209027</v>
      </c>
      <c r="M954">
        <v>10.497405731522999</v>
      </c>
      <c r="N954">
        <v>37.851210477503997</v>
      </c>
      <c r="O954" t="s">
        <v>236</v>
      </c>
      <c r="P954" t="e">
        <v>#N/A</v>
      </c>
    </row>
    <row r="955" spans="1:16" x14ac:dyDescent="0.25">
      <c r="A955">
        <v>202603</v>
      </c>
      <c r="B955" t="s">
        <v>273</v>
      </c>
      <c r="C955" t="s">
        <v>139</v>
      </c>
      <c r="D955">
        <v>187</v>
      </c>
      <c r="E955">
        <v>186.05882352939699</v>
      </c>
      <c r="F955">
        <v>86.115048662912898</v>
      </c>
      <c r="G955">
        <v>99.943774866484006</v>
      </c>
      <c r="H955">
        <v>68.816764413444005</v>
      </c>
      <c r="I955" t="s">
        <v>236</v>
      </c>
      <c r="J955" t="s">
        <v>236</v>
      </c>
      <c r="K955" t="s">
        <v>236</v>
      </c>
      <c r="L955">
        <v>29.715245747158001</v>
      </c>
      <c r="M955">
        <v>4.4615384615379998</v>
      </c>
      <c r="N955">
        <v>25.253707285619999</v>
      </c>
      <c r="O955" t="s">
        <v>236</v>
      </c>
      <c r="P955" t="e">
        <v>#N/A</v>
      </c>
    </row>
    <row r="956" spans="1:16" x14ac:dyDescent="0.25">
      <c r="A956">
        <v>202603</v>
      </c>
      <c r="B956" t="s">
        <v>273</v>
      </c>
      <c r="C956" t="s">
        <v>140</v>
      </c>
      <c r="D956">
        <v>414</v>
      </c>
      <c r="E956">
        <v>414.94117647062598</v>
      </c>
      <c r="F956">
        <v>189.797576351825</v>
      </c>
      <c r="G956">
        <v>225.143600118801</v>
      </c>
      <c r="H956">
        <v>173.92235939719799</v>
      </c>
      <c r="I956" t="s">
        <v>236</v>
      </c>
      <c r="J956" t="s">
        <v>236</v>
      </c>
      <c r="K956" t="s">
        <v>236</v>
      </c>
      <c r="L956">
        <v>51.221240721603003</v>
      </c>
      <c r="M956">
        <v>5.8099547511310004</v>
      </c>
      <c r="N956">
        <v>45.411285970472001</v>
      </c>
      <c r="O956">
        <v>0</v>
      </c>
      <c r="P956" t="e">
        <v>#N/A</v>
      </c>
    </row>
    <row r="957" spans="1:16" x14ac:dyDescent="0.25">
      <c r="A957">
        <v>202603</v>
      </c>
      <c r="B957" t="s">
        <v>273</v>
      </c>
      <c r="C957" t="s">
        <v>141</v>
      </c>
      <c r="D957">
        <v>376</v>
      </c>
      <c r="E957">
        <v>376.00000000003899</v>
      </c>
      <c r="F957">
        <v>162.97385316447301</v>
      </c>
      <c r="G957">
        <v>213.02614683556601</v>
      </c>
      <c r="H957">
        <v>189.701599235412</v>
      </c>
      <c r="I957">
        <v>150.26604124409499</v>
      </c>
      <c r="J957">
        <v>39.435557991316998</v>
      </c>
      <c r="K957">
        <v>22.105426663422001</v>
      </c>
      <c r="L957">
        <v>22.324547600153998</v>
      </c>
      <c r="M957">
        <v>8.1609195402309993</v>
      </c>
      <c r="N957">
        <v>14.163628059922999</v>
      </c>
      <c r="O957" t="s">
        <v>236</v>
      </c>
      <c r="P957" t="e">
        <v>#N/A</v>
      </c>
    </row>
    <row r="958" spans="1:16" x14ac:dyDescent="0.25">
      <c r="A958">
        <v>202603</v>
      </c>
      <c r="B958" t="s">
        <v>273</v>
      </c>
      <c r="C958" t="s">
        <v>142</v>
      </c>
      <c r="D958">
        <v>265</v>
      </c>
      <c r="E958">
        <v>264.18750000002802</v>
      </c>
      <c r="F958">
        <v>121.109563492078</v>
      </c>
      <c r="G958">
        <v>143.07793650795</v>
      </c>
      <c r="H958">
        <v>127.30031746033001</v>
      </c>
      <c r="I958">
        <v>96.721904761911901</v>
      </c>
      <c r="J958">
        <v>30.578412698417999</v>
      </c>
      <c r="K958">
        <v>16.963835978839001</v>
      </c>
      <c r="L958">
        <v>14.491904761906</v>
      </c>
      <c r="M958">
        <v>4.4457142857139997</v>
      </c>
      <c r="N958">
        <v>10.046190476192001</v>
      </c>
      <c r="O958" t="s">
        <v>236</v>
      </c>
      <c r="P958" t="e">
        <v>#N/A</v>
      </c>
    </row>
    <row r="959" spans="1:16" x14ac:dyDescent="0.25">
      <c r="A959">
        <v>202603</v>
      </c>
      <c r="B959" t="s">
        <v>273</v>
      </c>
      <c r="C959" t="s">
        <v>143</v>
      </c>
      <c r="D959">
        <v>406</v>
      </c>
      <c r="E959">
        <v>406.81249999998403</v>
      </c>
      <c r="F959">
        <v>248.43087695167799</v>
      </c>
      <c r="G959">
        <v>158.38162304830601</v>
      </c>
      <c r="H959">
        <v>147.54263999746101</v>
      </c>
      <c r="I959">
        <v>95.816748768481006</v>
      </c>
      <c r="J959">
        <v>50.691408470359001</v>
      </c>
      <c r="K959">
        <v>27.016268893111999</v>
      </c>
      <c r="L959">
        <v>10.838983050845</v>
      </c>
      <c r="M959">
        <v>4.4000000000000004</v>
      </c>
      <c r="N959">
        <v>6.4389830508449997</v>
      </c>
      <c r="O959">
        <v>0</v>
      </c>
      <c r="P959" t="e">
        <v>#N/A</v>
      </c>
    </row>
    <row r="960" spans="1:16" x14ac:dyDescent="0.25">
      <c r="A960">
        <v>202603</v>
      </c>
      <c r="B960" t="s">
        <v>273</v>
      </c>
      <c r="C960" t="s">
        <v>148</v>
      </c>
      <c r="D960">
        <v>237</v>
      </c>
      <c r="E960">
        <v>234.19197807761699</v>
      </c>
      <c r="F960">
        <v>102.97842533699399</v>
      </c>
      <c r="G960">
        <v>131.21355274062299</v>
      </c>
      <c r="H960">
        <v>119.997989930103</v>
      </c>
      <c r="I960">
        <v>92.555917459826006</v>
      </c>
      <c r="J960">
        <v>26.407589711656001</v>
      </c>
      <c r="K960">
        <v>11.128502048050001</v>
      </c>
      <c r="L960">
        <v>10.21556281052</v>
      </c>
      <c r="M960" t="s">
        <v>236</v>
      </c>
      <c r="N960" t="s">
        <v>236</v>
      </c>
      <c r="O960" t="s">
        <v>236</v>
      </c>
      <c r="P960" t="e">
        <v>#N/A</v>
      </c>
    </row>
    <row r="961" spans="1:16" x14ac:dyDescent="0.25">
      <c r="A961">
        <v>202603</v>
      </c>
      <c r="B961" t="s">
        <v>273</v>
      </c>
      <c r="C961" t="s">
        <v>74</v>
      </c>
      <c r="D961">
        <v>647</v>
      </c>
      <c r="E961">
        <v>660.75788131250101</v>
      </c>
      <c r="F961">
        <v>386.10593581225402</v>
      </c>
      <c r="G961">
        <v>274.651945500247</v>
      </c>
      <c r="H961">
        <v>219.563969664524</v>
      </c>
      <c r="I961">
        <v>154.17692004523599</v>
      </c>
      <c r="J961">
        <v>65.387049619288007</v>
      </c>
      <c r="K961">
        <v>38.161527633162997</v>
      </c>
      <c r="L961">
        <v>55.087975835723</v>
      </c>
      <c r="M961">
        <v>10.763041556145</v>
      </c>
      <c r="N961">
        <v>44.324934279578002</v>
      </c>
      <c r="O961">
        <v>0</v>
      </c>
      <c r="P961" t="e">
        <v>#N/A</v>
      </c>
    </row>
    <row r="962" spans="1:16" x14ac:dyDescent="0.25">
      <c r="A962">
        <v>202603</v>
      </c>
      <c r="B962" t="s">
        <v>273</v>
      </c>
      <c r="C962" t="s">
        <v>75</v>
      </c>
      <c r="D962">
        <v>309</v>
      </c>
      <c r="E962">
        <v>308.07178100826599</v>
      </c>
      <c r="F962">
        <v>138.224541569145</v>
      </c>
      <c r="G962">
        <v>169.84723943912101</v>
      </c>
      <c r="H962">
        <v>128.38838173795901</v>
      </c>
      <c r="I962">
        <v>95.890161714558005</v>
      </c>
      <c r="J962">
        <v>32.498220023400997</v>
      </c>
      <c r="K962">
        <v>16.601696439084002</v>
      </c>
      <c r="L962">
        <v>40.173143415448003</v>
      </c>
      <c r="M962" t="s">
        <v>236</v>
      </c>
      <c r="N962" t="s">
        <v>236</v>
      </c>
      <c r="O962" t="s">
        <v>236</v>
      </c>
      <c r="P962" t="e">
        <v>#N/A</v>
      </c>
    </row>
    <row r="963" spans="1:16" x14ac:dyDescent="0.25">
      <c r="A963">
        <v>202603</v>
      </c>
      <c r="B963" t="s">
        <v>273</v>
      </c>
      <c r="C963" t="s">
        <v>76</v>
      </c>
      <c r="D963">
        <v>235</v>
      </c>
      <c r="E963">
        <v>226.20695611783299</v>
      </c>
      <c r="F963">
        <v>81.872924783238005</v>
      </c>
      <c r="G963">
        <v>144.33403133459501</v>
      </c>
      <c r="H963">
        <v>129.35360638083199</v>
      </c>
      <c r="I963">
        <v>107.592564935724</v>
      </c>
      <c r="J963">
        <v>21.761041445107999</v>
      </c>
      <c r="K963">
        <v>9.2706063820980003</v>
      </c>
      <c r="L963">
        <v>14.980424953763</v>
      </c>
      <c r="M963">
        <v>8.4092031295280005</v>
      </c>
      <c r="N963">
        <v>6.5712218242349998</v>
      </c>
      <c r="O963">
        <v>0</v>
      </c>
      <c r="P963" t="e">
        <v>#N/A</v>
      </c>
    </row>
    <row r="964" spans="1:16" x14ac:dyDescent="0.25">
      <c r="A964">
        <v>202603</v>
      </c>
      <c r="B964" t="s">
        <v>273</v>
      </c>
      <c r="C964" t="s">
        <v>77</v>
      </c>
      <c r="D964">
        <v>220</v>
      </c>
      <c r="E964">
        <v>218.771403483857</v>
      </c>
      <c r="F964">
        <v>99.245091121335903</v>
      </c>
      <c r="G964">
        <v>119.526312362521</v>
      </c>
      <c r="H964">
        <v>109.97973279042699</v>
      </c>
      <c r="I964">
        <v>90.602612610766101</v>
      </c>
      <c r="J964">
        <v>19.377120179660999</v>
      </c>
      <c r="K964">
        <v>5.6308123249299999</v>
      </c>
      <c r="L964">
        <v>8.1348148662120003</v>
      </c>
      <c r="M964">
        <v>3.5520361990949998</v>
      </c>
      <c r="N964">
        <v>4.5827786671170001</v>
      </c>
      <c r="O964" t="s">
        <v>236</v>
      </c>
      <c r="P964" t="e">
        <v>#N/A</v>
      </c>
    </row>
    <row r="965" spans="1:16" x14ac:dyDescent="0.25">
      <c r="A965">
        <v>202603</v>
      </c>
      <c r="B965" t="s">
        <v>273</v>
      </c>
      <c r="C965" t="s">
        <v>78</v>
      </c>
      <c r="D965">
        <v>884</v>
      </c>
      <c r="E965">
        <v>896.82558462828194</v>
      </c>
      <c r="F965">
        <v>386.96134176033701</v>
      </c>
      <c r="G965">
        <v>509.86424286794499</v>
      </c>
      <c r="H965">
        <v>434.05597967560198</v>
      </c>
      <c r="I965">
        <v>344.41167953774499</v>
      </c>
      <c r="J965">
        <v>89.644300137857002</v>
      </c>
      <c r="K965">
        <v>46.412694330468</v>
      </c>
      <c r="L965">
        <v>72.110784200747005</v>
      </c>
      <c r="M965">
        <v>12.162835249043001</v>
      </c>
      <c r="N965">
        <v>59.947948951703999</v>
      </c>
      <c r="O965">
        <v>3.6974789915959998</v>
      </c>
      <c r="P965" t="e">
        <v>#N/A</v>
      </c>
    </row>
    <row r="966" spans="1:16" x14ac:dyDescent="0.25">
      <c r="A966">
        <v>202603</v>
      </c>
      <c r="B966" t="s">
        <v>273</v>
      </c>
      <c r="C966" t="s">
        <v>79</v>
      </c>
      <c r="D966">
        <v>616</v>
      </c>
      <c r="E966">
        <v>610.26317316701102</v>
      </c>
      <c r="F966">
        <v>387.32702891645101</v>
      </c>
      <c r="G966">
        <v>222.93614425056001</v>
      </c>
      <c r="H966">
        <v>172.38477471786399</v>
      </c>
      <c r="I966">
        <v>110.385158198914</v>
      </c>
      <c r="J966">
        <v>60.965133760329003</v>
      </c>
      <c r="K966">
        <v>27.518698360102999</v>
      </c>
      <c r="L966">
        <v>50.551369532696</v>
      </c>
      <c r="M966" t="s">
        <v>236</v>
      </c>
      <c r="N966" t="s">
        <v>236</v>
      </c>
      <c r="O966">
        <v>0</v>
      </c>
      <c r="P966" t="e">
        <v>#N/A</v>
      </c>
    </row>
    <row r="967" spans="1:16" x14ac:dyDescent="0.25">
      <c r="A967">
        <v>202603</v>
      </c>
      <c r="B967" t="s">
        <v>273</v>
      </c>
      <c r="C967" t="s">
        <v>80</v>
      </c>
      <c r="D967">
        <v>148</v>
      </c>
      <c r="E967">
        <v>140.91124220478099</v>
      </c>
      <c r="F967">
        <v>34.138547946179003</v>
      </c>
      <c r="G967">
        <v>106.772694258602</v>
      </c>
      <c r="H967">
        <v>100.842926110379</v>
      </c>
      <c r="I967">
        <v>86.021339029450999</v>
      </c>
      <c r="J967">
        <v>14.821587080927999</v>
      </c>
      <c r="K967">
        <v>6.8617521367540002</v>
      </c>
      <c r="L967">
        <v>5.9297681482230002</v>
      </c>
      <c r="M967" t="s">
        <v>236</v>
      </c>
      <c r="N967" t="s">
        <v>236</v>
      </c>
      <c r="O967">
        <v>0</v>
      </c>
      <c r="P967" t="e">
        <v>#N/A</v>
      </c>
    </row>
    <row r="968" spans="1:16" x14ac:dyDescent="0.25">
      <c r="A968">
        <v>202603</v>
      </c>
      <c r="B968" t="s">
        <v>273</v>
      </c>
      <c r="C968" t="s">
        <v>81</v>
      </c>
      <c r="D968">
        <v>0</v>
      </c>
      <c r="E968">
        <v>0</v>
      </c>
      <c r="F968">
        <v>0</v>
      </c>
      <c r="G968">
        <v>0</v>
      </c>
      <c r="H968">
        <v>0</v>
      </c>
      <c r="I968">
        <v>0</v>
      </c>
      <c r="J968">
        <v>0</v>
      </c>
      <c r="K968">
        <v>0</v>
      </c>
      <c r="L968">
        <v>0</v>
      </c>
      <c r="M968">
        <v>0</v>
      </c>
      <c r="N968">
        <v>0</v>
      </c>
      <c r="O968">
        <v>0</v>
      </c>
      <c r="P968" t="e">
        <v>#N/A</v>
      </c>
    </row>
    <row r="969" spans="1:16" x14ac:dyDescent="0.25">
      <c r="A969">
        <v>202603</v>
      </c>
      <c r="B969" t="s">
        <v>273</v>
      </c>
      <c r="C969" t="s">
        <v>154</v>
      </c>
      <c r="D969">
        <v>957</v>
      </c>
      <c r="E969">
        <v>970.03611955770305</v>
      </c>
      <c r="F969">
        <v>443.04705182433997</v>
      </c>
      <c r="G969">
        <v>526.98906773336296</v>
      </c>
      <c r="H969">
        <v>447.00189681973899</v>
      </c>
      <c r="I969">
        <v>349.81779370755203</v>
      </c>
      <c r="J969">
        <v>97.184103112187003</v>
      </c>
      <c r="K969">
        <v>49.699991858174997</v>
      </c>
      <c r="L969">
        <v>76.289691922027998</v>
      </c>
      <c r="M969">
        <v>13.162835249043001</v>
      </c>
      <c r="N969">
        <v>63.126856672984999</v>
      </c>
      <c r="O969">
        <v>3.6974789915959998</v>
      </c>
      <c r="P969" t="e">
        <v>#N/A</v>
      </c>
    </row>
    <row r="970" spans="1:16" x14ac:dyDescent="0.25">
      <c r="A970">
        <v>202603</v>
      </c>
      <c r="B970" t="s">
        <v>273</v>
      </c>
      <c r="C970" t="s">
        <v>83</v>
      </c>
      <c r="D970">
        <v>0</v>
      </c>
      <c r="E970">
        <v>0</v>
      </c>
      <c r="F970">
        <v>0</v>
      </c>
      <c r="G970">
        <v>0</v>
      </c>
      <c r="H970">
        <v>0</v>
      </c>
      <c r="I970">
        <v>0</v>
      </c>
      <c r="J970">
        <v>0</v>
      </c>
      <c r="K970">
        <v>0</v>
      </c>
      <c r="L970">
        <v>0</v>
      </c>
      <c r="M970">
        <v>0</v>
      </c>
      <c r="N970">
        <v>0</v>
      </c>
      <c r="O970">
        <v>0</v>
      </c>
      <c r="P970" t="e">
        <v>#N/A</v>
      </c>
    </row>
    <row r="971" spans="1:16" x14ac:dyDescent="0.25">
      <c r="A971">
        <v>202603</v>
      </c>
      <c r="B971" t="s">
        <v>273</v>
      </c>
      <c r="C971" t="s">
        <v>84</v>
      </c>
      <c r="D971">
        <v>737</v>
      </c>
      <c r="E971">
        <v>737.000000000054</v>
      </c>
      <c r="F971">
        <v>412.43116427975701</v>
      </c>
      <c r="G971">
        <v>324.56883572029699</v>
      </c>
      <c r="H971">
        <v>252.112471494109</v>
      </c>
      <c r="I971">
        <v>186.485565706762</v>
      </c>
      <c r="J971">
        <v>65.626905787346999</v>
      </c>
      <c r="K971">
        <v>28.649769225579998</v>
      </c>
      <c r="L971">
        <v>69.758885234592</v>
      </c>
      <c r="M971">
        <v>18.278127038613999</v>
      </c>
      <c r="N971">
        <v>51.480758195977998</v>
      </c>
      <c r="O971" t="s">
        <v>236</v>
      </c>
      <c r="P971" t="e">
        <v>#N/A</v>
      </c>
    </row>
    <row r="972" spans="1:16" x14ac:dyDescent="0.25">
      <c r="A972">
        <v>202603</v>
      </c>
      <c r="B972" t="s">
        <v>273</v>
      </c>
      <c r="C972" t="s">
        <v>85</v>
      </c>
      <c r="D972">
        <v>911</v>
      </c>
      <c r="E972">
        <v>911.00000000002001</v>
      </c>
      <c r="F972">
        <v>395.99575434321002</v>
      </c>
      <c r="G972">
        <v>515.00424565680999</v>
      </c>
      <c r="H972">
        <v>455.171209009736</v>
      </c>
      <c r="I972">
        <v>354.33261105934798</v>
      </c>
      <c r="J972">
        <v>99.804115191766996</v>
      </c>
      <c r="K972">
        <v>52.143375601744999</v>
      </c>
      <c r="L972">
        <v>58.833036647074003</v>
      </c>
      <c r="M972">
        <v>9</v>
      </c>
      <c r="N972">
        <v>49.833036647074003</v>
      </c>
      <c r="O972" t="s">
        <v>236</v>
      </c>
      <c r="P972" t="e">
        <v>#N/A</v>
      </c>
    </row>
    <row r="973" spans="1:16" x14ac:dyDescent="0.25">
      <c r="A973">
        <v>202603</v>
      </c>
      <c r="B973" t="s">
        <v>273</v>
      </c>
      <c r="C973" t="s">
        <v>149</v>
      </c>
      <c r="D973">
        <v>483</v>
      </c>
      <c r="E973">
        <v>483.00000000000801</v>
      </c>
      <c r="F973">
        <v>168.66330366330899</v>
      </c>
      <c r="G973">
        <v>314.33669633669899</v>
      </c>
      <c r="H973">
        <v>274.61398661398903</v>
      </c>
      <c r="I973">
        <v>227.243243243243</v>
      </c>
      <c r="J973">
        <v>47.370743370745998</v>
      </c>
      <c r="K973">
        <v>26.744270744272999</v>
      </c>
      <c r="L973">
        <v>39.72270972271</v>
      </c>
      <c r="M973" t="s">
        <v>236</v>
      </c>
      <c r="N973" t="s">
        <v>236</v>
      </c>
      <c r="O973">
        <v>0</v>
      </c>
      <c r="P973" t="e">
        <v>#N/A</v>
      </c>
    </row>
    <row r="974" spans="1:16" x14ac:dyDescent="0.25">
      <c r="A974">
        <v>202603</v>
      </c>
      <c r="B974" t="s">
        <v>273</v>
      </c>
      <c r="C974" t="s">
        <v>150</v>
      </c>
      <c r="D974">
        <v>428</v>
      </c>
      <c r="E974">
        <v>428.00000000001302</v>
      </c>
      <c r="F974">
        <v>227.332450679902</v>
      </c>
      <c r="G974">
        <v>200.66754932011099</v>
      </c>
      <c r="H974">
        <v>180.557222395747</v>
      </c>
      <c r="I974">
        <v>127.089367816105</v>
      </c>
      <c r="J974">
        <v>52.433371821020998</v>
      </c>
      <c r="K974">
        <v>25.399104857472</v>
      </c>
      <c r="L974">
        <v>19.110326924363999</v>
      </c>
      <c r="M974" t="s">
        <v>236</v>
      </c>
      <c r="N974" t="s">
        <v>236</v>
      </c>
      <c r="O974" t="s">
        <v>236</v>
      </c>
      <c r="P974" t="e">
        <v>#N/A</v>
      </c>
    </row>
    <row r="975" spans="1:16" x14ac:dyDescent="0.25">
      <c r="A975">
        <v>202603</v>
      </c>
      <c r="B975" t="s">
        <v>273</v>
      </c>
      <c r="C975" t="s">
        <v>151</v>
      </c>
      <c r="D975">
        <v>253</v>
      </c>
      <c r="E975">
        <v>250.49951059916501</v>
      </c>
      <c r="F975">
        <v>148.50184211050399</v>
      </c>
      <c r="G975">
        <v>101.99766848866101</v>
      </c>
      <c r="H975">
        <v>90.478250655207006</v>
      </c>
      <c r="I975">
        <v>61.165787694396002</v>
      </c>
      <c r="J975">
        <v>28.277980202190001</v>
      </c>
      <c r="K975">
        <v>15.315359382883001</v>
      </c>
      <c r="L975">
        <v>10.519417833454</v>
      </c>
      <c r="M975" t="s">
        <v>236</v>
      </c>
      <c r="N975" t="s">
        <v>236</v>
      </c>
      <c r="O975" t="s">
        <v>236</v>
      </c>
      <c r="P975" t="e">
        <v>#N/A</v>
      </c>
    </row>
    <row r="976" spans="1:16" x14ac:dyDescent="0.25">
      <c r="A976">
        <v>202603</v>
      </c>
      <c r="B976" t="s">
        <v>273</v>
      </c>
      <c r="C976" t="s">
        <v>152</v>
      </c>
      <c r="D976">
        <v>0</v>
      </c>
      <c r="E976">
        <v>0</v>
      </c>
      <c r="F976">
        <v>0</v>
      </c>
      <c r="G976">
        <v>0</v>
      </c>
      <c r="H976">
        <v>0</v>
      </c>
      <c r="I976">
        <v>0</v>
      </c>
      <c r="J976">
        <v>0</v>
      </c>
      <c r="K976">
        <v>0</v>
      </c>
      <c r="L976">
        <v>0</v>
      </c>
      <c r="M976">
        <v>0</v>
      </c>
      <c r="N976">
        <v>0</v>
      </c>
      <c r="O976">
        <v>0</v>
      </c>
      <c r="P976" t="e">
        <v>#N/A</v>
      </c>
    </row>
    <row r="977" spans="1:16" x14ac:dyDescent="0.25">
      <c r="A977">
        <v>202603</v>
      </c>
      <c r="B977" t="s">
        <v>274</v>
      </c>
      <c r="C977" t="s">
        <v>136</v>
      </c>
      <c r="D977">
        <v>2262</v>
      </c>
      <c r="E977">
        <v>2261.9999999999</v>
      </c>
      <c r="F977">
        <v>1267.0539313900199</v>
      </c>
      <c r="G977">
        <v>994.94606860987597</v>
      </c>
      <c r="H977">
        <v>850.04261733327098</v>
      </c>
      <c r="I977">
        <v>603.30843747757206</v>
      </c>
      <c r="J977">
        <v>245.73417985570001</v>
      </c>
      <c r="K977">
        <v>109.71015731135</v>
      </c>
      <c r="L977">
        <v>138.75509962825399</v>
      </c>
      <c r="M977">
        <v>34.624407455290999</v>
      </c>
      <c r="N977">
        <v>104.13069217296299</v>
      </c>
      <c r="O977">
        <v>6.1483516483520004</v>
      </c>
      <c r="P977" t="e">
        <v>#N/A</v>
      </c>
    </row>
    <row r="978" spans="1:16" x14ac:dyDescent="0.25">
      <c r="A978">
        <v>202603</v>
      </c>
      <c r="B978" t="s">
        <v>274</v>
      </c>
      <c r="C978" t="s">
        <v>137</v>
      </c>
      <c r="D978">
        <v>1339</v>
      </c>
      <c r="E978">
        <v>1338.9999999998799</v>
      </c>
      <c r="F978">
        <v>757.69066125464303</v>
      </c>
      <c r="G978">
        <v>581.30933874523703</v>
      </c>
      <c r="H978">
        <v>494.72012319597701</v>
      </c>
      <c r="I978">
        <v>329.110838779961</v>
      </c>
      <c r="J978">
        <v>164.60928441601601</v>
      </c>
      <c r="K978">
        <v>79.602335931238997</v>
      </c>
      <c r="L978">
        <v>83.512292472338004</v>
      </c>
      <c r="M978">
        <v>18.552978883862</v>
      </c>
      <c r="N978">
        <v>64.959313588475993</v>
      </c>
      <c r="O978">
        <v>3.0769230769229998</v>
      </c>
      <c r="P978" t="e">
        <v>#N/A</v>
      </c>
    </row>
    <row r="979" spans="1:16" x14ac:dyDescent="0.25">
      <c r="A979">
        <v>202603</v>
      </c>
      <c r="B979" t="s">
        <v>274</v>
      </c>
      <c r="C979" t="s">
        <v>138</v>
      </c>
      <c r="D979">
        <v>923</v>
      </c>
      <c r="E979">
        <v>923.00000000001705</v>
      </c>
      <c r="F979">
        <v>509.36327013537601</v>
      </c>
      <c r="G979">
        <v>413.63672986464098</v>
      </c>
      <c r="H979">
        <v>355.32249413729602</v>
      </c>
      <c r="I979">
        <v>274.19759869761202</v>
      </c>
      <c r="J979">
        <v>81.124895439683996</v>
      </c>
      <c r="K979">
        <v>30.107821380111002</v>
      </c>
      <c r="L979">
        <v>55.242807155915997</v>
      </c>
      <c r="M979">
        <v>16.071428571428999</v>
      </c>
      <c r="N979">
        <v>39.171378584487002</v>
      </c>
      <c r="O979">
        <v>3.0714285714290002</v>
      </c>
      <c r="P979" t="e">
        <v>#N/A</v>
      </c>
    </row>
    <row r="980" spans="1:16" x14ac:dyDescent="0.25">
      <c r="A980">
        <v>202603</v>
      </c>
      <c r="B980" t="s">
        <v>274</v>
      </c>
      <c r="C980" t="s">
        <v>139</v>
      </c>
      <c r="D980">
        <v>284</v>
      </c>
      <c r="E980">
        <v>282.45333333334798</v>
      </c>
      <c r="F980">
        <v>137.91423423424399</v>
      </c>
      <c r="G980">
        <v>144.53909909910399</v>
      </c>
      <c r="H980">
        <v>110.473873873876</v>
      </c>
      <c r="I980">
        <v>87.999999999999901</v>
      </c>
      <c r="J980">
        <v>22.473873873875998</v>
      </c>
      <c r="K980">
        <v>5.3513513513520001</v>
      </c>
      <c r="L980">
        <v>33.065225225227998</v>
      </c>
      <c r="M980">
        <v>3</v>
      </c>
      <c r="N980">
        <v>30.065225225228001</v>
      </c>
      <c r="O980" t="s">
        <v>236</v>
      </c>
      <c r="P980" t="e">
        <v>#N/A</v>
      </c>
    </row>
    <row r="981" spans="1:16" x14ac:dyDescent="0.25">
      <c r="A981">
        <v>202603</v>
      </c>
      <c r="B981" t="s">
        <v>274</v>
      </c>
      <c r="C981" t="s">
        <v>140</v>
      </c>
      <c r="D981">
        <v>403</v>
      </c>
      <c r="E981">
        <v>405.246666666632</v>
      </c>
      <c r="F981">
        <v>210.06108932459301</v>
      </c>
      <c r="G981">
        <v>195.18557734203901</v>
      </c>
      <c r="H981">
        <v>151.44059326294101</v>
      </c>
      <c r="I981">
        <v>113.575582369701</v>
      </c>
      <c r="J981">
        <v>37.865010893239997</v>
      </c>
      <c r="K981">
        <v>15.093333333329999</v>
      </c>
      <c r="L981">
        <v>42.668061002175001</v>
      </c>
      <c r="M981">
        <v>10.088235294118</v>
      </c>
      <c r="N981">
        <v>32.579825708057001</v>
      </c>
      <c r="O981" t="s">
        <v>236</v>
      </c>
      <c r="P981" t="e">
        <v>#N/A</v>
      </c>
    </row>
    <row r="982" spans="1:16" x14ac:dyDescent="0.25">
      <c r="A982">
        <v>202603</v>
      </c>
      <c r="B982" t="s">
        <v>274</v>
      </c>
      <c r="C982" t="s">
        <v>141</v>
      </c>
      <c r="D982">
        <v>437</v>
      </c>
      <c r="E982">
        <v>436.29999999996602</v>
      </c>
      <c r="F982">
        <v>197.701325895362</v>
      </c>
      <c r="G982">
        <v>238.59867410460399</v>
      </c>
      <c r="H982">
        <v>217.86525322127</v>
      </c>
      <c r="I982">
        <v>162.89173789173299</v>
      </c>
      <c r="J982">
        <v>53.973515329537001</v>
      </c>
      <c r="K982">
        <v>30.121455071366999</v>
      </c>
      <c r="L982">
        <v>19.733420883333999</v>
      </c>
      <c r="M982">
        <v>5.2564102564099997</v>
      </c>
      <c r="N982">
        <v>14.477010626924001</v>
      </c>
      <c r="O982" t="s">
        <v>236</v>
      </c>
      <c r="P982" t="e">
        <v>#N/A</v>
      </c>
    </row>
    <row r="983" spans="1:16" x14ac:dyDescent="0.25">
      <c r="A983">
        <v>202603</v>
      </c>
      <c r="B983" t="s">
        <v>274</v>
      </c>
      <c r="C983" t="s">
        <v>142</v>
      </c>
      <c r="D983">
        <v>389</v>
      </c>
      <c r="E983">
        <v>392.97826086952898</v>
      </c>
      <c r="F983">
        <v>185.710562485823</v>
      </c>
      <c r="G983">
        <v>207.267698383706</v>
      </c>
      <c r="H983">
        <v>183.60066780335899</v>
      </c>
      <c r="I983">
        <v>141.916666666682</v>
      </c>
      <c r="J983">
        <v>41.684001136676997</v>
      </c>
      <c r="K983">
        <v>22.634563970510001</v>
      </c>
      <c r="L983">
        <v>22.667030580346999</v>
      </c>
      <c r="M983">
        <v>12.083333333334</v>
      </c>
      <c r="N983">
        <v>10.583697247012999</v>
      </c>
      <c r="O983" t="s">
        <v>236</v>
      </c>
      <c r="P983" t="e">
        <v>#N/A</v>
      </c>
    </row>
    <row r="984" spans="1:16" x14ac:dyDescent="0.25">
      <c r="A984">
        <v>202603</v>
      </c>
      <c r="B984" t="s">
        <v>274</v>
      </c>
      <c r="C984" t="s">
        <v>143</v>
      </c>
      <c r="D984">
        <v>749</v>
      </c>
      <c r="E984">
        <v>745.02173913042202</v>
      </c>
      <c r="F984">
        <v>535.666719449997</v>
      </c>
      <c r="G984">
        <v>209.35501968042499</v>
      </c>
      <c r="H984">
        <v>186.662229171826</v>
      </c>
      <c r="I984">
        <v>96.924450549455997</v>
      </c>
      <c r="J984">
        <v>89.737778622370001</v>
      </c>
      <c r="K984">
        <v>36.509453584790997</v>
      </c>
      <c r="L984">
        <v>20.621361937170001</v>
      </c>
      <c r="M984">
        <v>4.1964285714290002</v>
      </c>
      <c r="N984">
        <v>16.424933365741001</v>
      </c>
      <c r="O984" t="s">
        <v>236</v>
      </c>
      <c r="P984" t="e">
        <v>#N/A</v>
      </c>
    </row>
    <row r="985" spans="1:16" x14ac:dyDescent="0.25">
      <c r="A985">
        <v>202603</v>
      </c>
      <c r="B985" t="s">
        <v>274</v>
      </c>
      <c r="C985" t="s">
        <v>148</v>
      </c>
      <c r="D985">
        <v>162</v>
      </c>
      <c r="E985">
        <v>162.28457685407901</v>
      </c>
      <c r="F985">
        <v>86.49164518952</v>
      </c>
      <c r="G985">
        <v>75.792931664559006</v>
      </c>
      <c r="H985">
        <v>62.602429101780999</v>
      </c>
      <c r="I985">
        <v>44.526652840624003</v>
      </c>
      <c r="J985">
        <v>18.075776261156999</v>
      </c>
      <c r="K985">
        <v>6.8550724637669997</v>
      </c>
      <c r="L985">
        <v>13.190502562778001</v>
      </c>
      <c r="M985">
        <v>3.0294117647059999</v>
      </c>
      <c r="N985">
        <v>10.161090798071999</v>
      </c>
      <c r="O985">
        <v>0</v>
      </c>
      <c r="P985" t="e">
        <v>#N/A</v>
      </c>
    </row>
    <row r="986" spans="1:16" x14ac:dyDescent="0.25">
      <c r="A986">
        <v>202603</v>
      </c>
      <c r="B986" t="s">
        <v>274</v>
      </c>
      <c r="C986" t="s">
        <v>74</v>
      </c>
      <c r="D986">
        <v>874</v>
      </c>
      <c r="E986">
        <v>892.16376783439102</v>
      </c>
      <c r="F986">
        <v>606.76388345051703</v>
      </c>
      <c r="G986">
        <v>285.399884383874</v>
      </c>
      <c r="H986">
        <v>219.65981816133501</v>
      </c>
      <c r="I986">
        <v>121.43608687065201</v>
      </c>
      <c r="J986">
        <v>98.223731290683006</v>
      </c>
      <c r="K986">
        <v>53.785230205721</v>
      </c>
      <c r="L986">
        <v>62.591714574187002</v>
      </c>
      <c r="M986">
        <v>9.2564102564099997</v>
      </c>
      <c r="N986">
        <v>53.335304317777002</v>
      </c>
      <c r="O986">
        <v>3.148351648352</v>
      </c>
      <c r="P986" t="e">
        <v>#N/A</v>
      </c>
    </row>
    <row r="987" spans="1:16" x14ac:dyDescent="0.25">
      <c r="A987">
        <v>202603</v>
      </c>
      <c r="B987" t="s">
        <v>274</v>
      </c>
      <c r="C987" t="s">
        <v>75</v>
      </c>
      <c r="D987">
        <v>437</v>
      </c>
      <c r="E987">
        <v>439.11420931298801</v>
      </c>
      <c r="F987">
        <v>289.31061241572701</v>
      </c>
      <c r="G987">
        <v>149.803596897261</v>
      </c>
      <c r="H987">
        <v>117.543638904274</v>
      </c>
      <c r="I987">
        <v>72.327994146378003</v>
      </c>
      <c r="J987">
        <v>45.215644757896001</v>
      </c>
      <c r="K987">
        <v>19.578732037649001</v>
      </c>
      <c r="L987">
        <v>30.259957992987001</v>
      </c>
      <c r="M987">
        <v>6.0625</v>
      </c>
      <c r="N987">
        <v>24.197457992987001</v>
      </c>
      <c r="O987" t="s">
        <v>236</v>
      </c>
      <c r="P987" t="e">
        <v>#N/A</v>
      </c>
    </row>
    <row r="988" spans="1:16" x14ac:dyDescent="0.25">
      <c r="A988">
        <v>202603</v>
      </c>
      <c r="B988" t="s">
        <v>274</v>
      </c>
      <c r="C988" t="s">
        <v>76</v>
      </c>
      <c r="D988">
        <v>307</v>
      </c>
      <c r="E988">
        <v>293.221672040518</v>
      </c>
      <c r="F988">
        <v>112.67354609581901</v>
      </c>
      <c r="G988">
        <v>180.548125944699</v>
      </c>
      <c r="H988">
        <v>167.62353088928501</v>
      </c>
      <c r="I988">
        <v>131.39551910507799</v>
      </c>
      <c r="J988">
        <v>35.228011784206998</v>
      </c>
      <c r="K988">
        <v>11.05395470004</v>
      </c>
      <c r="L988">
        <v>12.924595055414001</v>
      </c>
      <c r="M988">
        <v>5.0294117647060004</v>
      </c>
      <c r="N988">
        <v>7.8951832907080002</v>
      </c>
      <c r="O988">
        <v>0</v>
      </c>
      <c r="P988" t="e">
        <v>#N/A</v>
      </c>
    </row>
    <row r="989" spans="1:16" x14ac:dyDescent="0.25">
      <c r="A989">
        <v>202603</v>
      </c>
      <c r="B989" t="s">
        <v>274</v>
      </c>
      <c r="C989" t="s">
        <v>77</v>
      </c>
      <c r="D989">
        <v>482</v>
      </c>
      <c r="E989">
        <v>475.21577395792099</v>
      </c>
      <c r="F989">
        <v>171.814244238436</v>
      </c>
      <c r="G989">
        <v>303.40152971948498</v>
      </c>
      <c r="H989">
        <v>282.61320027659701</v>
      </c>
      <c r="I989">
        <v>233.62218451484</v>
      </c>
      <c r="J989">
        <v>48.991015761756998</v>
      </c>
      <c r="K989">
        <v>18.437167904172998</v>
      </c>
      <c r="L989">
        <v>19.788329442887999</v>
      </c>
      <c r="M989">
        <v>11.246673669469001</v>
      </c>
      <c r="N989">
        <v>8.5416557734190004</v>
      </c>
      <c r="O989" t="s">
        <v>236</v>
      </c>
      <c r="P989" t="e">
        <v>#N/A</v>
      </c>
    </row>
    <row r="990" spans="1:16" x14ac:dyDescent="0.25">
      <c r="A990">
        <v>202603</v>
      </c>
      <c r="B990" t="s">
        <v>274</v>
      </c>
      <c r="C990" t="s">
        <v>78</v>
      </c>
      <c r="D990">
        <v>1006</v>
      </c>
      <c r="E990">
        <v>1007.40246846462</v>
      </c>
      <c r="F990">
        <v>385.81244167626301</v>
      </c>
      <c r="G990">
        <v>621.590026788361</v>
      </c>
      <c r="H990">
        <v>545.67676225872503</v>
      </c>
      <c r="I990">
        <v>429.12819525247397</v>
      </c>
      <c r="J990">
        <v>116.54856700625101</v>
      </c>
      <c r="K990">
        <v>52.297106648144997</v>
      </c>
      <c r="L990">
        <v>71.764912881284005</v>
      </c>
      <c r="M990" t="s">
        <v>236</v>
      </c>
      <c r="N990" t="s">
        <v>236</v>
      </c>
      <c r="O990">
        <v>4.1483516483520004</v>
      </c>
      <c r="P990" t="e">
        <v>#N/A</v>
      </c>
    </row>
    <row r="991" spans="1:16" x14ac:dyDescent="0.25">
      <c r="A991">
        <v>202603</v>
      </c>
      <c r="B991" t="s">
        <v>274</v>
      </c>
      <c r="C991" t="s">
        <v>79</v>
      </c>
      <c r="D991">
        <v>1092</v>
      </c>
      <c r="E991">
        <v>1102.29118090683</v>
      </c>
      <c r="F991">
        <v>827.160603590503</v>
      </c>
      <c r="G991">
        <v>275.13057731632802</v>
      </c>
      <c r="H991">
        <v>209.91490037328001</v>
      </c>
      <c r="I991">
        <v>102.082619586299</v>
      </c>
      <c r="J991">
        <v>107.832280786981</v>
      </c>
      <c r="K991">
        <v>50.182648086717002</v>
      </c>
      <c r="L991">
        <v>63.215676943048003</v>
      </c>
      <c r="M991" t="s">
        <v>236</v>
      </c>
      <c r="N991" t="s">
        <v>236</v>
      </c>
      <c r="O991" t="s">
        <v>236</v>
      </c>
      <c r="P991" t="e">
        <v>#N/A</v>
      </c>
    </row>
    <row r="992" spans="1:16" x14ac:dyDescent="0.25">
      <c r="A992">
        <v>202603</v>
      </c>
      <c r="B992" t="s">
        <v>274</v>
      </c>
      <c r="C992" t="s">
        <v>80</v>
      </c>
      <c r="D992">
        <v>164</v>
      </c>
      <c r="E992">
        <v>152.306350628443</v>
      </c>
      <c r="F992">
        <v>54.080886123253002</v>
      </c>
      <c r="G992">
        <v>98.225464505190004</v>
      </c>
      <c r="H992">
        <v>94.450954701268003</v>
      </c>
      <c r="I992">
        <v>72.097622638800004</v>
      </c>
      <c r="J992">
        <v>21.353332062467999</v>
      </c>
      <c r="K992">
        <v>7.2304025764880002</v>
      </c>
      <c r="L992">
        <v>3.7745098039220002</v>
      </c>
      <c r="M992" t="s">
        <v>236</v>
      </c>
      <c r="N992" t="s">
        <v>236</v>
      </c>
      <c r="O992">
        <v>0</v>
      </c>
      <c r="P992" t="e">
        <v>#N/A</v>
      </c>
    </row>
    <row r="993" spans="1:16" x14ac:dyDescent="0.25">
      <c r="A993">
        <v>202603</v>
      </c>
      <c r="B993" t="s">
        <v>274</v>
      </c>
      <c r="C993" t="s">
        <v>81</v>
      </c>
      <c r="D993">
        <v>0</v>
      </c>
      <c r="E993">
        <v>0</v>
      </c>
      <c r="F993">
        <v>0</v>
      </c>
      <c r="G993">
        <v>0</v>
      </c>
      <c r="H993">
        <v>0</v>
      </c>
      <c r="I993">
        <v>0</v>
      </c>
      <c r="J993">
        <v>0</v>
      </c>
      <c r="K993">
        <v>0</v>
      </c>
      <c r="L993">
        <v>0</v>
      </c>
      <c r="M993">
        <v>0</v>
      </c>
      <c r="N993">
        <v>0</v>
      </c>
      <c r="O993">
        <v>0</v>
      </c>
      <c r="P993" t="e">
        <v>#N/A</v>
      </c>
    </row>
    <row r="994" spans="1:16" x14ac:dyDescent="0.25">
      <c r="A994">
        <v>202603</v>
      </c>
      <c r="B994" t="s">
        <v>274</v>
      </c>
      <c r="C994" t="s">
        <v>154</v>
      </c>
      <c r="D994">
        <v>1078</v>
      </c>
      <c r="E994">
        <v>1084.57753890765</v>
      </c>
      <c r="F994">
        <v>453.138966124082</v>
      </c>
      <c r="G994">
        <v>631.43857278356495</v>
      </c>
      <c r="H994">
        <v>553.061793834078</v>
      </c>
      <c r="I994">
        <v>430.12819525247397</v>
      </c>
      <c r="J994">
        <v>122.933598581604</v>
      </c>
      <c r="K994">
        <v>57.348804890164999</v>
      </c>
      <c r="L994">
        <v>74.228427301135994</v>
      </c>
      <c r="M994">
        <v>27.594995690585002</v>
      </c>
      <c r="N994">
        <v>46.633431610551</v>
      </c>
      <c r="O994">
        <v>4.1483516483520004</v>
      </c>
      <c r="P994" t="e">
        <v>#N/A</v>
      </c>
    </row>
    <row r="995" spans="1:16" x14ac:dyDescent="0.25">
      <c r="A995">
        <v>202603</v>
      </c>
      <c r="B995" t="s">
        <v>274</v>
      </c>
      <c r="C995" t="s">
        <v>83</v>
      </c>
      <c r="D995">
        <v>0</v>
      </c>
      <c r="E995">
        <v>0</v>
      </c>
      <c r="F995">
        <v>0</v>
      </c>
      <c r="G995">
        <v>0</v>
      </c>
      <c r="H995">
        <v>0</v>
      </c>
      <c r="I995">
        <v>0</v>
      </c>
      <c r="J995">
        <v>0</v>
      </c>
      <c r="K995">
        <v>0</v>
      </c>
      <c r="L995">
        <v>0</v>
      </c>
      <c r="M995">
        <v>0</v>
      </c>
      <c r="N995">
        <v>0</v>
      </c>
      <c r="O995">
        <v>0</v>
      </c>
      <c r="P995" t="e">
        <v>#N/A</v>
      </c>
    </row>
    <row r="996" spans="1:16" x14ac:dyDescent="0.25">
      <c r="A996">
        <v>202603</v>
      </c>
      <c r="B996" t="s">
        <v>274</v>
      </c>
      <c r="C996" t="s">
        <v>84</v>
      </c>
      <c r="D996">
        <v>1379</v>
      </c>
      <c r="E996">
        <v>1378.9999999999</v>
      </c>
      <c r="F996">
        <v>924.52967619628203</v>
      </c>
      <c r="G996">
        <v>454.47032380361497</v>
      </c>
      <c r="H996">
        <v>371.71946057215899</v>
      </c>
      <c r="I996">
        <v>192.40455840455601</v>
      </c>
      <c r="J996">
        <v>178.31490216760301</v>
      </c>
      <c r="K996">
        <v>66.266991129741001</v>
      </c>
      <c r="L996">
        <v>78.673940154533994</v>
      </c>
      <c r="M996">
        <v>15</v>
      </c>
      <c r="N996">
        <v>63.673940154534002</v>
      </c>
      <c r="O996">
        <v>4.0769230769230003</v>
      </c>
      <c r="P996" t="e">
        <v>#N/A</v>
      </c>
    </row>
    <row r="997" spans="1:16" x14ac:dyDescent="0.25">
      <c r="A997">
        <v>202603</v>
      </c>
      <c r="B997" t="s">
        <v>274</v>
      </c>
      <c r="C997" t="s">
        <v>85</v>
      </c>
      <c r="D997">
        <v>883</v>
      </c>
      <c r="E997">
        <v>883.00000000000296</v>
      </c>
      <c r="F997">
        <v>342.52425519373998</v>
      </c>
      <c r="G997">
        <v>540.47574480626304</v>
      </c>
      <c r="H997">
        <v>478.32315676111398</v>
      </c>
      <c r="I997">
        <v>410.90387907301698</v>
      </c>
      <c r="J997">
        <v>67.419277688096997</v>
      </c>
      <c r="K997">
        <v>43.443166181609001</v>
      </c>
      <c r="L997">
        <v>60.08115947372</v>
      </c>
      <c r="M997">
        <v>19.624407455290999</v>
      </c>
      <c r="N997">
        <v>40.456752018429</v>
      </c>
      <c r="O997" t="s">
        <v>236</v>
      </c>
      <c r="P997" t="e">
        <v>#N/A</v>
      </c>
    </row>
    <row r="998" spans="1:16" x14ac:dyDescent="0.25">
      <c r="A998">
        <v>202603</v>
      </c>
      <c r="B998" t="s">
        <v>274</v>
      </c>
      <c r="C998" t="s">
        <v>149</v>
      </c>
      <c r="D998">
        <v>521</v>
      </c>
      <c r="E998">
        <v>520.99999999999602</v>
      </c>
      <c r="F998">
        <v>155.635171957663</v>
      </c>
      <c r="G998">
        <v>365.36482804233299</v>
      </c>
      <c r="H998">
        <v>330.01674333836701</v>
      </c>
      <c r="I998">
        <v>304.97942852355197</v>
      </c>
      <c r="J998">
        <v>25.037314814814</v>
      </c>
      <c r="K998">
        <v>13.406428571428</v>
      </c>
      <c r="L998">
        <v>35.348084703966002</v>
      </c>
      <c r="M998">
        <v>13.427978883862</v>
      </c>
      <c r="N998">
        <v>21.920105820103998</v>
      </c>
      <c r="O998">
        <v>0</v>
      </c>
      <c r="P998" t="e">
        <v>#N/A</v>
      </c>
    </row>
    <row r="999" spans="1:16" x14ac:dyDescent="0.25">
      <c r="A999">
        <v>202603</v>
      </c>
      <c r="B999" t="s">
        <v>274</v>
      </c>
      <c r="C999" t="s">
        <v>150</v>
      </c>
      <c r="D999">
        <v>362</v>
      </c>
      <c r="E999">
        <v>362.00000000000699</v>
      </c>
      <c r="F999">
        <v>186.889083236077</v>
      </c>
      <c r="G999">
        <v>175.11091676392999</v>
      </c>
      <c r="H999">
        <v>148.306413422747</v>
      </c>
      <c r="I999">
        <v>105.924450549464</v>
      </c>
      <c r="J999">
        <v>42.381962873283001</v>
      </c>
      <c r="K999">
        <v>30.036737610181</v>
      </c>
      <c r="L999">
        <v>24.733074769754001</v>
      </c>
      <c r="M999">
        <v>6.1964285714290002</v>
      </c>
      <c r="N999">
        <v>18.536646198324998</v>
      </c>
      <c r="O999" t="s">
        <v>236</v>
      </c>
      <c r="P999" t="e">
        <v>#N/A</v>
      </c>
    </row>
    <row r="1000" spans="1:16" x14ac:dyDescent="0.25">
      <c r="A1000">
        <v>202603</v>
      </c>
      <c r="B1000" t="s">
        <v>274</v>
      </c>
      <c r="C1000" t="s">
        <v>151</v>
      </c>
      <c r="D1000">
        <v>183</v>
      </c>
      <c r="E1000">
        <v>181.88646159639401</v>
      </c>
      <c r="F1000">
        <v>110.840829811687</v>
      </c>
      <c r="G1000">
        <v>71.045631784706998</v>
      </c>
      <c r="H1000">
        <v>56.324377601773001</v>
      </c>
      <c r="I1000">
        <v>26.932387057389999</v>
      </c>
      <c r="J1000">
        <v>29.391990544382999</v>
      </c>
      <c r="K1000">
        <v>21.696920080041998</v>
      </c>
      <c r="L1000">
        <v>13.649825611504999</v>
      </c>
      <c r="M1000" t="s">
        <v>236</v>
      </c>
      <c r="N1000" t="s">
        <v>236</v>
      </c>
      <c r="O1000" t="s">
        <v>236</v>
      </c>
      <c r="P1000" t="e">
        <v>#N/A</v>
      </c>
    </row>
    <row r="1001" spans="1:16" x14ac:dyDescent="0.25">
      <c r="A1001">
        <v>202603</v>
      </c>
      <c r="B1001" t="s">
        <v>274</v>
      </c>
      <c r="C1001" t="s">
        <v>152</v>
      </c>
      <c r="D1001">
        <v>0</v>
      </c>
      <c r="E1001">
        <v>0</v>
      </c>
      <c r="F1001">
        <v>0</v>
      </c>
      <c r="G1001">
        <v>0</v>
      </c>
      <c r="H1001">
        <v>0</v>
      </c>
      <c r="I1001">
        <v>0</v>
      </c>
      <c r="J1001">
        <v>0</v>
      </c>
      <c r="K1001">
        <v>0</v>
      </c>
      <c r="L1001">
        <v>0</v>
      </c>
      <c r="M1001">
        <v>0</v>
      </c>
      <c r="N1001">
        <v>0</v>
      </c>
      <c r="O1001">
        <v>0</v>
      </c>
      <c r="P1001" t="e">
        <v>#N/A</v>
      </c>
    </row>
    <row r="1002" spans="1:16" x14ac:dyDescent="0.25">
      <c r="A1002">
        <v>202603</v>
      </c>
      <c r="B1002" t="s">
        <v>275</v>
      </c>
      <c r="C1002" t="s">
        <v>136</v>
      </c>
      <c r="D1002">
        <v>2891</v>
      </c>
      <c r="E1002">
        <v>2890.99999999997</v>
      </c>
      <c r="F1002">
        <v>1974.21470152389</v>
      </c>
      <c r="G1002">
        <v>916.78529847608002</v>
      </c>
      <c r="H1002">
        <v>749.79304455131205</v>
      </c>
      <c r="I1002">
        <v>580.194254696656</v>
      </c>
      <c r="J1002">
        <v>169.59878985465599</v>
      </c>
      <c r="K1002">
        <v>53.130480906991998</v>
      </c>
      <c r="L1002">
        <v>135.540123513037</v>
      </c>
      <c r="M1002">
        <v>72.340382293000999</v>
      </c>
      <c r="N1002">
        <v>63.199741220036003</v>
      </c>
      <c r="O1002">
        <v>31.45213041173</v>
      </c>
      <c r="P1002" t="e">
        <v>#N/A</v>
      </c>
    </row>
    <row r="1003" spans="1:16" x14ac:dyDescent="0.25">
      <c r="A1003">
        <v>202603</v>
      </c>
      <c r="B1003" t="s">
        <v>275</v>
      </c>
      <c r="C1003" t="s">
        <v>137</v>
      </c>
      <c r="D1003">
        <v>1842</v>
      </c>
      <c r="E1003">
        <v>1841.99999999995</v>
      </c>
      <c r="F1003">
        <v>1350.87578438011</v>
      </c>
      <c r="G1003">
        <v>491.12421561983399</v>
      </c>
      <c r="H1003">
        <v>389.389750046355</v>
      </c>
      <c r="I1003">
        <v>290.51991054319399</v>
      </c>
      <c r="J1003">
        <v>98.869839503161998</v>
      </c>
      <c r="K1003">
        <v>33.125105163232</v>
      </c>
      <c r="L1003">
        <v>80.677759998350993</v>
      </c>
      <c r="M1003">
        <v>42.550318866197003</v>
      </c>
      <c r="N1003">
        <v>38.127441132153997</v>
      </c>
      <c r="O1003">
        <v>21.056705575127999</v>
      </c>
      <c r="P1003" t="e">
        <v>#N/A</v>
      </c>
    </row>
    <row r="1004" spans="1:16" x14ac:dyDescent="0.25">
      <c r="A1004">
        <v>202603</v>
      </c>
      <c r="B1004" t="s">
        <v>275</v>
      </c>
      <c r="C1004" t="s">
        <v>138</v>
      </c>
      <c r="D1004">
        <v>1049</v>
      </c>
      <c r="E1004">
        <v>1049.00000000002</v>
      </c>
      <c r="F1004">
        <v>623.33891714378001</v>
      </c>
      <c r="G1004">
        <v>425.661082856245</v>
      </c>
      <c r="H1004">
        <v>360.40329450495699</v>
      </c>
      <c r="I1004">
        <v>289.67434415346298</v>
      </c>
      <c r="J1004">
        <v>70.728950351494007</v>
      </c>
      <c r="K1004">
        <v>20.005375743759998</v>
      </c>
      <c r="L1004">
        <v>54.862363514686002</v>
      </c>
      <c r="M1004">
        <v>29.790063426804</v>
      </c>
      <c r="N1004">
        <v>25.072300087881999</v>
      </c>
      <c r="O1004">
        <v>10.395424836602</v>
      </c>
      <c r="P1004" t="e">
        <v>#N/A</v>
      </c>
    </row>
    <row r="1005" spans="1:16" x14ac:dyDescent="0.25">
      <c r="A1005">
        <v>202603</v>
      </c>
      <c r="B1005" t="s">
        <v>275</v>
      </c>
      <c r="C1005" t="s">
        <v>139</v>
      </c>
      <c r="D1005">
        <v>258</v>
      </c>
      <c r="E1005">
        <v>258.53333333331898</v>
      </c>
      <c r="F1005">
        <v>159.94719896461001</v>
      </c>
      <c r="G1005">
        <v>98.586134368708898</v>
      </c>
      <c r="H1005">
        <v>71.796183824265</v>
      </c>
      <c r="I1005">
        <v>64.999999999991999</v>
      </c>
      <c r="J1005">
        <v>6.7961838242730002</v>
      </c>
      <c r="K1005">
        <v>0</v>
      </c>
      <c r="L1005">
        <v>25.789950544444</v>
      </c>
      <c r="M1005">
        <v>5</v>
      </c>
      <c r="N1005">
        <v>20.789950544444</v>
      </c>
      <c r="O1005" t="s">
        <v>236</v>
      </c>
      <c r="P1005" t="e">
        <v>#N/A</v>
      </c>
    </row>
    <row r="1006" spans="1:16" x14ac:dyDescent="0.25">
      <c r="A1006">
        <v>202603</v>
      </c>
      <c r="B1006" t="s">
        <v>275</v>
      </c>
      <c r="C1006" t="s">
        <v>140</v>
      </c>
      <c r="D1006">
        <v>542</v>
      </c>
      <c r="E1006">
        <v>543.09999999991601</v>
      </c>
      <c r="F1006">
        <v>326.88824634810601</v>
      </c>
      <c r="G1006">
        <v>216.21175365181099</v>
      </c>
      <c r="H1006">
        <v>173.690260461788</v>
      </c>
      <c r="I1006">
        <v>136.28292256697</v>
      </c>
      <c r="J1006">
        <v>37.407337894817999</v>
      </c>
      <c r="K1006">
        <v>14.015292276651</v>
      </c>
      <c r="L1006">
        <v>37.331932750461</v>
      </c>
      <c r="M1006">
        <v>21.678394186462</v>
      </c>
      <c r="N1006">
        <v>15.653538563999</v>
      </c>
      <c r="O1006">
        <v>5.1895604395620003</v>
      </c>
      <c r="P1006" t="e">
        <v>#N/A</v>
      </c>
    </row>
    <row r="1007" spans="1:16" x14ac:dyDescent="0.25">
      <c r="A1007">
        <v>202603</v>
      </c>
      <c r="B1007" t="s">
        <v>275</v>
      </c>
      <c r="C1007" t="s">
        <v>141</v>
      </c>
      <c r="D1007">
        <v>531</v>
      </c>
      <c r="E1007">
        <v>530.96666666666204</v>
      </c>
      <c r="F1007">
        <v>318.070128550579</v>
      </c>
      <c r="G1007">
        <v>212.89653811608301</v>
      </c>
      <c r="H1007">
        <v>180.54042394470699</v>
      </c>
      <c r="I1007">
        <v>148.63964518804201</v>
      </c>
      <c r="J1007">
        <v>31.900778756665002</v>
      </c>
      <c r="K1007">
        <v>10.571615991745</v>
      </c>
      <c r="L1007">
        <v>26.033891949152999</v>
      </c>
      <c r="M1007">
        <v>19.047087813621001</v>
      </c>
      <c r="N1007">
        <v>6.9868041355320001</v>
      </c>
      <c r="O1007">
        <v>6.322222222223</v>
      </c>
      <c r="P1007" t="e">
        <v>#N/A</v>
      </c>
    </row>
    <row r="1008" spans="1:16" x14ac:dyDescent="0.25">
      <c r="A1008">
        <v>202603</v>
      </c>
      <c r="B1008" t="s">
        <v>275</v>
      </c>
      <c r="C1008" t="s">
        <v>142</v>
      </c>
      <c r="D1008">
        <v>522</v>
      </c>
      <c r="E1008">
        <v>520.6501976285</v>
      </c>
      <c r="F1008">
        <v>330.148199971081</v>
      </c>
      <c r="G1008">
        <v>190.501997657419</v>
      </c>
      <c r="H1008">
        <v>152.699841745447</v>
      </c>
      <c r="I1008">
        <v>110.782916888176</v>
      </c>
      <c r="J1008">
        <v>41.916924857270999</v>
      </c>
      <c r="K1008">
        <v>14.784458124223001</v>
      </c>
      <c r="L1008">
        <v>23.979455220851001</v>
      </c>
      <c r="M1008">
        <v>15.769980506822</v>
      </c>
      <c r="N1008">
        <v>8.2094747140289996</v>
      </c>
      <c r="O1008">
        <v>13.822700691121</v>
      </c>
      <c r="P1008" t="e">
        <v>#N/A</v>
      </c>
    </row>
    <row r="1009" spans="1:16" x14ac:dyDescent="0.25">
      <c r="A1009">
        <v>202603</v>
      </c>
      <c r="B1009" t="s">
        <v>275</v>
      </c>
      <c r="C1009" t="s">
        <v>143</v>
      </c>
      <c r="D1009">
        <v>1038</v>
      </c>
      <c r="E1009">
        <v>1037.74980237157</v>
      </c>
      <c r="F1009">
        <v>839.16092768950705</v>
      </c>
      <c r="G1009">
        <v>198.58887468205799</v>
      </c>
      <c r="H1009">
        <v>171.066334575106</v>
      </c>
      <c r="I1009">
        <v>119.488770053477</v>
      </c>
      <c r="J1009">
        <v>51.577564521629</v>
      </c>
      <c r="K1009">
        <v>13.759114514373</v>
      </c>
      <c r="L1009">
        <v>22.404893048127999</v>
      </c>
      <c r="M1009">
        <v>10.844919786096</v>
      </c>
      <c r="N1009">
        <v>11.559973262032001</v>
      </c>
      <c r="O1009">
        <v>5.1176470588239997</v>
      </c>
      <c r="P1009" t="e">
        <v>#N/A</v>
      </c>
    </row>
    <row r="1010" spans="1:16" x14ac:dyDescent="0.25">
      <c r="A1010">
        <v>202603</v>
      </c>
      <c r="B1010" t="s">
        <v>275</v>
      </c>
      <c r="C1010" t="s">
        <v>148</v>
      </c>
      <c r="D1010">
        <v>238</v>
      </c>
      <c r="E1010">
        <v>230.03359920139599</v>
      </c>
      <c r="F1010">
        <v>146.51503143294701</v>
      </c>
      <c r="G1010">
        <v>83.518567768449003</v>
      </c>
      <c r="H1010">
        <v>71.739755893527004</v>
      </c>
      <c r="I1010">
        <v>58.807948065502998</v>
      </c>
      <c r="J1010">
        <v>12.931807828024001</v>
      </c>
      <c r="K1010">
        <v>5.8610038610029997</v>
      </c>
      <c r="L1010">
        <v>10.704737800847999</v>
      </c>
      <c r="M1010" t="s">
        <v>236</v>
      </c>
      <c r="N1010" t="s">
        <v>236</v>
      </c>
      <c r="O1010" t="s">
        <v>236</v>
      </c>
      <c r="P1010" t="e">
        <v>#N/A</v>
      </c>
    </row>
    <row r="1011" spans="1:16" x14ac:dyDescent="0.25">
      <c r="A1011">
        <v>202603</v>
      </c>
      <c r="B1011" t="s">
        <v>275</v>
      </c>
      <c r="C1011" t="s">
        <v>74</v>
      </c>
      <c r="D1011">
        <v>1609</v>
      </c>
      <c r="E1011">
        <v>1639.0151472269799</v>
      </c>
      <c r="F1011">
        <v>1248.84526140051</v>
      </c>
      <c r="G1011">
        <v>390.16988582647599</v>
      </c>
      <c r="H1011">
        <v>313.66406849290598</v>
      </c>
      <c r="I1011">
        <v>222.549648990024</v>
      </c>
      <c r="J1011">
        <v>91.114419502882001</v>
      </c>
      <c r="K1011">
        <v>37.908117184178003</v>
      </c>
      <c r="L1011">
        <v>59.648018905647</v>
      </c>
      <c r="M1011">
        <v>28.068132057143998</v>
      </c>
      <c r="N1011">
        <v>31.579886848503001</v>
      </c>
      <c r="O1011">
        <v>16.857798427923001</v>
      </c>
      <c r="P1011" t="e">
        <v>#N/A</v>
      </c>
    </row>
    <row r="1012" spans="1:16" x14ac:dyDescent="0.25">
      <c r="A1012">
        <v>202603</v>
      </c>
      <c r="B1012" t="s">
        <v>275</v>
      </c>
      <c r="C1012" t="s">
        <v>75</v>
      </c>
      <c r="D1012">
        <v>479</v>
      </c>
      <c r="E1012">
        <v>469.34818047909602</v>
      </c>
      <c r="F1012">
        <v>317.82520555837499</v>
      </c>
      <c r="G1012">
        <v>151.522974920721</v>
      </c>
      <c r="H1012">
        <v>118.378105921325</v>
      </c>
      <c r="I1012" t="s">
        <v>236</v>
      </c>
      <c r="J1012" t="s">
        <v>236</v>
      </c>
      <c r="K1012" t="s">
        <v>236</v>
      </c>
      <c r="L1012">
        <v>28.902958668012001</v>
      </c>
      <c r="M1012">
        <v>8.7579436484249999</v>
      </c>
      <c r="N1012">
        <v>20.145015019586999</v>
      </c>
      <c r="O1012">
        <v>4.2419103313840001</v>
      </c>
      <c r="P1012" t="e">
        <v>#N/A</v>
      </c>
    </row>
    <row r="1013" spans="1:16" x14ac:dyDescent="0.25">
      <c r="A1013">
        <v>202603</v>
      </c>
      <c r="B1013" t="s">
        <v>275</v>
      </c>
      <c r="C1013" t="s">
        <v>76</v>
      </c>
      <c r="D1013">
        <v>322</v>
      </c>
      <c r="E1013">
        <v>308.52858448836298</v>
      </c>
      <c r="F1013">
        <v>149.230372938843</v>
      </c>
      <c r="G1013">
        <v>159.29821154952</v>
      </c>
      <c r="H1013">
        <v>133.999514908767</v>
      </c>
      <c r="I1013">
        <v>105.045109797013</v>
      </c>
      <c r="J1013">
        <v>28.954405111753999</v>
      </c>
      <c r="K1013">
        <v>4.5355546772070001</v>
      </c>
      <c r="L1013">
        <v>20.147699489754999</v>
      </c>
      <c r="M1013">
        <v>14.435842293905999</v>
      </c>
      <c r="N1013">
        <v>5.7118571958490003</v>
      </c>
      <c r="O1013">
        <v>5.1509971509980002</v>
      </c>
      <c r="P1013" t="e">
        <v>#N/A</v>
      </c>
    </row>
    <row r="1014" spans="1:16" x14ac:dyDescent="0.25">
      <c r="A1014">
        <v>202603</v>
      </c>
      <c r="B1014" t="s">
        <v>275</v>
      </c>
      <c r="C1014" t="s">
        <v>77</v>
      </c>
      <c r="D1014">
        <v>243</v>
      </c>
      <c r="E1014">
        <v>244.07448860412899</v>
      </c>
      <c r="F1014">
        <v>111.798830193215</v>
      </c>
      <c r="G1014">
        <v>132.27565841091399</v>
      </c>
      <c r="H1014">
        <v>112.011599334788</v>
      </c>
      <c r="I1014" t="s">
        <v>236</v>
      </c>
      <c r="J1014" t="s">
        <v>236</v>
      </c>
      <c r="K1014" t="s">
        <v>236</v>
      </c>
      <c r="L1014">
        <v>16.136708648774999</v>
      </c>
      <c r="M1014" t="s">
        <v>236</v>
      </c>
      <c r="N1014" t="s">
        <v>236</v>
      </c>
      <c r="O1014">
        <v>4.1273504273509998</v>
      </c>
      <c r="P1014" t="e">
        <v>#N/A</v>
      </c>
    </row>
    <row r="1015" spans="1:16" x14ac:dyDescent="0.25">
      <c r="A1015">
        <v>202603</v>
      </c>
      <c r="B1015" t="s">
        <v>275</v>
      </c>
      <c r="C1015" t="s">
        <v>78</v>
      </c>
      <c r="D1015">
        <v>1016</v>
      </c>
      <c r="E1015">
        <v>1005.13869310994</v>
      </c>
      <c r="F1015">
        <v>516.57432050993498</v>
      </c>
      <c r="G1015">
        <v>488.56437260000098</v>
      </c>
      <c r="H1015">
        <v>403.99060769112498</v>
      </c>
      <c r="I1015">
        <v>331.69088251534703</v>
      </c>
      <c r="J1015">
        <v>72.299725175777994</v>
      </c>
      <c r="K1015">
        <v>22.861097821632001</v>
      </c>
      <c r="L1015">
        <v>68.509292934342</v>
      </c>
      <c r="M1015" t="s">
        <v>236</v>
      </c>
      <c r="N1015" t="s">
        <v>236</v>
      </c>
      <c r="O1015">
        <v>16.064471974534001</v>
      </c>
      <c r="P1015" t="e">
        <v>#N/A</v>
      </c>
    </row>
    <row r="1016" spans="1:16" x14ac:dyDescent="0.25">
      <c r="A1016">
        <v>202603</v>
      </c>
      <c r="B1016" t="s">
        <v>275</v>
      </c>
      <c r="C1016" t="s">
        <v>79</v>
      </c>
      <c r="D1016">
        <v>1686</v>
      </c>
      <c r="E1016">
        <v>1696.9790963994701</v>
      </c>
      <c r="F1016">
        <v>1395.9700253764499</v>
      </c>
      <c r="G1016">
        <v>301.00907102301602</v>
      </c>
      <c r="H1016">
        <v>230.382325410569</v>
      </c>
      <c r="I1016">
        <v>151.86047184817599</v>
      </c>
      <c r="J1016">
        <v>78.521853562393005</v>
      </c>
      <c r="K1016">
        <v>25.633964093363002</v>
      </c>
      <c r="L1016">
        <v>57.277548713713003</v>
      </c>
      <c r="M1016">
        <v>21.957243729519998</v>
      </c>
      <c r="N1016">
        <v>35.320304984193001</v>
      </c>
      <c r="O1016">
        <v>13.349196898734</v>
      </c>
      <c r="P1016" t="e">
        <v>#N/A</v>
      </c>
    </row>
    <row r="1017" spans="1:16" x14ac:dyDescent="0.25">
      <c r="A1017">
        <v>202603</v>
      </c>
      <c r="B1017" t="s">
        <v>275</v>
      </c>
      <c r="C1017" t="s">
        <v>80</v>
      </c>
      <c r="D1017">
        <v>189</v>
      </c>
      <c r="E1017">
        <v>188.88221049056</v>
      </c>
      <c r="F1017">
        <v>61.670355637497998</v>
      </c>
      <c r="G1017">
        <v>127.21185485306199</v>
      </c>
      <c r="H1017">
        <v>115.42011144961801</v>
      </c>
      <c r="I1017">
        <v>96.642900333132999</v>
      </c>
      <c r="J1017">
        <v>18.777211116484999</v>
      </c>
      <c r="K1017">
        <v>4.6354189919969997</v>
      </c>
      <c r="L1017">
        <v>9.7532818649820001</v>
      </c>
      <c r="M1017" t="s">
        <v>236</v>
      </c>
      <c r="N1017" t="s">
        <v>236</v>
      </c>
      <c r="O1017" t="s">
        <v>236</v>
      </c>
      <c r="P1017" t="e">
        <v>#N/A</v>
      </c>
    </row>
    <row r="1018" spans="1:16" x14ac:dyDescent="0.25">
      <c r="A1018">
        <v>202603</v>
      </c>
      <c r="B1018" t="s">
        <v>275</v>
      </c>
      <c r="C1018" t="s">
        <v>81</v>
      </c>
      <c r="D1018">
        <v>0</v>
      </c>
      <c r="E1018">
        <v>0</v>
      </c>
      <c r="F1018">
        <v>0</v>
      </c>
      <c r="G1018">
        <v>0</v>
      </c>
      <c r="H1018">
        <v>0</v>
      </c>
      <c r="I1018">
        <v>0</v>
      </c>
      <c r="J1018">
        <v>0</v>
      </c>
      <c r="K1018">
        <v>0</v>
      </c>
      <c r="L1018">
        <v>0</v>
      </c>
      <c r="M1018">
        <v>0</v>
      </c>
      <c r="N1018">
        <v>0</v>
      </c>
      <c r="O1018">
        <v>0</v>
      </c>
      <c r="P1018" t="e">
        <v>#N/A</v>
      </c>
    </row>
    <row r="1019" spans="1:16" x14ac:dyDescent="0.25">
      <c r="A1019">
        <v>202603</v>
      </c>
      <c r="B1019" t="s">
        <v>275</v>
      </c>
      <c r="C1019" t="s">
        <v>154</v>
      </c>
      <c r="D1019">
        <v>1142</v>
      </c>
      <c r="E1019">
        <v>1142.90717271378</v>
      </c>
      <c r="F1019">
        <v>636.61855225805004</v>
      </c>
      <c r="G1019">
        <v>506.28862045572998</v>
      </c>
      <c r="H1019">
        <v>411.63669762023198</v>
      </c>
      <c r="I1019">
        <v>335.82865341318001</v>
      </c>
      <c r="J1019">
        <v>75.808044207052006</v>
      </c>
      <c r="K1019">
        <v>25.275666852905999</v>
      </c>
      <c r="L1019">
        <v>77.587450860963997</v>
      </c>
      <c r="M1019">
        <v>45.062044245613002</v>
      </c>
      <c r="N1019">
        <v>32.525406615351002</v>
      </c>
      <c r="O1019">
        <v>17.064471974534001</v>
      </c>
      <c r="P1019" t="e">
        <v>#N/A</v>
      </c>
    </row>
    <row r="1020" spans="1:16" x14ac:dyDescent="0.25">
      <c r="A1020">
        <v>202603</v>
      </c>
      <c r="B1020" t="s">
        <v>275</v>
      </c>
      <c r="C1020" t="s">
        <v>83</v>
      </c>
      <c r="D1020">
        <v>0</v>
      </c>
      <c r="E1020">
        <v>0</v>
      </c>
      <c r="F1020">
        <v>0</v>
      </c>
      <c r="G1020">
        <v>0</v>
      </c>
      <c r="H1020">
        <v>0</v>
      </c>
      <c r="I1020">
        <v>0</v>
      </c>
      <c r="J1020">
        <v>0</v>
      </c>
      <c r="K1020">
        <v>0</v>
      </c>
      <c r="L1020">
        <v>0</v>
      </c>
      <c r="M1020">
        <v>0</v>
      </c>
      <c r="N1020">
        <v>0</v>
      </c>
      <c r="O1020">
        <v>0</v>
      </c>
      <c r="P1020" t="e">
        <v>#N/A</v>
      </c>
    </row>
    <row r="1021" spans="1:16" x14ac:dyDescent="0.25">
      <c r="A1021">
        <v>202603</v>
      </c>
      <c r="B1021" t="s">
        <v>275</v>
      </c>
      <c r="C1021" t="s">
        <v>84</v>
      </c>
      <c r="D1021">
        <v>1987</v>
      </c>
      <c r="E1021">
        <v>1987</v>
      </c>
      <c r="F1021">
        <v>1505.74534074146</v>
      </c>
      <c r="G1021">
        <v>481.25465925854502</v>
      </c>
      <c r="H1021">
        <v>364.05392216388299</v>
      </c>
      <c r="I1021">
        <v>257.45335337524801</v>
      </c>
      <c r="J1021">
        <v>106.600568788635</v>
      </c>
      <c r="K1021">
        <v>25.664863161421</v>
      </c>
      <c r="L1021">
        <v>96.203512887838002</v>
      </c>
      <c r="M1021">
        <v>53.330307466394999</v>
      </c>
      <c r="N1021">
        <v>42.873205421442997</v>
      </c>
      <c r="O1021">
        <v>20.997224206824001</v>
      </c>
      <c r="P1021" t="e">
        <v>#N/A</v>
      </c>
    </row>
    <row r="1022" spans="1:16" x14ac:dyDescent="0.25">
      <c r="A1022">
        <v>202603</v>
      </c>
      <c r="B1022" t="s">
        <v>275</v>
      </c>
      <c r="C1022" t="s">
        <v>85</v>
      </c>
      <c r="D1022">
        <v>904</v>
      </c>
      <c r="E1022">
        <v>903.99999999996101</v>
      </c>
      <c r="F1022">
        <v>468.46936078242697</v>
      </c>
      <c r="G1022">
        <v>435.53063921753397</v>
      </c>
      <c r="H1022">
        <v>385.73912238742901</v>
      </c>
      <c r="I1022">
        <v>322.74090132140799</v>
      </c>
      <c r="J1022">
        <v>62.998221066021003</v>
      </c>
      <c r="K1022">
        <v>27.465617745570999</v>
      </c>
      <c r="L1022">
        <v>39.336610625199</v>
      </c>
      <c r="M1022">
        <v>19.010074826606001</v>
      </c>
      <c r="N1022">
        <v>20.326535798593</v>
      </c>
      <c r="O1022">
        <v>10.454906204906001</v>
      </c>
      <c r="P1022" t="e">
        <v>#N/A</v>
      </c>
    </row>
    <row r="1023" spans="1:16" x14ac:dyDescent="0.25">
      <c r="A1023">
        <v>202603</v>
      </c>
      <c r="B1023" t="s">
        <v>275</v>
      </c>
      <c r="C1023" t="s">
        <v>149</v>
      </c>
      <c r="D1023">
        <v>525</v>
      </c>
      <c r="E1023">
        <v>524.99999999993804</v>
      </c>
      <c r="F1023">
        <v>230.31935990609401</v>
      </c>
      <c r="G1023">
        <v>294.680640093845</v>
      </c>
      <c r="H1023">
        <v>269.16819974281702</v>
      </c>
      <c r="I1023">
        <v>237.94292152342501</v>
      </c>
      <c r="J1023">
        <v>31.225278219391999</v>
      </c>
      <c r="K1023">
        <v>11.929981452039</v>
      </c>
      <c r="L1023">
        <v>19.476726065314001</v>
      </c>
      <c r="M1023">
        <v>9.2272465437779996</v>
      </c>
      <c r="N1023">
        <v>10.249479521535999</v>
      </c>
      <c r="O1023">
        <v>6.0357142857139996</v>
      </c>
      <c r="P1023" t="e">
        <v>#N/A</v>
      </c>
    </row>
    <row r="1024" spans="1:16" x14ac:dyDescent="0.25">
      <c r="A1024">
        <v>202603</v>
      </c>
      <c r="B1024" t="s">
        <v>275</v>
      </c>
      <c r="C1024" t="s">
        <v>150</v>
      </c>
      <c r="D1024">
        <v>379</v>
      </c>
      <c r="E1024">
        <v>379.00000000002302</v>
      </c>
      <c r="F1024">
        <v>238.150000876333</v>
      </c>
      <c r="G1024">
        <v>140.84999912369</v>
      </c>
      <c r="H1024">
        <v>116.57092264461301</v>
      </c>
      <c r="I1024">
        <v>84.797979797983999</v>
      </c>
      <c r="J1024">
        <v>31.772942846629</v>
      </c>
      <c r="K1024">
        <v>15.535636293532001</v>
      </c>
      <c r="L1024">
        <v>19.859884559885</v>
      </c>
      <c r="M1024">
        <v>9.7828282828279995</v>
      </c>
      <c r="N1024">
        <v>10.077056277057</v>
      </c>
      <c r="O1024">
        <v>4.4191919191920004</v>
      </c>
      <c r="P1024" t="e">
        <v>#N/A</v>
      </c>
    </row>
    <row r="1025" spans="1:16" x14ac:dyDescent="0.25">
      <c r="A1025">
        <v>202603</v>
      </c>
      <c r="B1025" t="s">
        <v>275</v>
      </c>
      <c r="C1025" t="s">
        <v>151</v>
      </c>
      <c r="D1025">
        <v>206</v>
      </c>
      <c r="E1025">
        <v>206.81233328076499</v>
      </c>
      <c r="F1025">
        <v>137.548847643594</v>
      </c>
      <c r="G1025">
        <v>69.263485637171001</v>
      </c>
      <c r="H1025">
        <v>57.194510168195002</v>
      </c>
      <c r="I1025">
        <v>39.459595959596001</v>
      </c>
      <c r="J1025">
        <v>17.734914208599001</v>
      </c>
      <c r="K1025">
        <v>8.3117268696219995</v>
      </c>
      <c r="L1025">
        <v>10.068975468975999</v>
      </c>
      <c r="M1025">
        <v>5.4191919191920004</v>
      </c>
      <c r="N1025">
        <v>4.6497835497839999</v>
      </c>
      <c r="O1025" t="s">
        <v>236</v>
      </c>
      <c r="P1025" t="e">
        <v>#N/A</v>
      </c>
    </row>
    <row r="1026" spans="1:16" x14ac:dyDescent="0.25">
      <c r="A1026">
        <v>202603</v>
      </c>
      <c r="B1026" t="s">
        <v>275</v>
      </c>
      <c r="C1026" t="s">
        <v>152</v>
      </c>
      <c r="D1026">
        <v>0</v>
      </c>
      <c r="E1026">
        <v>0</v>
      </c>
      <c r="F1026">
        <v>0</v>
      </c>
      <c r="G1026">
        <v>0</v>
      </c>
      <c r="H1026">
        <v>0</v>
      </c>
      <c r="I1026">
        <v>0</v>
      </c>
      <c r="J1026">
        <v>0</v>
      </c>
      <c r="K1026">
        <v>0</v>
      </c>
      <c r="L1026">
        <v>0</v>
      </c>
      <c r="M1026">
        <v>0</v>
      </c>
      <c r="N1026">
        <v>0</v>
      </c>
      <c r="O1026">
        <v>0</v>
      </c>
      <c r="P1026" t="e">
        <v>#N/A</v>
      </c>
    </row>
    <row r="1027" spans="1:16" x14ac:dyDescent="0.25">
      <c r="A1027">
        <v>202603</v>
      </c>
      <c r="B1027" t="s">
        <v>276</v>
      </c>
      <c r="C1027" t="s">
        <v>136</v>
      </c>
      <c r="D1027">
        <v>2244</v>
      </c>
      <c r="E1027">
        <v>2244.00000000006</v>
      </c>
      <c r="F1027">
        <v>1442.9683910368799</v>
      </c>
      <c r="G1027">
        <v>801.03160896318195</v>
      </c>
      <c r="H1027">
        <v>662.50693459297099</v>
      </c>
      <c r="I1027">
        <v>513.81385622654795</v>
      </c>
      <c r="J1027">
        <v>148.69307836642301</v>
      </c>
      <c r="K1027">
        <v>74.932091984091997</v>
      </c>
      <c r="L1027">
        <v>129.172460317716</v>
      </c>
      <c r="M1027">
        <v>71.480088400110006</v>
      </c>
      <c r="N1027">
        <v>57.692371917606003</v>
      </c>
      <c r="O1027">
        <v>9.3522140524950004</v>
      </c>
      <c r="P1027" t="e">
        <v>#N/A</v>
      </c>
    </row>
    <row r="1028" spans="1:16" x14ac:dyDescent="0.25">
      <c r="A1028">
        <v>202603</v>
      </c>
      <c r="B1028" t="s">
        <v>276</v>
      </c>
      <c r="C1028" t="s">
        <v>137</v>
      </c>
      <c r="D1028">
        <v>1318</v>
      </c>
      <c r="E1028">
        <v>1317.99999999996</v>
      </c>
      <c r="F1028">
        <v>865.88583462512304</v>
      </c>
      <c r="G1028">
        <v>452.11416537483899</v>
      </c>
      <c r="H1028">
        <v>365.66184647223599</v>
      </c>
      <c r="I1028">
        <v>283.32413644341199</v>
      </c>
      <c r="J1028">
        <v>82.337710028822997</v>
      </c>
      <c r="K1028">
        <v>44.561833389634003</v>
      </c>
      <c r="L1028">
        <v>82.985693292674</v>
      </c>
      <c r="M1028">
        <v>43.356562826458998</v>
      </c>
      <c r="N1028">
        <v>39.629130466215003</v>
      </c>
      <c r="O1028">
        <v>3.4666256099289998</v>
      </c>
      <c r="P1028" t="e">
        <v>#N/A</v>
      </c>
    </row>
    <row r="1029" spans="1:16" x14ac:dyDescent="0.25">
      <c r="A1029">
        <v>202603</v>
      </c>
      <c r="B1029" t="s">
        <v>276</v>
      </c>
      <c r="C1029" t="s">
        <v>138</v>
      </c>
      <c r="D1029">
        <v>926</v>
      </c>
      <c r="E1029">
        <v>926.00000000010903</v>
      </c>
      <c r="F1029">
        <v>577.08255641176504</v>
      </c>
      <c r="G1029">
        <v>348.91744358834399</v>
      </c>
      <c r="H1029">
        <v>296.84508812073602</v>
      </c>
      <c r="I1029">
        <v>230.489719783136</v>
      </c>
      <c r="J1029">
        <v>66.355368337599998</v>
      </c>
      <c r="K1029">
        <v>30.370258594458001</v>
      </c>
      <c r="L1029">
        <v>46.186767025042002</v>
      </c>
      <c r="M1029">
        <v>28.123525573651001</v>
      </c>
      <c r="N1029">
        <v>18.063241451391001</v>
      </c>
      <c r="O1029">
        <v>5.8855884425660001</v>
      </c>
      <c r="P1029" t="e">
        <v>#N/A</v>
      </c>
    </row>
    <row r="1030" spans="1:16" x14ac:dyDescent="0.25">
      <c r="A1030">
        <v>202603</v>
      </c>
      <c r="B1030" t="s">
        <v>276</v>
      </c>
      <c r="C1030" t="s">
        <v>139</v>
      </c>
      <c r="D1030">
        <v>240</v>
      </c>
      <c r="E1030">
        <v>237.66666666667001</v>
      </c>
      <c r="F1030">
        <v>147.20574405897199</v>
      </c>
      <c r="G1030">
        <v>90.460922607697995</v>
      </c>
      <c r="H1030">
        <v>69.366426216128005</v>
      </c>
      <c r="I1030" t="s">
        <v>236</v>
      </c>
      <c r="J1030" t="s">
        <v>236</v>
      </c>
      <c r="K1030" t="s">
        <v>236</v>
      </c>
      <c r="L1030">
        <v>17.537376848526002</v>
      </c>
      <c r="M1030" t="s">
        <v>236</v>
      </c>
      <c r="N1030" t="s">
        <v>236</v>
      </c>
      <c r="O1030">
        <v>3.5571195430440001</v>
      </c>
      <c r="P1030" t="e">
        <v>#N/A</v>
      </c>
    </row>
    <row r="1031" spans="1:16" x14ac:dyDescent="0.25">
      <c r="A1031">
        <v>202603</v>
      </c>
      <c r="B1031" t="s">
        <v>276</v>
      </c>
      <c r="C1031" t="s">
        <v>140</v>
      </c>
      <c r="D1031">
        <v>422</v>
      </c>
      <c r="E1031">
        <v>423.13333333327199</v>
      </c>
      <c r="F1031">
        <v>245.92199219919399</v>
      </c>
      <c r="G1031">
        <v>177.211341134078</v>
      </c>
      <c r="H1031">
        <v>129.43174554907199</v>
      </c>
      <c r="I1031" t="s">
        <v>236</v>
      </c>
      <c r="J1031" t="s">
        <v>236</v>
      </c>
      <c r="K1031" t="s">
        <v>236</v>
      </c>
      <c r="L1031">
        <v>46.561773802828</v>
      </c>
      <c r="M1031">
        <v>25.503467972248</v>
      </c>
      <c r="N1031">
        <v>21.05830583058</v>
      </c>
      <c r="O1031" t="s">
        <v>236</v>
      </c>
      <c r="P1031" t="e">
        <v>#N/A</v>
      </c>
    </row>
    <row r="1032" spans="1:16" x14ac:dyDescent="0.25">
      <c r="A1032">
        <v>202603</v>
      </c>
      <c r="B1032" t="s">
        <v>276</v>
      </c>
      <c r="C1032" t="s">
        <v>141</v>
      </c>
      <c r="D1032">
        <v>437</v>
      </c>
      <c r="E1032">
        <v>438.20000000001698</v>
      </c>
      <c r="F1032">
        <v>231.31863069599299</v>
      </c>
      <c r="G1032">
        <v>206.88136930402399</v>
      </c>
      <c r="H1032">
        <v>175.715296690777</v>
      </c>
      <c r="I1032">
        <v>134.26262626262201</v>
      </c>
      <c r="J1032">
        <v>41.452670428155002</v>
      </c>
      <c r="K1032">
        <v>21.080703951709999</v>
      </c>
      <c r="L1032">
        <v>29.916072613247</v>
      </c>
      <c r="M1032">
        <v>15.199206231362</v>
      </c>
      <c r="N1032">
        <v>14.716866381885</v>
      </c>
      <c r="O1032" t="s">
        <v>236</v>
      </c>
      <c r="P1032" t="e">
        <v>#N/A</v>
      </c>
    </row>
    <row r="1033" spans="1:16" x14ac:dyDescent="0.25">
      <c r="A1033">
        <v>202603</v>
      </c>
      <c r="B1033" t="s">
        <v>276</v>
      </c>
      <c r="C1033" t="s">
        <v>142</v>
      </c>
      <c r="D1033">
        <v>363</v>
      </c>
      <c r="E1033">
        <v>362.92857142859799</v>
      </c>
      <c r="F1033">
        <v>202.39448051949901</v>
      </c>
      <c r="G1033">
        <v>160.53409090909901</v>
      </c>
      <c r="H1033">
        <v>144.18481240982001</v>
      </c>
      <c r="I1033">
        <v>111.964357864362</v>
      </c>
      <c r="J1033">
        <v>32.220454545457997</v>
      </c>
      <c r="K1033">
        <v>16.441666666667999</v>
      </c>
      <c r="L1033">
        <v>13.022005772006001</v>
      </c>
      <c r="M1033" t="s">
        <v>236</v>
      </c>
      <c r="N1033" t="s">
        <v>236</v>
      </c>
      <c r="O1033">
        <v>3.3272727272729998</v>
      </c>
      <c r="P1033" t="e">
        <v>#N/A</v>
      </c>
    </row>
    <row r="1034" spans="1:16" x14ac:dyDescent="0.25">
      <c r="A1034">
        <v>202603</v>
      </c>
      <c r="B1034" t="s">
        <v>276</v>
      </c>
      <c r="C1034" t="s">
        <v>143</v>
      </c>
      <c r="D1034">
        <v>782</v>
      </c>
      <c r="E1034">
        <v>782.071428571507</v>
      </c>
      <c r="F1034">
        <v>616.12754356322398</v>
      </c>
      <c r="G1034">
        <v>165.94388500828299</v>
      </c>
      <c r="H1034">
        <v>143.808653727174</v>
      </c>
      <c r="I1034">
        <v>95.685398261874994</v>
      </c>
      <c r="J1034">
        <v>48.123255465299003</v>
      </c>
      <c r="K1034">
        <v>28.437896314357001</v>
      </c>
      <c r="L1034">
        <v>22.135231281109</v>
      </c>
      <c r="M1034">
        <v>8.8034906270200004</v>
      </c>
      <c r="N1034">
        <v>13.331740654089</v>
      </c>
      <c r="O1034">
        <v>0</v>
      </c>
      <c r="P1034" t="e">
        <v>#N/A</v>
      </c>
    </row>
    <row r="1035" spans="1:16" x14ac:dyDescent="0.25">
      <c r="A1035">
        <v>202603</v>
      </c>
      <c r="B1035" t="s">
        <v>276</v>
      </c>
      <c r="C1035" t="s">
        <v>148</v>
      </c>
      <c r="D1035">
        <v>181</v>
      </c>
      <c r="E1035">
        <v>175.27440873112999</v>
      </c>
      <c r="F1035">
        <v>110.077192480023</v>
      </c>
      <c r="G1035">
        <v>65.197216251106994</v>
      </c>
      <c r="H1035">
        <v>54.149144339426002</v>
      </c>
      <c r="I1035">
        <v>48.163231147475997</v>
      </c>
      <c r="J1035">
        <v>5.9859131919499999</v>
      </c>
      <c r="K1035">
        <v>4.830357636394</v>
      </c>
      <c r="L1035">
        <v>11.048071911680999</v>
      </c>
      <c r="M1035" t="s">
        <v>236</v>
      </c>
      <c r="N1035" t="s">
        <v>236</v>
      </c>
      <c r="O1035">
        <v>0</v>
      </c>
      <c r="P1035" t="e">
        <v>#N/A</v>
      </c>
    </row>
    <row r="1036" spans="1:16" x14ac:dyDescent="0.25">
      <c r="A1036">
        <v>202603</v>
      </c>
      <c r="B1036" t="s">
        <v>276</v>
      </c>
      <c r="C1036" t="s">
        <v>74</v>
      </c>
      <c r="D1036">
        <v>1017</v>
      </c>
      <c r="E1036">
        <v>1020.67931011055</v>
      </c>
      <c r="F1036">
        <v>737.93106840623898</v>
      </c>
      <c r="G1036">
        <v>282.74824170430702</v>
      </c>
      <c r="H1036">
        <v>213.96584119718801</v>
      </c>
      <c r="I1036">
        <v>145.64035537964301</v>
      </c>
      <c r="J1036">
        <v>68.325485817545001</v>
      </c>
      <c r="K1036">
        <v>34.895863823211997</v>
      </c>
      <c r="L1036">
        <v>61.521095545533001</v>
      </c>
      <c r="M1036">
        <v>26.835214136464</v>
      </c>
      <c r="N1036">
        <v>34.685881409068998</v>
      </c>
      <c r="O1036">
        <v>7.2613049615860001</v>
      </c>
      <c r="P1036" t="e">
        <v>#N/A</v>
      </c>
    </row>
    <row r="1037" spans="1:16" x14ac:dyDescent="0.25">
      <c r="A1037">
        <v>202603</v>
      </c>
      <c r="B1037" t="s">
        <v>276</v>
      </c>
      <c r="C1037" t="s">
        <v>75</v>
      </c>
      <c r="D1037">
        <v>431</v>
      </c>
      <c r="E1037">
        <v>429.97249032093998</v>
      </c>
      <c r="F1037">
        <v>302.22678425691902</v>
      </c>
      <c r="G1037">
        <v>127.74570606402099</v>
      </c>
      <c r="H1037">
        <v>110.01566674903999</v>
      </c>
      <c r="I1037">
        <v>89.533836693864998</v>
      </c>
      <c r="J1037">
        <v>20.481830055174999</v>
      </c>
      <c r="K1037">
        <v>8.5384929252189998</v>
      </c>
      <c r="L1037">
        <v>17.730039314980999</v>
      </c>
      <c r="M1037">
        <v>8.0160211064949998</v>
      </c>
      <c r="N1037">
        <v>9.7140182084859994</v>
      </c>
      <c r="O1037">
        <v>0</v>
      </c>
      <c r="P1037" t="e">
        <v>#N/A</v>
      </c>
    </row>
    <row r="1038" spans="1:16" x14ac:dyDescent="0.25">
      <c r="A1038">
        <v>202603</v>
      </c>
      <c r="B1038" t="s">
        <v>276</v>
      </c>
      <c r="C1038" t="s">
        <v>76</v>
      </c>
      <c r="D1038">
        <v>411</v>
      </c>
      <c r="E1038">
        <v>431.50579818038199</v>
      </c>
      <c r="F1038">
        <v>231.43819355914201</v>
      </c>
      <c r="G1038">
        <v>200.06760462124001</v>
      </c>
      <c r="H1038">
        <v>169.07400379182101</v>
      </c>
      <c r="I1038">
        <v>130.76965503685801</v>
      </c>
      <c r="J1038">
        <v>38.304348754963002</v>
      </c>
      <c r="K1038">
        <v>18.305683321654001</v>
      </c>
      <c r="L1038">
        <v>29.902691738510001</v>
      </c>
      <c r="M1038">
        <v>22.752573673882001</v>
      </c>
      <c r="N1038">
        <v>7.1501180646279998</v>
      </c>
      <c r="O1038" t="s">
        <v>236</v>
      </c>
      <c r="P1038" t="e">
        <v>#N/A</v>
      </c>
    </row>
    <row r="1039" spans="1:16" x14ac:dyDescent="0.25">
      <c r="A1039">
        <v>202603</v>
      </c>
      <c r="B1039" t="s">
        <v>276</v>
      </c>
      <c r="C1039" t="s">
        <v>77</v>
      </c>
      <c r="D1039">
        <v>204</v>
      </c>
      <c r="E1039">
        <v>186.567992657069</v>
      </c>
      <c r="F1039">
        <v>61.295152334561998</v>
      </c>
      <c r="G1039">
        <v>125.27284032250699</v>
      </c>
      <c r="H1039">
        <v>115.302278515496</v>
      </c>
      <c r="I1039">
        <v>99.706777968705893</v>
      </c>
      <c r="J1039">
        <v>15.595500546789999</v>
      </c>
      <c r="K1039">
        <v>8.3616942776129992</v>
      </c>
      <c r="L1039">
        <v>8.9705618070110003</v>
      </c>
      <c r="M1039" t="s">
        <v>236</v>
      </c>
      <c r="N1039" t="s">
        <v>236</v>
      </c>
      <c r="O1039" t="s">
        <v>236</v>
      </c>
      <c r="P1039" t="e">
        <v>#N/A</v>
      </c>
    </row>
    <row r="1040" spans="1:16" x14ac:dyDescent="0.25">
      <c r="A1040">
        <v>202603</v>
      </c>
      <c r="B1040" t="s">
        <v>276</v>
      </c>
      <c r="C1040" t="s">
        <v>78</v>
      </c>
      <c r="D1040">
        <v>789</v>
      </c>
      <c r="E1040">
        <v>783.94727228111697</v>
      </c>
      <c r="F1040">
        <v>348.73464751721599</v>
      </c>
      <c r="G1040">
        <v>435.21262476390098</v>
      </c>
      <c r="H1040">
        <v>365.31155880470601</v>
      </c>
      <c r="I1040">
        <v>319.27696960252098</v>
      </c>
      <c r="J1040">
        <v>46.034589202185003</v>
      </c>
      <c r="K1040">
        <v>29.170912883391001</v>
      </c>
      <c r="L1040">
        <v>61.766673688878001</v>
      </c>
      <c r="M1040">
        <v>43.121450377773002</v>
      </c>
      <c r="N1040">
        <v>18.645223311104999</v>
      </c>
      <c r="O1040">
        <v>8.1343922703170009</v>
      </c>
      <c r="P1040" t="e">
        <v>#N/A</v>
      </c>
    </row>
    <row r="1041" spans="1:16" x14ac:dyDescent="0.25">
      <c r="A1041">
        <v>202603</v>
      </c>
      <c r="B1041" t="s">
        <v>276</v>
      </c>
      <c r="C1041" t="s">
        <v>79</v>
      </c>
      <c r="D1041">
        <v>1209</v>
      </c>
      <c r="E1041">
        <v>1199.6674481212401</v>
      </c>
      <c r="F1041">
        <v>952.91552220109304</v>
      </c>
      <c r="G1041">
        <v>246.751925920144</v>
      </c>
      <c r="H1041">
        <v>190.43649471995101</v>
      </c>
      <c r="I1041">
        <v>108.83139457361099</v>
      </c>
      <c r="J1041">
        <v>81.605100146340007</v>
      </c>
      <c r="K1041">
        <v>39.656473134152002</v>
      </c>
      <c r="L1041">
        <v>55.097609418014997</v>
      </c>
      <c r="M1041">
        <v>19.651139544546002</v>
      </c>
      <c r="N1041">
        <v>35.446469873468999</v>
      </c>
      <c r="O1041" t="s">
        <v>236</v>
      </c>
      <c r="P1041" t="e">
        <v>#N/A</v>
      </c>
    </row>
    <row r="1042" spans="1:16" x14ac:dyDescent="0.25">
      <c r="A1042">
        <v>202603</v>
      </c>
      <c r="B1042" t="s">
        <v>276</v>
      </c>
      <c r="C1042" t="s">
        <v>80</v>
      </c>
      <c r="D1042">
        <v>245</v>
      </c>
      <c r="E1042">
        <v>259.05194626438299</v>
      </c>
      <c r="F1042">
        <v>139.98488798524599</v>
      </c>
      <c r="G1042">
        <v>119.067058279137</v>
      </c>
      <c r="H1042">
        <v>106.758881068314</v>
      </c>
      <c r="I1042">
        <v>85.705492050415998</v>
      </c>
      <c r="J1042">
        <v>21.053389017897999</v>
      </c>
      <c r="K1042">
        <v>6.104705966549</v>
      </c>
      <c r="L1042">
        <v>12.308177210823001</v>
      </c>
      <c r="M1042">
        <v>8.7074984777910007</v>
      </c>
      <c r="N1042">
        <v>3.6006787330319998</v>
      </c>
      <c r="O1042">
        <v>0</v>
      </c>
      <c r="P1042" t="e">
        <v>#N/A</v>
      </c>
    </row>
    <row r="1043" spans="1:16" x14ac:dyDescent="0.25">
      <c r="A1043">
        <v>202603</v>
      </c>
      <c r="B1043" t="s">
        <v>276</v>
      </c>
      <c r="C1043" t="s">
        <v>81</v>
      </c>
      <c r="D1043" t="s">
        <v>236</v>
      </c>
      <c r="E1043" t="s">
        <v>236</v>
      </c>
      <c r="F1043" t="s">
        <v>236</v>
      </c>
      <c r="G1043">
        <v>0</v>
      </c>
      <c r="H1043">
        <v>0</v>
      </c>
      <c r="I1043">
        <v>0</v>
      </c>
      <c r="J1043">
        <v>0</v>
      </c>
      <c r="K1043">
        <v>0</v>
      </c>
      <c r="L1043">
        <v>0</v>
      </c>
      <c r="M1043">
        <v>0</v>
      </c>
      <c r="N1043">
        <v>0</v>
      </c>
      <c r="O1043">
        <v>0</v>
      </c>
      <c r="P1043" t="e">
        <v>#N/A</v>
      </c>
    </row>
    <row r="1044" spans="1:16" x14ac:dyDescent="0.25">
      <c r="A1044">
        <v>202603</v>
      </c>
      <c r="B1044" t="s">
        <v>276</v>
      </c>
      <c r="C1044" t="s">
        <v>154</v>
      </c>
      <c r="D1044">
        <v>903</v>
      </c>
      <c r="E1044">
        <v>894.70066882789797</v>
      </c>
      <c r="F1044">
        <v>444.71192278335798</v>
      </c>
      <c r="G1044">
        <v>449.98874604453999</v>
      </c>
      <c r="H1044">
        <v>373.480259385171</v>
      </c>
      <c r="I1044">
        <v>324.809306546622</v>
      </c>
      <c r="J1044">
        <v>48.670952838548999</v>
      </c>
      <c r="K1044">
        <v>29.170912883391001</v>
      </c>
      <c r="L1044">
        <v>68.374094389052004</v>
      </c>
      <c r="M1044">
        <v>47.438813973479</v>
      </c>
      <c r="N1044">
        <v>20.935280415573001</v>
      </c>
      <c r="O1044">
        <v>8.1343922703170009</v>
      </c>
      <c r="P1044" t="e">
        <v>#N/A</v>
      </c>
    </row>
    <row r="1045" spans="1:16" x14ac:dyDescent="0.25">
      <c r="A1045">
        <v>202603</v>
      </c>
      <c r="B1045" t="s">
        <v>276</v>
      </c>
      <c r="C1045" t="s">
        <v>83</v>
      </c>
      <c r="D1045" t="s">
        <v>236</v>
      </c>
      <c r="E1045" t="s">
        <v>236</v>
      </c>
      <c r="F1045" t="s">
        <v>236</v>
      </c>
      <c r="G1045">
        <v>0</v>
      </c>
      <c r="H1045">
        <v>0</v>
      </c>
      <c r="I1045">
        <v>0</v>
      </c>
      <c r="J1045">
        <v>0</v>
      </c>
      <c r="K1045">
        <v>0</v>
      </c>
      <c r="L1045">
        <v>0</v>
      </c>
      <c r="M1045">
        <v>0</v>
      </c>
      <c r="N1045">
        <v>0</v>
      </c>
      <c r="O1045">
        <v>0</v>
      </c>
      <c r="P1045" t="e">
        <v>#N/A</v>
      </c>
    </row>
    <row r="1046" spans="1:16" x14ac:dyDescent="0.25">
      <c r="A1046">
        <v>202603</v>
      </c>
      <c r="B1046" t="s">
        <v>276</v>
      </c>
      <c r="C1046" t="s">
        <v>84</v>
      </c>
      <c r="D1046">
        <v>1532</v>
      </c>
      <c r="E1046">
        <v>1532.00000000006</v>
      </c>
      <c r="F1046">
        <v>1104.6241674913599</v>
      </c>
      <c r="G1046">
        <v>427.37583250870802</v>
      </c>
      <c r="H1046">
        <v>326.97182350916398</v>
      </c>
      <c r="I1046">
        <v>216.15242044010199</v>
      </c>
      <c r="J1046">
        <v>110.81940306906201</v>
      </c>
      <c r="K1046">
        <v>54.198546951205003</v>
      </c>
      <c r="L1046">
        <v>93.301794947049004</v>
      </c>
      <c r="M1046">
        <v>50.891524186544999</v>
      </c>
      <c r="N1046">
        <v>42.410270760503998</v>
      </c>
      <c r="O1046">
        <v>7.1022140524950004</v>
      </c>
      <c r="P1046" t="e">
        <v>#N/A</v>
      </c>
    </row>
    <row r="1047" spans="1:16" x14ac:dyDescent="0.25">
      <c r="A1047">
        <v>202603</v>
      </c>
      <c r="B1047" t="s">
        <v>276</v>
      </c>
      <c r="C1047" t="s">
        <v>85</v>
      </c>
      <c r="D1047">
        <v>712</v>
      </c>
      <c r="E1047">
        <v>712.00000000000603</v>
      </c>
      <c r="F1047">
        <v>338.34422354553197</v>
      </c>
      <c r="G1047">
        <v>373.65577645447399</v>
      </c>
      <c r="H1047">
        <v>335.53511108380701</v>
      </c>
      <c r="I1047">
        <v>297.66143578644602</v>
      </c>
      <c r="J1047">
        <v>37.873675297360997</v>
      </c>
      <c r="K1047">
        <v>20.733545032887001</v>
      </c>
      <c r="L1047">
        <v>35.870665370666998</v>
      </c>
      <c r="M1047">
        <v>20.588564213565</v>
      </c>
      <c r="N1047">
        <v>15.282101157102</v>
      </c>
      <c r="O1047" t="s">
        <v>236</v>
      </c>
      <c r="P1047" t="e">
        <v>#N/A</v>
      </c>
    </row>
    <row r="1048" spans="1:16" x14ac:dyDescent="0.25">
      <c r="A1048">
        <v>202603</v>
      </c>
      <c r="B1048" t="s">
        <v>276</v>
      </c>
      <c r="C1048" t="s">
        <v>149</v>
      </c>
      <c r="D1048">
        <v>398</v>
      </c>
      <c r="E1048">
        <v>398.000000000022</v>
      </c>
      <c r="F1048">
        <v>151.735398811724</v>
      </c>
      <c r="G1048">
        <v>246.264601188298</v>
      </c>
      <c r="H1048">
        <v>226.404558453254</v>
      </c>
      <c r="I1048">
        <v>205.73611111112001</v>
      </c>
      <c r="J1048">
        <v>20.668447342134002</v>
      </c>
      <c r="K1048">
        <v>9.0908170776600006</v>
      </c>
      <c r="L1048">
        <v>19.860042735044001</v>
      </c>
      <c r="M1048">
        <v>15.263888888888999</v>
      </c>
      <c r="N1048">
        <v>4.5961538461549996</v>
      </c>
      <c r="O1048">
        <v>0</v>
      </c>
      <c r="P1048" t="e">
        <v>#N/A</v>
      </c>
    </row>
    <row r="1049" spans="1:16" x14ac:dyDescent="0.25">
      <c r="A1049">
        <v>202603</v>
      </c>
      <c r="B1049" t="s">
        <v>276</v>
      </c>
      <c r="C1049" t="s">
        <v>150</v>
      </c>
      <c r="D1049">
        <v>314</v>
      </c>
      <c r="E1049">
        <v>313.999999999983</v>
      </c>
      <c r="F1049">
        <v>186.60882473380701</v>
      </c>
      <c r="G1049">
        <v>127.39117526617601</v>
      </c>
      <c r="H1049">
        <v>109.130552630553</v>
      </c>
      <c r="I1049">
        <v>91.925324675325996</v>
      </c>
      <c r="J1049">
        <v>17.205227955226999</v>
      </c>
      <c r="K1049">
        <v>11.642727955227</v>
      </c>
      <c r="L1049">
        <v>16.010622635623001</v>
      </c>
      <c r="M1049">
        <v>5.3246753246759999</v>
      </c>
      <c r="N1049">
        <v>10.685947310947</v>
      </c>
      <c r="O1049" t="s">
        <v>236</v>
      </c>
      <c r="P1049" t="e">
        <v>#N/A</v>
      </c>
    </row>
    <row r="1050" spans="1:16" x14ac:dyDescent="0.25">
      <c r="A1050">
        <v>202603</v>
      </c>
      <c r="B1050" t="s">
        <v>276</v>
      </c>
      <c r="C1050" t="s">
        <v>151</v>
      </c>
      <c r="D1050">
        <v>164</v>
      </c>
      <c r="E1050">
        <v>162.816355453846</v>
      </c>
      <c r="F1050">
        <v>104.668035868025</v>
      </c>
      <c r="G1050">
        <v>58.148319585821</v>
      </c>
      <c r="H1050">
        <v>44.756383818884999</v>
      </c>
      <c r="I1050">
        <v>38.285714285715997</v>
      </c>
      <c r="J1050">
        <v>6.4706695331689996</v>
      </c>
      <c r="K1050">
        <v>3.7831695331690001</v>
      </c>
      <c r="L1050">
        <v>11.141935766935999</v>
      </c>
      <c r="M1050">
        <v>3.2337662337670001</v>
      </c>
      <c r="N1050">
        <v>7.9081695331689996</v>
      </c>
      <c r="O1050" t="s">
        <v>236</v>
      </c>
      <c r="P1050" t="e">
        <v>#N/A</v>
      </c>
    </row>
    <row r="1051" spans="1:16" x14ac:dyDescent="0.25">
      <c r="A1051">
        <v>202603</v>
      </c>
      <c r="B1051" t="s">
        <v>276</v>
      </c>
      <c r="C1051" t="s">
        <v>152</v>
      </c>
      <c r="D1051">
        <v>0</v>
      </c>
      <c r="E1051">
        <v>0</v>
      </c>
      <c r="F1051">
        <v>0</v>
      </c>
      <c r="G1051">
        <v>0</v>
      </c>
      <c r="H1051">
        <v>0</v>
      </c>
      <c r="I1051">
        <v>0</v>
      </c>
      <c r="J1051">
        <v>0</v>
      </c>
      <c r="K1051">
        <v>0</v>
      </c>
      <c r="L1051">
        <v>0</v>
      </c>
      <c r="M1051">
        <v>0</v>
      </c>
      <c r="N1051">
        <v>0</v>
      </c>
      <c r="O1051">
        <v>0</v>
      </c>
      <c r="P1051" t="e">
        <v>#N/A</v>
      </c>
    </row>
    <row r="1052" spans="1:16" x14ac:dyDescent="0.25">
      <c r="A1052">
        <v>202603</v>
      </c>
      <c r="B1052" t="s">
        <v>277</v>
      </c>
      <c r="C1052" t="s">
        <v>136</v>
      </c>
      <c r="D1052">
        <v>2130</v>
      </c>
      <c r="E1052">
        <v>2130.0000000001501</v>
      </c>
      <c r="F1052">
        <v>1390.6073595729599</v>
      </c>
      <c r="G1052">
        <v>739.39264042719299</v>
      </c>
      <c r="H1052">
        <v>643.42873135922105</v>
      </c>
      <c r="I1052">
        <v>470.36938712459198</v>
      </c>
      <c r="J1052">
        <v>173.05934423462901</v>
      </c>
      <c r="K1052">
        <v>72.56670715349</v>
      </c>
      <c r="L1052">
        <v>91.659047263111006</v>
      </c>
      <c r="M1052">
        <v>23.606722247678</v>
      </c>
      <c r="N1052">
        <v>68.052325015432999</v>
      </c>
      <c r="O1052">
        <v>4.304861804862</v>
      </c>
      <c r="P1052" t="e">
        <v>#N/A</v>
      </c>
    </row>
    <row r="1053" spans="1:16" x14ac:dyDescent="0.25">
      <c r="A1053">
        <v>202603</v>
      </c>
      <c r="B1053" t="s">
        <v>277</v>
      </c>
      <c r="C1053" t="s">
        <v>137</v>
      </c>
      <c r="D1053">
        <v>1257</v>
      </c>
      <c r="E1053">
        <v>1257.00000000011</v>
      </c>
      <c r="F1053">
        <v>818.41618354873594</v>
      </c>
      <c r="G1053">
        <v>438.58381645137899</v>
      </c>
      <c r="H1053">
        <v>378.20410051761797</v>
      </c>
      <c r="I1053">
        <v>260.77266350705497</v>
      </c>
      <c r="J1053">
        <v>117.431437010563</v>
      </c>
      <c r="K1053">
        <v>43.848112884247001</v>
      </c>
      <c r="L1053">
        <v>58.243352297397003</v>
      </c>
      <c r="M1053">
        <v>14.095122736077</v>
      </c>
      <c r="N1053">
        <v>44.148229561320001</v>
      </c>
      <c r="O1053" t="s">
        <v>236</v>
      </c>
      <c r="P1053" t="e">
        <v>#N/A</v>
      </c>
    </row>
    <row r="1054" spans="1:16" x14ac:dyDescent="0.25">
      <c r="A1054">
        <v>202603</v>
      </c>
      <c r="B1054" t="s">
        <v>277</v>
      </c>
      <c r="C1054" t="s">
        <v>138</v>
      </c>
      <c r="D1054">
        <v>873</v>
      </c>
      <c r="E1054">
        <v>873.00000000004002</v>
      </c>
      <c r="F1054">
        <v>572.19117602422398</v>
      </c>
      <c r="G1054">
        <v>300.80882397581598</v>
      </c>
      <c r="H1054">
        <v>265.22463084160398</v>
      </c>
      <c r="I1054">
        <v>209.596723617538</v>
      </c>
      <c r="J1054">
        <v>55.627907224066</v>
      </c>
      <c r="K1054">
        <v>28.718594269242999</v>
      </c>
      <c r="L1054">
        <v>33.415694965714003</v>
      </c>
      <c r="M1054">
        <v>9.5115995116010001</v>
      </c>
      <c r="N1054">
        <v>23.904095454113001</v>
      </c>
      <c r="O1054" t="s">
        <v>236</v>
      </c>
      <c r="P1054" t="e">
        <v>#N/A</v>
      </c>
    </row>
    <row r="1055" spans="1:16" x14ac:dyDescent="0.25">
      <c r="A1055">
        <v>202603</v>
      </c>
      <c r="B1055" t="s">
        <v>277</v>
      </c>
      <c r="C1055" t="s">
        <v>139</v>
      </c>
      <c r="D1055">
        <v>231</v>
      </c>
      <c r="E1055">
        <v>230.16607142860099</v>
      </c>
      <c r="F1055">
        <v>129.08341384864599</v>
      </c>
      <c r="G1055">
        <v>101.082657579955</v>
      </c>
      <c r="H1055">
        <v>78.437500000010999</v>
      </c>
      <c r="I1055">
        <v>74.046195652183997</v>
      </c>
      <c r="J1055">
        <v>4.391304347827</v>
      </c>
      <c r="K1055">
        <v>0</v>
      </c>
      <c r="L1055">
        <v>22.645157579944001</v>
      </c>
      <c r="M1055" t="s">
        <v>236</v>
      </c>
      <c r="N1055" t="s">
        <v>236</v>
      </c>
      <c r="O1055">
        <v>0</v>
      </c>
      <c r="P1055" t="e">
        <v>#N/A</v>
      </c>
    </row>
    <row r="1056" spans="1:16" x14ac:dyDescent="0.25">
      <c r="A1056">
        <v>202603</v>
      </c>
      <c r="B1056" t="s">
        <v>277</v>
      </c>
      <c r="C1056" t="s">
        <v>140</v>
      </c>
      <c r="D1056">
        <v>363</v>
      </c>
      <c r="E1056">
        <v>363.83392857144901</v>
      </c>
      <c r="F1056">
        <v>221.885056532748</v>
      </c>
      <c r="G1056">
        <v>141.94887203870101</v>
      </c>
      <c r="H1056">
        <v>124.08771944000701</v>
      </c>
      <c r="I1056">
        <v>95.758965428276994</v>
      </c>
      <c r="J1056">
        <v>28.328754011729998</v>
      </c>
      <c r="K1056">
        <v>5.7450980392159998</v>
      </c>
      <c r="L1056">
        <v>17.861152598694002</v>
      </c>
      <c r="M1056" t="s">
        <v>236</v>
      </c>
      <c r="N1056" t="s">
        <v>236</v>
      </c>
      <c r="O1056">
        <v>0</v>
      </c>
      <c r="P1056" t="e">
        <v>#N/A</v>
      </c>
    </row>
    <row r="1057" spans="1:16" x14ac:dyDescent="0.25">
      <c r="A1057">
        <v>202603</v>
      </c>
      <c r="B1057" t="s">
        <v>277</v>
      </c>
      <c r="C1057" t="s">
        <v>141</v>
      </c>
      <c r="D1057">
        <v>394</v>
      </c>
      <c r="E1057">
        <v>394.00000000003001</v>
      </c>
      <c r="F1057">
        <v>227.38166662898701</v>
      </c>
      <c r="G1057">
        <v>166.61833337104301</v>
      </c>
      <c r="H1057">
        <v>150.38342162965299</v>
      </c>
      <c r="I1057">
        <v>113.651273681509</v>
      </c>
      <c r="J1057">
        <v>36.732147948143997</v>
      </c>
      <c r="K1057">
        <v>14.462375899096999</v>
      </c>
      <c r="L1057">
        <v>15.092054598533</v>
      </c>
      <c r="M1057">
        <v>5.2058691756269999</v>
      </c>
      <c r="N1057">
        <v>9.8861854229059993</v>
      </c>
      <c r="O1057" t="s">
        <v>236</v>
      </c>
      <c r="P1057" t="e">
        <v>#N/A</v>
      </c>
    </row>
    <row r="1058" spans="1:16" x14ac:dyDescent="0.25">
      <c r="A1058">
        <v>202603</v>
      </c>
      <c r="B1058" t="s">
        <v>277</v>
      </c>
      <c r="C1058" t="s">
        <v>142</v>
      </c>
      <c r="D1058">
        <v>390</v>
      </c>
      <c r="E1058">
        <v>389.99999999998403</v>
      </c>
      <c r="F1058">
        <v>219.876935582176</v>
      </c>
      <c r="G1058">
        <v>170.123064417808</v>
      </c>
      <c r="H1058">
        <v>154.679544258498</v>
      </c>
      <c r="I1058">
        <v>115.929043929055</v>
      </c>
      <c r="J1058">
        <v>38.750500329443</v>
      </c>
      <c r="K1058">
        <v>21.864223827379</v>
      </c>
      <c r="L1058">
        <v>12.281515497305</v>
      </c>
      <c r="M1058">
        <v>6.2590742590749997</v>
      </c>
      <c r="N1058">
        <v>6.0224412382299999</v>
      </c>
      <c r="O1058">
        <v>3.1620046620050002</v>
      </c>
      <c r="P1058" t="e">
        <v>#N/A</v>
      </c>
    </row>
    <row r="1059" spans="1:16" x14ac:dyDescent="0.25">
      <c r="A1059">
        <v>202603</v>
      </c>
      <c r="B1059" t="s">
        <v>277</v>
      </c>
      <c r="C1059" t="s">
        <v>143</v>
      </c>
      <c r="D1059">
        <v>752</v>
      </c>
      <c r="E1059">
        <v>752.00000000009197</v>
      </c>
      <c r="F1059">
        <v>592.38028698040398</v>
      </c>
      <c r="G1059">
        <v>159.61971301968799</v>
      </c>
      <c r="H1059">
        <v>135.84054603105301</v>
      </c>
      <c r="I1059">
        <v>70.983908433568004</v>
      </c>
      <c r="J1059">
        <v>64.856637597485005</v>
      </c>
      <c r="K1059">
        <v>30.495009387798</v>
      </c>
      <c r="L1059">
        <v>23.779166988635001</v>
      </c>
      <c r="M1059">
        <v>8.4950396825409999</v>
      </c>
      <c r="N1059">
        <v>15.284127306094</v>
      </c>
      <c r="O1059">
        <v>0</v>
      </c>
      <c r="P1059" t="e">
        <v>#N/A</v>
      </c>
    </row>
    <row r="1060" spans="1:16" x14ac:dyDescent="0.25">
      <c r="A1060">
        <v>202603</v>
      </c>
      <c r="B1060" t="s">
        <v>277</v>
      </c>
      <c r="C1060" t="s">
        <v>148</v>
      </c>
      <c r="D1060">
        <v>202</v>
      </c>
      <c r="E1060">
        <v>200.08084143258299</v>
      </c>
      <c r="F1060">
        <v>112.43731469497</v>
      </c>
      <c r="G1060">
        <v>87.643526737613001</v>
      </c>
      <c r="H1060">
        <v>81.128328564327006</v>
      </c>
      <c r="I1060">
        <v>69.821823236149001</v>
      </c>
      <c r="J1060">
        <v>11.306505328178</v>
      </c>
      <c r="K1060">
        <v>5.6745294609070003</v>
      </c>
      <c r="L1060">
        <v>5.4895571476449998</v>
      </c>
      <c r="M1060" t="s">
        <v>236</v>
      </c>
      <c r="N1060" t="s">
        <v>236</v>
      </c>
      <c r="O1060" t="s">
        <v>236</v>
      </c>
      <c r="P1060" t="e">
        <v>#N/A</v>
      </c>
    </row>
    <row r="1061" spans="1:16" x14ac:dyDescent="0.25">
      <c r="A1061">
        <v>202603</v>
      </c>
      <c r="B1061" t="s">
        <v>277</v>
      </c>
      <c r="C1061" t="s">
        <v>74</v>
      </c>
      <c r="D1061">
        <v>935</v>
      </c>
      <c r="E1061">
        <v>958.11083945623898</v>
      </c>
      <c r="F1061">
        <v>679.14693610050494</v>
      </c>
      <c r="G1061">
        <v>278.96390335573398</v>
      </c>
      <c r="H1061">
        <v>233.25868064087399</v>
      </c>
      <c r="I1061">
        <v>158.01861982445999</v>
      </c>
      <c r="J1061">
        <v>75.240060816414001</v>
      </c>
      <c r="K1061">
        <v>34.181600356894002</v>
      </c>
      <c r="L1061">
        <v>44.70522271486</v>
      </c>
      <c r="M1061">
        <v>7.1328502415459996</v>
      </c>
      <c r="N1061">
        <v>37.572372473313997</v>
      </c>
      <c r="O1061" t="s">
        <v>236</v>
      </c>
      <c r="P1061" t="e">
        <v>#N/A</v>
      </c>
    </row>
    <row r="1062" spans="1:16" x14ac:dyDescent="0.25">
      <c r="A1062">
        <v>202603</v>
      </c>
      <c r="B1062" t="s">
        <v>277</v>
      </c>
      <c r="C1062" t="s">
        <v>75</v>
      </c>
      <c r="D1062">
        <v>427</v>
      </c>
      <c r="E1062">
        <v>423.45145123062798</v>
      </c>
      <c r="F1062">
        <v>267.15810306650502</v>
      </c>
      <c r="G1062">
        <v>156.29334816412299</v>
      </c>
      <c r="H1062">
        <v>134.21459749648201</v>
      </c>
      <c r="I1062">
        <v>102.706479674298</v>
      </c>
      <c r="J1062">
        <v>31.508117822184001</v>
      </c>
      <c r="K1062">
        <v>9.5069735629570005</v>
      </c>
      <c r="L1062">
        <v>22.078750667641</v>
      </c>
      <c r="M1062">
        <v>4.4717421915009998</v>
      </c>
      <c r="N1062">
        <v>17.607008476139999</v>
      </c>
      <c r="O1062">
        <v>0</v>
      </c>
      <c r="P1062" t="e">
        <v>#N/A</v>
      </c>
    </row>
    <row r="1063" spans="1:16" x14ac:dyDescent="0.25">
      <c r="A1063">
        <v>202603</v>
      </c>
      <c r="B1063" t="s">
        <v>277</v>
      </c>
      <c r="C1063" t="s">
        <v>76</v>
      </c>
      <c r="D1063">
        <v>233</v>
      </c>
      <c r="E1063">
        <v>212.09544559950399</v>
      </c>
      <c r="F1063">
        <v>106.840234910996</v>
      </c>
      <c r="G1063">
        <v>105.255210688508</v>
      </c>
      <c r="H1063">
        <v>95.265734633549997</v>
      </c>
      <c r="I1063">
        <v>78.275774341957003</v>
      </c>
      <c r="J1063">
        <v>16.989960291593</v>
      </c>
      <c r="K1063">
        <v>3.4536340852120002</v>
      </c>
      <c r="L1063">
        <v>8.8466189121010004</v>
      </c>
      <c r="M1063" t="s">
        <v>236</v>
      </c>
      <c r="N1063" t="s">
        <v>236</v>
      </c>
      <c r="O1063" t="s">
        <v>236</v>
      </c>
      <c r="P1063" t="e">
        <v>#N/A</v>
      </c>
    </row>
    <row r="1064" spans="1:16" x14ac:dyDescent="0.25">
      <c r="A1064">
        <v>202603</v>
      </c>
      <c r="B1064" t="s">
        <v>277</v>
      </c>
      <c r="C1064" t="s">
        <v>77</v>
      </c>
      <c r="D1064">
        <v>333</v>
      </c>
      <c r="E1064">
        <v>336.26142228120102</v>
      </c>
      <c r="F1064">
        <v>225.024770799984</v>
      </c>
      <c r="G1064">
        <v>111.236651481217</v>
      </c>
      <c r="H1064">
        <v>99.561390023989006</v>
      </c>
      <c r="I1064">
        <v>61.546690047729001</v>
      </c>
      <c r="J1064">
        <v>38.014699976259998</v>
      </c>
      <c r="K1064">
        <v>19.74996968752</v>
      </c>
      <c r="L1064">
        <v>10.538897820863999</v>
      </c>
      <c r="M1064">
        <v>4.541666666667</v>
      </c>
      <c r="N1064">
        <v>5.9972311541970003</v>
      </c>
      <c r="O1064" t="s">
        <v>236</v>
      </c>
      <c r="P1064" t="e">
        <v>#N/A</v>
      </c>
    </row>
    <row r="1065" spans="1:16" x14ac:dyDescent="0.25">
      <c r="A1065">
        <v>202603</v>
      </c>
      <c r="B1065" t="s">
        <v>277</v>
      </c>
      <c r="C1065" t="s">
        <v>78</v>
      </c>
      <c r="D1065">
        <v>956</v>
      </c>
      <c r="E1065">
        <v>964.26928159791396</v>
      </c>
      <c r="F1065">
        <v>524.57486825772696</v>
      </c>
      <c r="G1065">
        <v>439.694413340187</v>
      </c>
      <c r="H1065">
        <v>390.73561736252901</v>
      </c>
      <c r="I1065">
        <v>309.80640622137099</v>
      </c>
      <c r="J1065">
        <v>80.929211141158007</v>
      </c>
      <c r="K1065">
        <v>40.833688564523001</v>
      </c>
      <c r="L1065">
        <v>45.790297809160002</v>
      </c>
      <c r="M1065">
        <v>11.838566792021</v>
      </c>
      <c r="N1065">
        <v>33.951731017138997</v>
      </c>
      <c r="O1065">
        <v>3.168498168498</v>
      </c>
      <c r="P1065" t="e">
        <v>#N/A</v>
      </c>
    </row>
    <row r="1066" spans="1:16" x14ac:dyDescent="0.25">
      <c r="A1066">
        <v>202603</v>
      </c>
      <c r="B1066" t="s">
        <v>277</v>
      </c>
      <c r="C1066" t="s">
        <v>79</v>
      </c>
      <c r="D1066">
        <v>1037</v>
      </c>
      <c r="E1066">
        <v>1037.5222098470599</v>
      </c>
      <c r="F1066">
        <v>815.29418201131898</v>
      </c>
      <c r="G1066">
        <v>222.228027835738</v>
      </c>
      <c r="H1066">
        <v>178.65651340482901</v>
      </c>
      <c r="I1066" t="s">
        <v>236</v>
      </c>
      <c r="J1066" t="s">
        <v>236</v>
      </c>
      <c r="K1066" t="s">
        <v>236</v>
      </c>
      <c r="L1066">
        <v>42.435150794545002</v>
      </c>
      <c r="M1066" t="s">
        <v>236</v>
      </c>
      <c r="N1066" t="s">
        <v>236</v>
      </c>
      <c r="O1066" t="s">
        <v>236</v>
      </c>
      <c r="P1066" t="e">
        <v>#N/A</v>
      </c>
    </row>
    <row r="1067" spans="1:16" x14ac:dyDescent="0.25">
      <c r="A1067">
        <v>202603</v>
      </c>
      <c r="B1067" t="s">
        <v>277</v>
      </c>
      <c r="C1067" t="s">
        <v>80</v>
      </c>
      <c r="D1067">
        <v>137</v>
      </c>
      <c r="E1067">
        <v>128.20850855518401</v>
      </c>
      <c r="F1067">
        <v>50.738309303914001</v>
      </c>
      <c r="G1067">
        <v>77.470199251270003</v>
      </c>
      <c r="H1067">
        <v>74.036600591864001</v>
      </c>
      <c r="I1067" t="s">
        <v>236</v>
      </c>
      <c r="J1067" t="s">
        <v>236</v>
      </c>
      <c r="K1067" t="s">
        <v>236</v>
      </c>
      <c r="L1067">
        <v>3.433598659406</v>
      </c>
      <c r="M1067" t="s">
        <v>236</v>
      </c>
      <c r="N1067" t="s">
        <v>236</v>
      </c>
      <c r="O1067">
        <v>0</v>
      </c>
      <c r="P1067" t="e">
        <v>#N/A</v>
      </c>
    </row>
    <row r="1068" spans="1:16" x14ac:dyDescent="0.25">
      <c r="A1068">
        <v>202603</v>
      </c>
      <c r="B1068" t="s">
        <v>277</v>
      </c>
      <c r="C1068" t="s">
        <v>81</v>
      </c>
      <c r="D1068">
        <v>0</v>
      </c>
      <c r="E1068">
        <v>0</v>
      </c>
      <c r="F1068">
        <v>0</v>
      </c>
      <c r="G1068">
        <v>0</v>
      </c>
      <c r="H1068">
        <v>0</v>
      </c>
      <c r="I1068">
        <v>0</v>
      </c>
      <c r="J1068">
        <v>0</v>
      </c>
      <c r="K1068">
        <v>0</v>
      </c>
      <c r="L1068">
        <v>0</v>
      </c>
      <c r="M1068">
        <v>0</v>
      </c>
      <c r="N1068">
        <v>0</v>
      </c>
      <c r="O1068">
        <v>0</v>
      </c>
      <c r="P1068" t="e">
        <v>#N/A</v>
      </c>
    </row>
    <row r="1069" spans="1:16" x14ac:dyDescent="0.25">
      <c r="A1069">
        <v>202603</v>
      </c>
      <c r="B1069" t="s">
        <v>277</v>
      </c>
      <c r="C1069" t="s">
        <v>154</v>
      </c>
      <c r="D1069">
        <v>1116</v>
      </c>
      <c r="E1069">
        <v>1136.7260077864</v>
      </c>
      <c r="F1069">
        <v>672.08669775449903</v>
      </c>
      <c r="G1069">
        <v>464.63931003189703</v>
      </c>
      <c r="H1069">
        <v>411.17456167328697</v>
      </c>
      <c r="I1069">
        <v>311.86890622137099</v>
      </c>
      <c r="J1069">
        <v>99.305655451917005</v>
      </c>
      <c r="K1069">
        <v>50.452388863989</v>
      </c>
      <c r="L1069">
        <v>50.296250190111998</v>
      </c>
      <c r="M1069">
        <v>12.838566792021</v>
      </c>
      <c r="N1069">
        <v>37.457683398091</v>
      </c>
      <c r="O1069">
        <v>3.168498168498</v>
      </c>
      <c r="P1069" t="e">
        <v>#N/A</v>
      </c>
    </row>
    <row r="1070" spans="1:16" x14ac:dyDescent="0.25">
      <c r="A1070">
        <v>202603</v>
      </c>
      <c r="B1070" t="s">
        <v>277</v>
      </c>
      <c r="C1070" t="s">
        <v>83</v>
      </c>
      <c r="D1070">
        <v>0</v>
      </c>
      <c r="E1070">
        <v>0</v>
      </c>
      <c r="F1070">
        <v>0</v>
      </c>
      <c r="G1070">
        <v>0</v>
      </c>
      <c r="H1070">
        <v>0</v>
      </c>
      <c r="I1070">
        <v>0</v>
      </c>
      <c r="J1070">
        <v>0</v>
      </c>
      <c r="K1070">
        <v>0</v>
      </c>
      <c r="L1070">
        <v>0</v>
      </c>
      <c r="M1070">
        <v>0</v>
      </c>
      <c r="N1070">
        <v>0</v>
      </c>
      <c r="O1070">
        <v>0</v>
      </c>
      <c r="P1070" t="e">
        <v>#N/A</v>
      </c>
    </row>
    <row r="1071" spans="1:16" x14ac:dyDescent="0.25">
      <c r="A1071">
        <v>202603</v>
      </c>
      <c r="B1071" t="s">
        <v>277</v>
      </c>
      <c r="C1071" t="s">
        <v>84</v>
      </c>
      <c r="D1071">
        <v>1236</v>
      </c>
      <c r="E1071">
        <v>1236.0000000001601</v>
      </c>
      <c r="F1071">
        <v>947.83147957158701</v>
      </c>
      <c r="G1071">
        <v>288.16852042857101</v>
      </c>
      <c r="H1071">
        <v>237.54905369207401</v>
      </c>
      <c r="I1071">
        <v>128.72582036586101</v>
      </c>
      <c r="J1071">
        <v>108.823233326213</v>
      </c>
      <c r="K1071">
        <v>39.323513909069</v>
      </c>
      <c r="L1071">
        <v>48.340245957275997</v>
      </c>
      <c r="M1071">
        <v>7.990530303031</v>
      </c>
      <c r="N1071">
        <v>40.349715654245003</v>
      </c>
      <c r="O1071" t="s">
        <v>236</v>
      </c>
      <c r="P1071" t="e">
        <v>#N/A</v>
      </c>
    </row>
    <row r="1072" spans="1:16" x14ac:dyDescent="0.25">
      <c r="A1072">
        <v>202603</v>
      </c>
      <c r="B1072" t="s">
        <v>277</v>
      </c>
      <c r="C1072" t="s">
        <v>85</v>
      </c>
      <c r="D1072">
        <v>894</v>
      </c>
      <c r="E1072">
        <v>893.99999999999602</v>
      </c>
      <c r="F1072">
        <v>442.77588000137303</v>
      </c>
      <c r="G1072">
        <v>451.224119998623</v>
      </c>
      <c r="H1072">
        <v>405.87967766714701</v>
      </c>
      <c r="I1072">
        <v>341.64356675873199</v>
      </c>
      <c r="J1072">
        <v>64.236110908415995</v>
      </c>
      <c r="K1072">
        <v>33.243193244421001</v>
      </c>
      <c r="L1072">
        <v>43.318801305835002</v>
      </c>
      <c r="M1072">
        <v>15.616191944646999</v>
      </c>
      <c r="N1072">
        <v>27.702609361187999</v>
      </c>
      <c r="O1072" t="s">
        <v>236</v>
      </c>
      <c r="P1072" t="e">
        <v>#N/A</v>
      </c>
    </row>
    <row r="1073" spans="1:16" x14ac:dyDescent="0.25">
      <c r="A1073">
        <v>202603</v>
      </c>
      <c r="B1073" t="s">
        <v>277</v>
      </c>
      <c r="C1073" t="s">
        <v>149</v>
      </c>
      <c r="D1073">
        <v>507</v>
      </c>
      <c r="E1073">
        <v>507.00000000003502</v>
      </c>
      <c r="F1073">
        <v>184.424010629907</v>
      </c>
      <c r="G1073">
        <v>322.57598937012801</v>
      </c>
      <c r="H1073">
        <v>294.28835000035599</v>
      </c>
      <c r="I1073">
        <v>262.63098449004798</v>
      </c>
      <c r="J1073">
        <v>31.657365510308001</v>
      </c>
      <c r="K1073">
        <v>14.247044458809</v>
      </c>
      <c r="L1073">
        <v>26.261998344132</v>
      </c>
      <c r="M1073">
        <v>9.2878189287739996</v>
      </c>
      <c r="N1073">
        <v>16.974179415358002</v>
      </c>
      <c r="O1073" t="s">
        <v>236</v>
      </c>
      <c r="P1073" t="e">
        <v>#N/A</v>
      </c>
    </row>
    <row r="1074" spans="1:16" x14ac:dyDescent="0.25">
      <c r="A1074">
        <v>202603</v>
      </c>
      <c r="B1074" t="s">
        <v>277</v>
      </c>
      <c r="C1074" t="s">
        <v>150</v>
      </c>
      <c r="D1074">
        <v>387</v>
      </c>
      <c r="E1074">
        <v>386.99999999996197</v>
      </c>
      <c r="F1074">
        <v>258.35186937146699</v>
      </c>
      <c r="G1074">
        <v>128.64813062849501</v>
      </c>
      <c r="H1074">
        <v>111.591327666792</v>
      </c>
      <c r="I1074">
        <v>79.012582268684</v>
      </c>
      <c r="J1074">
        <v>32.578745398107998</v>
      </c>
      <c r="K1074">
        <v>18.996148785612</v>
      </c>
      <c r="L1074">
        <v>17.056802961702999</v>
      </c>
      <c r="M1074">
        <v>6.3283730158729998</v>
      </c>
      <c r="N1074">
        <v>10.728429945829999</v>
      </c>
      <c r="O1074">
        <v>0</v>
      </c>
      <c r="P1074" t="e">
        <v>#N/A</v>
      </c>
    </row>
    <row r="1075" spans="1:16" x14ac:dyDescent="0.25">
      <c r="A1075">
        <v>202603</v>
      </c>
      <c r="B1075" t="s">
        <v>277</v>
      </c>
      <c r="C1075" t="s">
        <v>151</v>
      </c>
      <c r="D1075">
        <v>228</v>
      </c>
      <c r="E1075">
        <v>225.444896071789</v>
      </c>
      <c r="F1075">
        <v>164.654808737011</v>
      </c>
      <c r="G1075">
        <v>60.790087334778001</v>
      </c>
      <c r="H1075">
        <v>51.755141098220001</v>
      </c>
      <c r="I1075">
        <v>31.480836236935001</v>
      </c>
      <c r="J1075">
        <v>20.274304861285</v>
      </c>
      <c r="K1075">
        <v>11.528260314436</v>
      </c>
      <c r="L1075">
        <v>9.0349462365579996</v>
      </c>
      <c r="M1075">
        <v>3.145833333333</v>
      </c>
      <c r="N1075">
        <v>5.8891129032249996</v>
      </c>
      <c r="O1075">
        <v>0</v>
      </c>
      <c r="P1075" t="e">
        <v>#N/A</v>
      </c>
    </row>
    <row r="1076" spans="1:16" x14ac:dyDescent="0.25">
      <c r="A1076">
        <v>202603</v>
      </c>
      <c r="B1076" t="s">
        <v>277</v>
      </c>
      <c r="C1076" t="s">
        <v>152</v>
      </c>
      <c r="D1076">
        <v>0</v>
      </c>
      <c r="E1076">
        <v>0</v>
      </c>
      <c r="F1076">
        <v>0</v>
      </c>
      <c r="G1076">
        <v>0</v>
      </c>
      <c r="H1076">
        <v>0</v>
      </c>
      <c r="I1076">
        <v>0</v>
      </c>
      <c r="J1076">
        <v>0</v>
      </c>
      <c r="K1076">
        <v>0</v>
      </c>
      <c r="L1076">
        <v>0</v>
      </c>
      <c r="M1076">
        <v>0</v>
      </c>
      <c r="N1076">
        <v>0</v>
      </c>
      <c r="O1076">
        <v>0</v>
      </c>
      <c r="P1076" t="e">
        <v>#N/A</v>
      </c>
    </row>
    <row r="1077" spans="1:16" x14ac:dyDescent="0.25">
      <c r="A1077">
        <v>202603</v>
      </c>
      <c r="B1077" t="s">
        <v>278</v>
      </c>
      <c r="C1077" t="s">
        <v>136</v>
      </c>
      <c r="D1077">
        <v>4052</v>
      </c>
      <c r="E1077">
        <v>4052.00000000009</v>
      </c>
      <c r="F1077">
        <v>2023.5331754154099</v>
      </c>
      <c r="G1077">
        <v>2028.4668245846799</v>
      </c>
      <c r="H1077">
        <v>1716.2510756404699</v>
      </c>
      <c r="I1077">
        <v>1236.8556830703301</v>
      </c>
      <c r="J1077">
        <v>477.17303799400997</v>
      </c>
      <c r="K1077">
        <v>181.22326188568599</v>
      </c>
      <c r="L1077">
        <v>278.619337999859</v>
      </c>
      <c r="M1077">
        <v>111.216525525135</v>
      </c>
      <c r="N1077">
        <v>167.40281247472399</v>
      </c>
      <c r="O1077">
        <v>33.596410944352002</v>
      </c>
      <c r="P1077" t="e">
        <v>#N/A</v>
      </c>
    </row>
    <row r="1078" spans="1:16" x14ac:dyDescent="0.25">
      <c r="A1078">
        <v>202603</v>
      </c>
      <c r="B1078" t="s">
        <v>278</v>
      </c>
      <c r="C1078" t="s">
        <v>137</v>
      </c>
      <c r="D1078">
        <v>2324</v>
      </c>
      <c r="E1078">
        <v>2324.0000000001201</v>
      </c>
      <c r="F1078">
        <v>1181.2437225277399</v>
      </c>
      <c r="G1078">
        <v>1142.7562774723799</v>
      </c>
      <c r="H1078">
        <v>955.24469945779094</v>
      </c>
      <c r="I1078">
        <v>698.63651455637603</v>
      </c>
      <c r="J1078">
        <v>254.38583032527799</v>
      </c>
      <c r="K1078">
        <v>95.884336003643</v>
      </c>
      <c r="L1078">
        <v>166.262343927486</v>
      </c>
      <c r="M1078">
        <v>72.197847292579993</v>
      </c>
      <c r="N1078">
        <v>94.064496634906007</v>
      </c>
      <c r="O1078">
        <v>21.249234087103002</v>
      </c>
      <c r="P1078" t="e">
        <v>#N/A</v>
      </c>
    </row>
    <row r="1079" spans="1:16" x14ac:dyDescent="0.25">
      <c r="A1079">
        <v>202603</v>
      </c>
      <c r="B1079" t="s">
        <v>278</v>
      </c>
      <c r="C1079" t="s">
        <v>138</v>
      </c>
      <c r="D1079">
        <v>1728</v>
      </c>
      <c r="E1079">
        <v>1727.99999999998</v>
      </c>
      <c r="F1079">
        <v>842.28945288767704</v>
      </c>
      <c r="G1079">
        <v>885.71054711230204</v>
      </c>
      <c r="H1079">
        <v>761.00637618268104</v>
      </c>
      <c r="I1079">
        <v>538.21916851394701</v>
      </c>
      <c r="J1079">
        <v>222.78720766873201</v>
      </c>
      <c r="K1079">
        <v>85.338925882043</v>
      </c>
      <c r="L1079">
        <v>112.356994072373</v>
      </c>
      <c r="M1079">
        <v>39.018678232554997</v>
      </c>
      <c r="N1079">
        <v>73.338315839817994</v>
      </c>
      <c r="O1079">
        <v>12.347176857249</v>
      </c>
      <c r="P1079" t="e">
        <v>#N/A</v>
      </c>
    </row>
    <row r="1080" spans="1:16" x14ac:dyDescent="0.25">
      <c r="A1080">
        <v>202603</v>
      </c>
      <c r="B1080" t="s">
        <v>278</v>
      </c>
      <c r="C1080" t="s">
        <v>139</v>
      </c>
      <c r="D1080">
        <v>436</v>
      </c>
      <c r="E1080">
        <v>435.78938640133998</v>
      </c>
      <c r="F1080">
        <v>188.603228617111</v>
      </c>
      <c r="G1080">
        <v>247.18615778422901</v>
      </c>
      <c r="H1080">
        <v>198.82962077162</v>
      </c>
      <c r="I1080" t="s">
        <v>236</v>
      </c>
      <c r="J1080" t="s">
        <v>236</v>
      </c>
      <c r="K1080" t="s">
        <v>236</v>
      </c>
      <c r="L1080">
        <v>46.307154296558998</v>
      </c>
      <c r="M1080">
        <v>10.126428389174</v>
      </c>
      <c r="N1080">
        <v>36.180725907385003</v>
      </c>
      <c r="O1080" t="s">
        <v>236</v>
      </c>
      <c r="P1080" t="e">
        <v>#N/A</v>
      </c>
    </row>
    <row r="1081" spans="1:16" x14ac:dyDescent="0.25">
      <c r="A1081">
        <v>202603</v>
      </c>
      <c r="B1081" t="s">
        <v>278</v>
      </c>
      <c r="C1081" t="s">
        <v>140</v>
      </c>
      <c r="D1081">
        <v>843</v>
      </c>
      <c r="E1081">
        <v>842.37351338553901</v>
      </c>
      <c r="F1081">
        <v>383.87331859207899</v>
      </c>
      <c r="G1081">
        <v>458.50019479346003</v>
      </c>
      <c r="H1081">
        <v>353.82200390747602</v>
      </c>
      <c r="I1081" t="s">
        <v>236</v>
      </c>
      <c r="J1081" t="s">
        <v>236</v>
      </c>
      <c r="K1081" t="s">
        <v>236</v>
      </c>
      <c r="L1081">
        <v>95.072435370628995</v>
      </c>
      <c r="M1081">
        <v>42.246031875665999</v>
      </c>
      <c r="N1081">
        <v>52.826403494963003</v>
      </c>
      <c r="O1081">
        <v>9.6057555153549998</v>
      </c>
      <c r="P1081" t="e">
        <v>#N/A</v>
      </c>
    </row>
    <row r="1082" spans="1:16" x14ac:dyDescent="0.25">
      <c r="A1082">
        <v>202603</v>
      </c>
      <c r="B1082" t="s">
        <v>278</v>
      </c>
      <c r="C1082" t="s">
        <v>141</v>
      </c>
      <c r="D1082">
        <v>813</v>
      </c>
      <c r="E1082">
        <v>812.24008528787601</v>
      </c>
      <c r="F1082">
        <v>339.738334606693</v>
      </c>
      <c r="G1082">
        <v>472.50175068118301</v>
      </c>
      <c r="H1082">
        <v>414.61893484637699</v>
      </c>
      <c r="I1082">
        <v>310.46229751239099</v>
      </c>
      <c r="J1082">
        <v>102.99225377234301</v>
      </c>
      <c r="K1082">
        <v>42.272904518305999</v>
      </c>
      <c r="L1082">
        <v>50.089486844801002</v>
      </c>
      <c r="M1082">
        <v>27.507390160035001</v>
      </c>
      <c r="N1082">
        <v>22.582096684766</v>
      </c>
      <c r="O1082">
        <v>7.7933289900049996</v>
      </c>
      <c r="P1082" t="e">
        <v>#N/A</v>
      </c>
    </row>
    <row r="1083" spans="1:16" x14ac:dyDescent="0.25">
      <c r="A1083">
        <v>202603</v>
      </c>
      <c r="B1083" t="s">
        <v>278</v>
      </c>
      <c r="C1083" t="s">
        <v>142</v>
      </c>
      <c r="D1083">
        <v>772</v>
      </c>
      <c r="E1083">
        <v>771.22916196451501</v>
      </c>
      <c r="F1083">
        <v>325.385909484526</v>
      </c>
      <c r="G1083">
        <v>445.84325247998902</v>
      </c>
      <c r="H1083">
        <v>396.26106189625301</v>
      </c>
      <c r="I1083">
        <v>276.49823747677499</v>
      </c>
      <c r="J1083">
        <v>119.76282441947799</v>
      </c>
      <c r="K1083">
        <v>56.034707321661003</v>
      </c>
      <c r="L1083">
        <v>42.094961146507998</v>
      </c>
      <c r="M1083">
        <v>19.515433841518</v>
      </c>
      <c r="N1083">
        <v>22.579527304989998</v>
      </c>
      <c r="O1083">
        <v>7.4872294372279997</v>
      </c>
      <c r="P1083" t="e">
        <v>#N/A</v>
      </c>
    </row>
    <row r="1084" spans="1:16" x14ac:dyDescent="0.25">
      <c r="A1084">
        <v>202603</v>
      </c>
      <c r="B1084" t="s">
        <v>278</v>
      </c>
      <c r="C1084" t="s">
        <v>143</v>
      </c>
      <c r="D1084">
        <v>1188</v>
      </c>
      <c r="E1084">
        <v>1190.3678529608301</v>
      </c>
      <c r="F1084">
        <v>785.93238411500204</v>
      </c>
      <c r="G1084">
        <v>404.43546884582298</v>
      </c>
      <c r="H1084">
        <v>352.71945421874699</v>
      </c>
      <c r="I1084">
        <v>187.02613847420901</v>
      </c>
      <c r="J1084">
        <v>165.69331574453801</v>
      </c>
      <c r="K1084">
        <v>61.63705171054</v>
      </c>
      <c r="L1084">
        <v>45.055300341361999</v>
      </c>
      <c r="M1084">
        <v>11.821241258742001</v>
      </c>
      <c r="N1084">
        <v>33.23405908262</v>
      </c>
      <c r="O1084">
        <v>6.6607142857139996</v>
      </c>
      <c r="P1084" t="e">
        <v>#N/A</v>
      </c>
    </row>
    <row r="1085" spans="1:16" x14ac:dyDescent="0.25">
      <c r="A1085">
        <v>202603</v>
      </c>
      <c r="B1085" t="s">
        <v>278</v>
      </c>
      <c r="C1085" t="s">
        <v>148</v>
      </c>
      <c r="D1085">
        <v>310</v>
      </c>
      <c r="E1085">
        <v>328.938118551586</v>
      </c>
      <c r="F1085">
        <v>127.98972783951901</v>
      </c>
      <c r="G1085">
        <v>200.94839071206701</v>
      </c>
      <c r="H1085">
        <v>172.89785397854999</v>
      </c>
      <c r="I1085">
        <v>134.521555081651</v>
      </c>
      <c r="J1085">
        <v>38.376298896899002</v>
      </c>
      <c r="K1085">
        <v>18.870150313774001</v>
      </c>
      <c r="L1085">
        <v>21.691007268393999</v>
      </c>
      <c r="M1085">
        <v>8.7857542496109993</v>
      </c>
      <c r="N1085">
        <v>12.905253018783</v>
      </c>
      <c r="O1085">
        <v>6.3595294651229999</v>
      </c>
      <c r="P1085" t="e">
        <v>#N/A</v>
      </c>
    </row>
    <row r="1086" spans="1:16" x14ac:dyDescent="0.25">
      <c r="A1086">
        <v>202603</v>
      </c>
      <c r="B1086" t="s">
        <v>278</v>
      </c>
      <c r="C1086" t="s">
        <v>74</v>
      </c>
      <c r="D1086">
        <v>1547</v>
      </c>
      <c r="E1086">
        <v>1601.6842464992001</v>
      </c>
      <c r="F1086">
        <v>937.66001087934001</v>
      </c>
      <c r="G1086">
        <v>664.02423561986495</v>
      </c>
      <c r="H1086">
        <v>534.28142458128502</v>
      </c>
      <c r="I1086">
        <v>340.80402098367699</v>
      </c>
      <c r="J1086">
        <v>193.477403597608</v>
      </c>
      <c r="K1086">
        <v>82.883440957697005</v>
      </c>
      <c r="L1086">
        <v>117.925530351246</v>
      </c>
      <c r="M1086">
        <v>47.531098633736001</v>
      </c>
      <c r="N1086">
        <v>70.394431717510002</v>
      </c>
      <c r="O1086">
        <v>11.817280687334</v>
      </c>
      <c r="P1086" t="e">
        <v>#N/A</v>
      </c>
    </row>
    <row r="1087" spans="1:16" x14ac:dyDescent="0.25">
      <c r="A1087">
        <v>202603</v>
      </c>
      <c r="B1087" t="s">
        <v>278</v>
      </c>
      <c r="C1087" t="s">
        <v>75</v>
      </c>
      <c r="D1087">
        <v>788</v>
      </c>
      <c r="E1087">
        <v>790.56136678518499</v>
      </c>
      <c r="F1087">
        <v>488.20401320565799</v>
      </c>
      <c r="G1087">
        <v>302.357353579527</v>
      </c>
      <c r="H1087">
        <v>244.98704961630099</v>
      </c>
      <c r="I1087">
        <v>160.80141621220201</v>
      </c>
      <c r="J1087">
        <v>84.185633404098994</v>
      </c>
      <c r="K1087">
        <v>40.6169588327</v>
      </c>
      <c r="L1087">
        <v>56.345612605200998</v>
      </c>
      <c r="M1087">
        <v>11.613419780488</v>
      </c>
      <c r="N1087">
        <v>44.732192824713003</v>
      </c>
      <c r="O1087" t="s">
        <v>236</v>
      </c>
      <c r="P1087" t="e">
        <v>#N/A</v>
      </c>
    </row>
    <row r="1088" spans="1:16" x14ac:dyDescent="0.25">
      <c r="A1088">
        <v>202603</v>
      </c>
      <c r="B1088" t="s">
        <v>278</v>
      </c>
      <c r="C1088" t="s">
        <v>76</v>
      </c>
      <c r="D1088">
        <v>894</v>
      </c>
      <c r="E1088">
        <v>825.90886969085102</v>
      </c>
      <c r="F1088">
        <v>364.66834758964097</v>
      </c>
      <c r="G1088">
        <v>461.24052210120999</v>
      </c>
      <c r="H1088">
        <v>397.87421967906602</v>
      </c>
      <c r="I1088">
        <v>286.33726337303602</v>
      </c>
      <c r="J1088">
        <v>109.314601729893</v>
      </c>
      <c r="K1088">
        <v>22.262231286925999</v>
      </c>
      <c r="L1088">
        <v>56.433045457481001</v>
      </c>
      <c r="M1088">
        <v>24.019914296843002</v>
      </c>
      <c r="N1088">
        <v>32.413131160638002</v>
      </c>
      <c r="O1088">
        <v>6.9332569646630002</v>
      </c>
      <c r="P1088" t="e">
        <v>#N/A</v>
      </c>
    </row>
    <row r="1089" spans="1:16" x14ac:dyDescent="0.25">
      <c r="A1089">
        <v>202603</v>
      </c>
      <c r="B1089" t="s">
        <v>278</v>
      </c>
      <c r="C1089" t="s">
        <v>77</v>
      </c>
      <c r="D1089">
        <v>513</v>
      </c>
      <c r="E1089">
        <v>504.907398473272</v>
      </c>
      <c r="F1089">
        <v>105.01107590125601</v>
      </c>
      <c r="G1089">
        <v>399.896322572016</v>
      </c>
      <c r="H1089">
        <v>366.21052778527201</v>
      </c>
      <c r="I1089">
        <v>314.39142741976099</v>
      </c>
      <c r="J1089">
        <v>51.819100365510998</v>
      </c>
      <c r="K1089">
        <v>16.590480494588999</v>
      </c>
      <c r="L1089">
        <v>26.224142317537002</v>
      </c>
      <c r="M1089">
        <v>19.266338564457001</v>
      </c>
      <c r="N1089">
        <v>6.9578037530800003</v>
      </c>
      <c r="O1089">
        <v>7.4616524692070003</v>
      </c>
      <c r="P1089" t="e">
        <v>#N/A</v>
      </c>
    </row>
    <row r="1090" spans="1:16" x14ac:dyDescent="0.25">
      <c r="A1090">
        <v>202603</v>
      </c>
      <c r="B1090" t="s">
        <v>278</v>
      </c>
      <c r="C1090" t="s">
        <v>78</v>
      </c>
      <c r="D1090">
        <v>1546</v>
      </c>
      <c r="E1090">
        <v>1545.39921000818</v>
      </c>
      <c r="F1090">
        <v>472.08970119358798</v>
      </c>
      <c r="G1090">
        <v>1073.3095088145899</v>
      </c>
      <c r="H1090">
        <v>948.61529369908703</v>
      </c>
      <c r="I1090">
        <v>778.79168695098303</v>
      </c>
      <c r="J1090">
        <v>167.60125217196699</v>
      </c>
      <c r="K1090">
        <v>65.476484535520001</v>
      </c>
      <c r="L1090">
        <v>96.991611583251995</v>
      </c>
      <c r="M1090">
        <v>52.640719342545999</v>
      </c>
      <c r="N1090">
        <v>44.350892240706003</v>
      </c>
      <c r="O1090">
        <v>27.702603532253001</v>
      </c>
      <c r="P1090" t="e">
        <v>#N/A</v>
      </c>
    </row>
    <row r="1091" spans="1:16" x14ac:dyDescent="0.25">
      <c r="A1091">
        <v>202603</v>
      </c>
      <c r="B1091" t="s">
        <v>278</v>
      </c>
      <c r="C1091" t="s">
        <v>79</v>
      </c>
      <c r="D1091">
        <v>1958</v>
      </c>
      <c r="E1091">
        <v>2012.3346703158099</v>
      </c>
      <c r="F1091">
        <v>1330.4002748844</v>
      </c>
      <c r="G1091">
        <v>681.93439543140698</v>
      </c>
      <c r="H1091">
        <v>519.64759653947999</v>
      </c>
      <c r="I1091">
        <v>272.06679886806398</v>
      </c>
      <c r="J1091">
        <v>247.58079767141601</v>
      </c>
      <c r="K1091">
        <v>105.47760024451</v>
      </c>
      <c r="L1091">
        <v>157.392991479828</v>
      </c>
      <c r="M1091">
        <v>50.613374157252998</v>
      </c>
      <c r="N1091">
        <v>106.77961732257501</v>
      </c>
      <c r="O1091">
        <v>4.8938074120990001</v>
      </c>
      <c r="P1091" t="e">
        <v>#N/A</v>
      </c>
    </row>
    <row r="1092" spans="1:16" x14ac:dyDescent="0.25">
      <c r="A1092">
        <v>202603</v>
      </c>
      <c r="B1092" t="s">
        <v>278</v>
      </c>
      <c r="C1092" t="s">
        <v>80</v>
      </c>
      <c r="D1092">
        <v>548</v>
      </c>
      <c r="E1092">
        <v>494.26611967610802</v>
      </c>
      <c r="F1092">
        <v>221.04319933742201</v>
      </c>
      <c r="G1092">
        <v>273.22292033868598</v>
      </c>
      <c r="H1092">
        <v>247.988185401907</v>
      </c>
      <c r="I1092">
        <v>185.99719725128</v>
      </c>
      <c r="J1092">
        <v>61.990988150626997</v>
      </c>
      <c r="K1092">
        <v>10.269177105656</v>
      </c>
      <c r="L1092">
        <v>24.234734936778999</v>
      </c>
      <c r="M1092">
        <v>7.9624320253359997</v>
      </c>
      <c r="N1092">
        <v>16.272302911442999</v>
      </c>
      <c r="O1092" t="s">
        <v>236</v>
      </c>
      <c r="P1092" t="e">
        <v>#N/A</v>
      </c>
    </row>
    <row r="1093" spans="1:16" x14ac:dyDescent="0.25">
      <c r="A1093">
        <v>202603</v>
      </c>
      <c r="B1093" t="s">
        <v>278</v>
      </c>
      <c r="C1093" t="s">
        <v>81</v>
      </c>
      <c r="D1093">
        <v>0</v>
      </c>
      <c r="E1093">
        <v>0</v>
      </c>
      <c r="F1093">
        <v>0</v>
      </c>
      <c r="G1093">
        <v>0</v>
      </c>
      <c r="H1093">
        <v>0</v>
      </c>
      <c r="I1093">
        <v>0</v>
      </c>
      <c r="J1093">
        <v>0</v>
      </c>
      <c r="K1093">
        <v>0</v>
      </c>
      <c r="L1093">
        <v>0</v>
      </c>
      <c r="M1093">
        <v>0</v>
      </c>
      <c r="N1093">
        <v>0</v>
      </c>
      <c r="O1093">
        <v>0</v>
      </c>
      <c r="P1093" t="e">
        <v>#N/A</v>
      </c>
    </row>
    <row r="1094" spans="1:16" x14ac:dyDescent="0.25">
      <c r="A1094">
        <v>202603</v>
      </c>
      <c r="B1094" t="s">
        <v>278</v>
      </c>
      <c r="C1094" t="s">
        <v>154</v>
      </c>
      <c r="D1094">
        <v>1641</v>
      </c>
      <c r="E1094">
        <v>1651.0672601634301</v>
      </c>
      <c r="F1094">
        <v>551.607071834105</v>
      </c>
      <c r="G1094">
        <v>1099.4601883293301</v>
      </c>
      <c r="H1094">
        <v>966.67494238864197</v>
      </c>
      <c r="I1094">
        <v>787.58980038649804</v>
      </c>
      <c r="J1094">
        <v>176.86278742600601</v>
      </c>
      <c r="K1094">
        <v>69.390913330513001</v>
      </c>
      <c r="L1094">
        <v>105.082642408433</v>
      </c>
      <c r="M1094">
        <v>56.939637091462998</v>
      </c>
      <c r="N1094">
        <v>48.143005316969997</v>
      </c>
      <c r="O1094">
        <v>27.702603532253001</v>
      </c>
      <c r="P1094" t="e">
        <v>#N/A</v>
      </c>
    </row>
    <row r="1095" spans="1:16" x14ac:dyDescent="0.25">
      <c r="A1095">
        <v>202603</v>
      </c>
      <c r="B1095" t="s">
        <v>278</v>
      </c>
      <c r="C1095" t="s">
        <v>83</v>
      </c>
      <c r="D1095">
        <v>0</v>
      </c>
      <c r="E1095">
        <v>0</v>
      </c>
      <c r="F1095">
        <v>0</v>
      </c>
      <c r="G1095">
        <v>0</v>
      </c>
      <c r="H1095">
        <v>0</v>
      </c>
      <c r="I1095">
        <v>0</v>
      </c>
      <c r="J1095">
        <v>0</v>
      </c>
      <c r="K1095">
        <v>0</v>
      </c>
      <c r="L1095">
        <v>0</v>
      </c>
      <c r="M1095">
        <v>0</v>
      </c>
      <c r="N1095">
        <v>0</v>
      </c>
      <c r="O1095">
        <v>0</v>
      </c>
      <c r="P1095" t="e">
        <v>#N/A</v>
      </c>
    </row>
    <row r="1096" spans="1:16" x14ac:dyDescent="0.25">
      <c r="A1096">
        <v>202603</v>
      </c>
      <c r="B1096" t="s">
        <v>278</v>
      </c>
      <c r="C1096" t="s">
        <v>84</v>
      </c>
      <c r="D1096">
        <v>2509</v>
      </c>
      <c r="E1096">
        <v>2509.0000000001201</v>
      </c>
      <c r="F1096">
        <v>1431.6297765950201</v>
      </c>
      <c r="G1096">
        <v>1077.37022340509</v>
      </c>
      <c r="H1096">
        <v>872.521413600301</v>
      </c>
      <c r="I1096">
        <v>539.70682486992098</v>
      </c>
      <c r="J1096">
        <v>331.65020516874</v>
      </c>
      <c r="K1096">
        <v>107.31440230463301</v>
      </c>
      <c r="L1096">
        <v>185.92708189424701</v>
      </c>
      <c r="M1096">
        <v>67.523288395514996</v>
      </c>
      <c r="N1096">
        <v>118.403793498732</v>
      </c>
      <c r="O1096">
        <v>18.921727910546998</v>
      </c>
      <c r="P1096" t="e">
        <v>#N/A</v>
      </c>
    </row>
    <row r="1097" spans="1:16" x14ac:dyDescent="0.25">
      <c r="A1097">
        <v>202603</v>
      </c>
      <c r="B1097" t="s">
        <v>278</v>
      </c>
      <c r="C1097" t="s">
        <v>85</v>
      </c>
      <c r="D1097">
        <v>1543</v>
      </c>
      <c r="E1097">
        <v>1542.99999999998</v>
      </c>
      <c r="F1097">
        <v>591.90339882038995</v>
      </c>
      <c r="G1097">
        <v>951.09660117958902</v>
      </c>
      <c r="H1097">
        <v>843.729662040172</v>
      </c>
      <c r="I1097">
        <v>697.14885820040797</v>
      </c>
      <c r="J1097">
        <v>145.52283282527</v>
      </c>
      <c r="K1097">
        <v>73.908859581052994</v>
      </c>
      <c r="L1097">
        <v>92.692256105612003</v>
      </c>
      <c r="M1097">
        <v>43.693237129620002</v>
      </c>
      <c r="N1097">
        <v>48.999018975992001</v>
      </c>
      <c r="O1097">
        <v>14.674683033805</v>
      </c>
      <c r="P1097" t="e">
        <v>#N/A</v>
      </c>
    </row>
    <row r="1098" spans="1:16" x14ac:dyDescent="0.25">
      <c r="A1098">
        <v>202603</v>
      </c>
      <c r="B1098" t="s">
        <v>278</v>
      </c>
      <c r="C1098" t="s">
        <v>149</v>
      </c>
      <c r="D1098">
        <v>866</v>
      </c>
      <c r="E1098">
        <v>865.99999999997397</v>
      </c>
      <c r="F1098">
        <v>277.66102253336197</v>
      </c>
      <c r="G1098">
        <v>588.33897746661205</v>
      </c>
      <c r="H1098">
        <v>522.38943180833996</v>
      </c>
      <c r="I1098">
        <v>462.722050956055</v>
      </c>
      <c r="J1098">
        <v>58.609409837792001</v>
      </c>
      <c r="K1098">
        <v>21.083649441712002</v>
      </c>
      <c r="L1098">
        <v>55.274862624466003</v>
      </c>
      <c r="M1098">
        <v>28.296147510579999</v>
      </c>
      <c r="N1098">
        <v>26.978715113886</v>
      </c>
      <c r="O1098">
        <v>10.674683033805</v>
      </c>
      <c r="P1098" t="e">
        <v>#N/A</v>
      </c>
    </row>
    <row r="1099" spans="1:16" x14ac:dyDescent="0.25">
      <c r="A1099">
        <v>202603</v>
      </c>
      <c r="B1099" t="s">
        <v>278</v>
      </c>
      <c r="C1099" t="s">
        <v>150</v>
      </c>
      <c r="D1099">
        <v>677</v>
      </c>
      <c r="E1099">
        <v>677.00000000000296</v>
      </c>
      <c r="F1099">
        <v>314.24237628702798</v>
      </c>
      <c r="G1099">
        <v>362.75762371297498</v>
      </c>
      <c r="H1099">
        <v>321.34023023182903</v>
      </c>
      <c r="I1099">
        <v>234.42680724435101</v>
      </c>
      <c r="J1099">
        <v>86.913422987478</v>
      </c>
      <c r="K1099">
        <v>52.825210139341003</v>
      </c>
      <c r="L1099">
        <v>37.417393481146</v>
      </c>
      <c r="M1099">
        <v>15.397089619040001</v>
      </c>
      <c r="N1099">
        <v>22.020303862106001</v>
      </c>
      <c r="O1099">
        <v>4</v>
      </c>
      <c r="P1099" t="e">
        <v>#N/A</v>
      </c>
    </row>
    <row r="1100" spans="1:16" x14ac:dyDescent="0.25">
      <c r="A1100">
        <v>202603</v>
      </c>
      <c r="B1100" t="s">
        <v>278</v>
      </c>
      <c r="C1100" t="s">
        <v>151</v>
      </c>
      <c r="D1100">
        <v>315</v>
      </c>
      <c r="E1100">
        <v>319.98792878450797</v>
      </c>
      <c r="F1100">
        <v>176.635484164948</v>
      </c>
      <c r="G1100">
        <v>143.35244461956</v>
      </c>
      <c r="H1100">
        <v>122.23566203444599</v>
      </c>
      <c r="I1100">
        <v>73.738336216297995</v>
      </c>
      <c r="J1100">
        <v>48.497325818147999</v>
      </c>
      <c r="K1100">
        <v>33.002309597945001</v>
      </c>
      <c r="L1100">
        <v>18.116782585113999</v>
      </c>
      <c r="M1100">
        <v>8.1499166468209996</v>
      </c>
      <c r="N1100">
        <v>9.9668659382929992</v>
      </c>
      <c r="O1100">
        <v>3</v>
      </c>
      <c r="P1100" t="e">
        <v>#N/A</v>
      </c>
    </row>
    <row r="1101" spans="1:16" x14ac:dyDescent="0.25">
      <c r="A1101">
        <v>202603</v>
      </c>
      <c r="B1101" t="s">
        <v>278</v>
      </c>
      <c r="C1101" t="s">
        <v>152</v>
      </c>
      <c r="D1101">
        <v>0</v>
      </c>
      <c r="E1101">
        <v>0</v>
      </c>
      <c r="F1101">
        <v>0</v>
      </c>
      <c r="G1101">
        <v>0</v>
      </c>
      <c r="H1101">
        <v>0</v>
      </c>
      <c r="I1101">
        <v>0</v>
      </c>
      <c r="J1101">
        <v>0</v>
      </c>
      <c r="K1101">
        <v>0</v>
      </c>
      <c r="L1101">
        <v>0</v>
      </c>
      <c r="M1101">
        <v>0</v>
      </c>
      <c r="N1101">
        <v>0</v>
      </c>
      <c r="O1101">
        <v>0</v>
      </c>
      <c r="P1101" t="e">
        <v>#N/A</v>
      </c>
    </row>
    <row r="1102" spans="1:16" x14ac:dyDescent="0.25">
      <c r="A1102">
        <v>202603</v>
      </c>
      <c r="B1102" t="s">
        <v>279</v>
      </c>
      <c r="C1102" t="s">
        <v>136</v>
      </c>
      <c r="D1102">
        <v>3334</v>
      </c>
      <c r="E1102">
        <v>3333.99999999998</v>
      </c>
      <c r="F1102">
        <v>1847.6033341089201</v>
      </c>
      <c r="G1102">
        <v>1486.3966658910599</v>
      </c>
      <c r="H1102">
        <v>1293.6987811281799</v>
      </c>
      <c r="I1102">
        <v>1028.07409069597</v>
      </c>
      <c r="J1102">
        <v>265.62469043221103</v>
      </c>
      <c r="K1102">
        <v>112.976529314494</v>
      </c>
      <c r="L1102">
        <v>170.998074517606</v>
      </c>
      <c r="M1102">
        <v>76.564597514735993</v>
      </c>
      <c r="N1102">
        <v>94.433477002870006</v>
      </c>
      <c r="O1102">
        <v>21.699810245270001</v>
      </c>
      <c r="P1102" t="e">
        <v>#N/A</v>
      </c>
    </row>
    <row r="1103" spans="1:16" x14ac:dyDescent="0.25">
      <c r="A1103">
        <v>202603</v>
      </c>
      <c r="B1103" t="s">
        <v>279</v>
      </c>
      <c r="C1103" t="s">
        <v>137</v>
      </c>
      <c r="D1103">
        <v>1904</v>
      </c>
      <c r="E1103">
        <v>1903.99999999995</v>
      </c>
      <c r="F1103">
        <v>1124.26754012365</v>
      </c>
      <c r="G1103">
        <v>779.73245987629798</v>
      </c>
      <c r="H1103">
        <v>675.70686309352095</v>
      </c>
      <c r="I1103">
        <v>534.53334536658599</v>
      </c>
      <c r="J1103">
        <v>141.17351772693701</v>
      </c>
      <c r="K1103">
        <v>62.032675570953003</v>
      </c>
      <c r="L1103">
        <v>89.560559545808999</v>
      </c>
      <c r="M1103">
        <v>40.999712660839997</v>
      </c>
      <c r="N1103">
        <v>48.560846884969003</v>
      </c>
      <c r="O1103">
        <v>14.465037236968</v>
      </c>
      <c r="P1103" t="e">
        <v>#N/A</v>
      </c>
    </row>
    <row r="1104" spans="1:16" x14ac:dyDescent="0.25">
      <c r="A1104">
        <v>202603</v>
      </c>
      <c r="B1104" t="s">
        <v>279</v>
      </c>
      <c r="C1104" t="s">
        <v>138</v>
      </c>
      <c r="D1104">
        <v>1430</v>
      </c>
      <c r="E1104">
        <v>1430.00000000005</v>
      </c>
      <c r="F1104">
        <v>723.33579398528002</v>
      </c>
      <c r="G1104">
        <v>706.664206014765</v>
      </c>
      <c r="H1104">
        <v>617.99191803466601</v>
      </c>
      <c r="I1104">
        <v>493.54074532939302</v>
      </c>
      <c r="J1104">
        <v>124.451172705274</v>
      </c>
      <c r="K1104">
        <v>50.943853743540998</v>
      </c>
      <c r="L1104">
        <v>81.437514971797</v>
      </c>
      <c r="M1104">
        <v>35.564884853895997</v>
      </c>
      <c r="N1104">
        <v>45.872630117900997</v>
      </c>
      <c r="O1104">
        <v>7.2347730083019997</v>
      </c>
      <c r="P1104" t="e">
        <v>#N/A</v>
      </c>
    </row>
    <row r="1105" spans="1:16" x14ac:dyDescent="0.25">
      <c r="A1105">
        <v>202603</v>
      </c>
      <c r="B1105" t="s">
        <v>279</v>
      </c>
      <c r="C1105" t="s">
        <v>139</v>
      </c>
      <c r="D1105">
        <v>362</v>
      </c>
      <c r="E1105">
        <v>361.33333333333701</v>
      </c>
      <c r="F1105">
        <v>189.63451806951699</v>
      </c>
      <c r="G1105">
        <v>171.69881526381999</v>
      </c>
      <c r="H1105">
        <v>137.00356798457901</v>
      </c>
      <c r="I1105">
        <v>122.664145658271</v>
      </c>
      <c r="J1105">
        <v>14.339422326308</v>
      </c>
      <c r="K1105">
        <v>6.6331772053089999</v>
      </c>
      <c r="L1105">
        <v>34.695247279241002</v>
      </c>
      <c r="M1105">
        <v>4.0588235294119999</v>
      </c>
      <c r="N1105">
        <v>30.636423749829</v>
      </c>
      <c r="O1105">
        <v>0</v>
      </c>
      <c r="P1105" t="e">
        <v>#N/A</v>
      </c>
    </row>
    <row r="1106" spans="1:16" x14ac:dyDescent="0.25">
      <c r="A1106">
        <v>202603</v>
      </c>
      <c r="B1106" t="s">
        <v>279</v>
      </c>
      <c r="C1106" t="s">
        <v>140</v>
      </c>
      <c r="D1106">
        <v>655</v>
      </c>
      <c r="E1106">
        <v>655.63440860224796</v>
      </c>
      <c r="F1106">
        <v>324.21967834440898</v>
      </c>
      <c r="G1106">
        <v>331.41473025783802</v>
      </c>
      <c r="H1106">
        <v>279.670208470565</v>
      </c>
      <c r="I1106">
        <v>232.23979862216601</v>
      </c>
      <c r="J1106">
        <v>47.430409848399002</v>
      </c>
      <c r="K1106">
        <v>15.240201309768</v>
      </c>
      <c r="L1106">
        <v>46.504193223413999</v>
      </c>
      <c r="M1106">
        <v>15.444709415299</v>
      </c>
      <c r="N1106">
        <v>31.059483808115001</v>
      </c>
      <c r="O1106">
        <v>5.2403285638590003</v>
      </c>
      <c r="P1106" t="e">
        <v>#N/A</v>
      </c>
    </row>
    <row r="1107" spans="1:16" x14ac:dyDescent="0.25">
      <c r="A1107">
        <v>202603</v>
      </c>
      <c r="B1107" t="s">
        <v>279</v>
      </c>
      <c r="C1107" t="s">
        <v>141</v>
      </c>
      <c r="D1107">
        <v>723</v>
      </c>
      <c r="E1107">
        <v>722.63440860211801</v>
      </c>
      <c r="F1107">
        <v>313.65105967843198</v>
      </c>
      <c r="G1107">
        <v>408.98334892368501</v>
      </c>
      <c r="H1107">
        <v>362.670025040957</v>
      </c>
      <c r="I1107">
        <v>303.233825168463</v>
      </c>
      <c r="J1107">
        <v>59.436199872494001</v>
      </c>
      <c r="K1107">
        <v>28.672846013808002</v>
      </c>
      <c r="L1107">
        <v>39.225479628217997</v>
      </c>
      <c r="M1107">
        <v>28.374069075824</v>
      </c>
      <c r="N1107">
        <v>10.851410552394</v>
      </c>
      <c r="O1107">
        <v>7.0878442545100002</v>
      </c>
      <c r="P1107" t="e">
        <v>#N/A</v>
      </c>
    </row>
    <row r="1108" spans="1:16" x14ac:dyDescent="0.25">
      <c r="A1108">
        <v>202603</v>
      </c>
      <c r="B1108" t="s">
        <v>279</v>
      </c>
      <c r="C1108" t="s">
        <v>142</v>
      </c>
      <c r="D1108">
        <v>567</v>
      </c>
      <c r="E1108">
        <v>569.10868486355696</v>
      </c>
      <c r="F1108">
        <v>282.35725316706299</v>
      </c>
      <c r="G1108">
        <v>286.75143169649402</v>
      </c>
      <c r="H1108">
        <v>256.118895266621</v>
      </c>
      <c r="I1108">
        <v>210.18413023679801</v>
      </c>
      <c r="J1108">
        <v>45.934765029822998</v>
      </c>
      <c r="K1108">
        <v>21.792690058481998</v>
      </c>
      <c r="L1108">
        <v>26.582536429872999</v>
      </c>
      <c r="M1108">
        <v>16.181147540984</v>
      </c>
      <c r="N1108">
        <v>10.401388888889</v>
      </c>
      <c r="O1108">
        <v>4.05</v>
      </c>
      <c r="P1108" t="e">
        <v>#N/A</v>
      </c>
    </row>
    <row r="1109" spans="1:16" x14ac:dyDescent="0.25">
      <c r="A1109">
        <v>202603</v>
      </c>
      <c r="B1109" t="s">
        <v>279</v>
      </c>
      <c r="C1109" t="s">
        <v>143</v>
      </c>
      <c r="D1109">
        <v>1027</v>
      </c>
      <c r="E1109">
        <v>1025.2891645987399</v>
      </c>
      <c r="F1109">
        <v>737.74082484951703</v>
      </c>
      <c r="G1109">
        <v>287.54833974922798</v>
      </c>
      <c r="H1109">
        <v>258.23608436546698</v>
      </c>
      <c r="I1109">
        <v>159.75219101028</v>
      </c>
      <c r="J1109">
        <v>98.483893355187007</v>
      </c>
      <c r="K1109">
        <v>40.637614727127001</v>
      </c>
      <c r="L1109">
        <v>23.99061795686</v>
      </c>
      <c r="M1109">
        <v>12.505847953217</v>
      </c>
      <c r="N1109">
        <v>11.484770003643</v>
      </c>
      <c r="O1109">
        <v>5.3216374269009998</v>
      </c>
      <c r="P1109" t="e">
        <v>#N/A</v>
      </c>
    </row>
    <row r="1110" spans="1:16" x14ac:dyDescent="0.25">
      <c r="A1110">
        <v>202603</v>
      </c>
      <c r="B1110" t="s">
        <v>279</v>
      </c>
      <c r="C1110" t="s">
        <v>148</v>
      </c>
      <c r="D1110">
        <v>390</v>
      </c>
      <c r="E1110">
        <v>389.65009979274703</v>
      </c>
      <c r="F1110">
        <v>198.15875461632899</v>
      </c>
      <c r="G1110">
        <v>191.49134517641801</v>
      </c>
      <c r="H1110">
        <v>177.439704275259</v>
      </c>
      <c r="I1110">
        <v>143.60255127964001</v>
      </c>
      <c r="J1110">
        <v>33.837152995619</v>
      </c>
      <c r="K1110">
        <v>12.700924645354</v>
      </c>
      <c r="L1110">
        <v>10.82413832118</v>
      </c>
      <c r="M1110" t="s">
        <v>236</v>
      </c>
      <c r="N1110" t="s">
        <v>236</v>
      </c>
      <c r="O1110">
        <v>3.2275025799789998</v>
      </c>
      <c r="P1110" t="e">
        <v>#N/A</v>
      </c>
    </row>
    <row r="1111" spans="1:16" x14ac:dyDescent="0.25">
      <c r="A1111">
        <v>202603</v>
      </c>
      <c r="B1111" t="s">
        <v>279</v>
      </c>
      <c r="C1111" t="s">
        <v>74</v>
      </c>
      <c r="D1111">
        <v>1517</v>
      </c>
      <c r="E1111">
        <v>1521.64451861515</v>
      </c>
      <c r="F1111">
        <v>997.80786702216005</v>
      </c>
      <c r="G1111">
        <v>523.83665159299403</v>
      </c>
      <c r="H1111">
        <v>429.14542813269901</v>
      </c>
      <c r="I1111">
        <v>321.55076323695198</v>
      </c>
      <c r="J1111">
        <v>107.594664895747</v>
      </c>
      <c r="K1111">
        <v>46.1486392833</v>
      </c>
      <c r="L1111">
        <v>87.485895325141996</v>
      </c>
      <c r="M1111">
        <v>32.583218918219998</v>
      </c>
      <c r="N1111">
        <v>54.902676406921998</v>
      </c>
      <c r="O1111">
        <v>7.2053281351529996</v>
      </c>
      <c r="P1111" t="e">
        <v>#N/A</v>
      </c>
    </row>
    <row r="1112" spans="1:16" x14ac:dyDescent="0.25">
      <c r="A1112">
        <v>202603</v>
      </c>
      <c r="B1112" t="s">
        <v>279</v>
      </c>
      <c r="C1112" t="s">
        <v>75</v>
      </c>
      <c r="D1112">
        <v>594</v>
      </c>
      <c r="E1112">
        <v>602.54650041450498</v>
      </c>
      <c r="F1112">
        <v>363.24952296790798</v>
      </c>
      <c r="G1112">
        <v>239.296977446597</v>
      </c>
      <c r="H1112">
        <v>200.98914958651901</v>
      </c>
      <c r="I1112">
        <v>143.87996187007201</v>
      </c>
      <c r="J1112">
        <v>57.109187716447003</v>
      </c>
      <c r="K1112">
        <v>28.267020295704</v>
      </c>
      <c r="L1112">
        <v>34.21381076606</v>
      </c>
      <c r="M1112">
        <v>11.246035221302</v>
      </c>
      <c r="N1112">
        <v>22.967775544757998</v>
      </c>
      <c r="O1112">
        <v>4.0940170940179996</v>
      </c>
      <c r="P1112" t="e">
        <v>#N/A</v>
      </c>
    </row>
    <row r="1113" spans="1:16" x14ac:dyDescent="0.25">
      <c r="A1113">
        <v>202603</v>
      </c>
      <c r="B1113" t="s">
        <v>279</v>
      </c>
      <c r="C1113" t="s">
        <v>76</v>
      </c>
      <c r="D1113">
        <v>489</v>
      </c>
      <c r="E1113">
        <v>476.555164075292</v>
      </c>
      <c r="F1113">
        <v>187.453487595936</v>
      </c>
      <c r="G1113">
        <v>289.101676479356</v>
      </c>
      <c r="H1113">
        <v>258.19384052801098</v>
      </c>
      <c r="I1113">
        <v>211.92059984439601</v>
      </c>
      <c r="J1113">
        <v>46.273240683615001</v>
      </c>
      <c r="K1113">
        <v>17.849226105770001</v>
      </c>
      <c r="L1113">
        <v>25.801273248291</v>
      </c>
      <c r="M1113">
        <v>15.253097455402999</v>
      </c>
      <c r="N1113">
        <v>10.548175792887999</v>
      </c>
      <c r="O1113">
        <v>5.1065627030540002</v>
      </c>
      <c r="P1113" t="e">
        <v>#N/A</v>
      </c>
    </row>
    <row r="1114" spans="1:16" x14ac:dyDescent="0.25">
      <c r="A1114">
        <v>202603</v>
      </c>
      <c r="B1114" t="s">
        <v>279</v>
      </c>
      <c r="C1114" t="s">
        <v>77</v>
      </c>
      <c r="D1114">
        <v>344</v>
      </c>
      <c r="E1114">
        <v>343.60371710230299</v>
      </c>
      <c r="F1114">
        <v>100.93370190660301</v>
      </c>
      <c r="G1114">
        <v>242.67001519569999</v>
      </c>
      <c r="H1114">
        <v>227.93065860570101</v>
      </c>
      <c r="I1114">
        <v>207.12021446491801</v>
      </c>
      <c r="J1114">
        <v>20.810444140783002</v>
      </c>
      <c r="K1114">
        <v>8.0107189843659992</v>
      </c>
      <c r="L1114">
        <v>12.672956856933</v>
      </c>
      <c r="M1114" t="s">
        <v>236</v>
      </c>
      <c r="N1114" t="s">
        <v>236</v>
      </c>
      <c r="O1114" t="s">
        <v>236</v>
      </c>
      <c r="P1114" t="e">
        <v>#N/A</v>
      </c>
    </row>
    <row r="1115" spans="1:16" x14ac:dyDescent="0.25">
      <c r="A1115">
        <v>202603</v>
      </c>
      <c r="B1115" t="s">
        <v>279</v>
      </c>
      <c r="C1115" t="s">
        <v>78</v>
      </c>
      <c r="D1115">
        <v>1376</v>
      </c>
      <c r="E1115">
        <v>1377.7285158889699</v>
      </c>
      <c r="F1115">
        <v>530.06064189194797</v>
      </c>
      <c r="G1115">
        <v>847.66787399702605</v>
      </c>
      <c r="H1115">
        <v>748.13594821302695</v>
      </c>
      <c r="I1115">
        <v>643.609907978102</v>
      </c>
      <c r="J1115">
        <v>104.526040234926</v>
      </c>
      <c r="K1115">
        <v>32.232205000516998</v>
      </c>
      <c r="L1115">
        <v>87.244644126696002</v>
      </c>
      <c r="M1115" t="s">
        <v>236</v>
      </c>
      <c r="N1115" t="s">
        <v>236</v>
      </c>
      <c r="O1115">
        <v>12.287281657303</v>
      </c>
      <c r="P1115" t="e">
        <v>#N/A</v>
      </c>
    </row>
    <row r="1116" spans="1:16" x14ac:dyDescent="0.25">
      <c r="A1116">
        <v>202603</v>
      </c>
      <c r="B1116" t="s">
        <v>279</v>
      </c>
      <c r="C1116" t="s">
        <v>79</v>
      </c>
      <c r="D1116">
        <v>1705</v>
      </c>
      <c r="E1116">
        <v>1705.35850999125</v>
      </c>
      <c r="F1116">
        <v>1222.7053700146901</v>
      </c>
      <c r="G1116">
        <v>482.65313997656398</v>
      </c>
      <c r="H1116">
        <v>402.009487354974</v>
      </c>
      <c r="I1116">
        <v>265.55215030114698</v>
      </c>
      <c r="J1116">
        <v>136.457337053826</v>
      </c>
      <c r="K1116">
        <v>68.857553874556999</v>
      </c>
      <c r="L1116">
        <v>71.231124033623004</v>
      </c>
      <c r="M1116">
        <v>22.597827954502002</v>
      </c>
      <c r="N1116">
        <v>48.633296079121003</v>
      </c>
      <c r="O1116">
        <v>9.4125285879669995</v>
      </c>
      <c r="P1116" t="e">
        <v>#N/A</v>
      </c>
    </row>
    <row r="1117" spans="1:16" x14ac:dyDescent="0.25">
      <c r="A1117">
        <v>202603</v>
      </c>
      <c r="B1117" t="s">
        <v>279</v>
      </c>
      <c r="C1117" t="s">
        <v>80</v>
      </c>
      <c r="D1117">
        <v>253</v>
      </c>
      <c r="E1117">
        <v>250.912974119772</v>
      </c>
      <c r="F1117">
        <v>94.837322202297003</v>
      </c>
      <c r="G1117">
        <v>156.075651917475</v>
      </c>
      <c r="H1117">
        <v>143.55334556018801</v>
      </c>
      <c r="I1117">
        <v>118.91203241672901</v>
      </c>
      <c r="J1117">
        <v>24.641313143459001</v>
      </c>
      <c r="K1117">
        <v>11.886770439419999</v>
      </c>
      <c r="L1117">
        <v>12.522306357287</v>
      </c>
      <c r="M1117" t="s">
        <v>236</v>
      </c>
      <c r="N1117" t="s">
        <v>236</v>
      </c>
      <c r="O1117">
        <v>0</v>
      </c>
      <c r="P1117" t="e">
        <v>#N/A</v>
      </c>
    </row>
    <row r="1118" spans="1:16" x14ac:dyDescent="0.25">
      <c r="A1118">
        <v>202603</v>
      </c>
      <c r="B1118" t="s">
        <v>279</v>
      </c>
      <c r="C1118" t="s">
        <v>81</v>
      </c>
      <c r="D1118">
        <v>0</v>
      </c>
      <c r="E1118">
        <v>0</v>
      </c>
      <c r="F1118">
        <v>0</v>
      </c>
      <c r="G1118">
        <v>0</v>
      </c>
      <c r="H1118">
        <v>0</v>
      </c>
      <c r="I1118">
        <v>0</v>
      </c>
      <c r="J1118">
        <v>0</v>
      </c>
      <c r="K1118">
        <v>0</v>
      </c>
      <c r="L1118">
        <v>0</v>
      </c>
      <c r="M1118">
        <v>0</v>
      </c>
      <c r="N1118">
        <v>0</v>
      </c>
      <c r="O1118">
        <v>0</v>
      </c>
      <c r="P1118" t="e">
        <v>#N/A</v>
      </c>
    </row>
    <row r="1119" spans="1:16" x14ac:dyDescent="0.25">
      <c r="A1119">
        <v>202603</v>
      </c>
      <c r="B1119" t="s">
        <v>279</v>
      </c>
      <c r="C1119" t="s">
        <v>154</v>
      </c>
      <c r="D1119">
        <v>1444</v>
      </c>
      <c r="E1119">
        <v>1440.36383791045</v>
      </c>
      <c r="F1119">
        <v>577.57595638287603</v>
      </c>
      <c r="G1119">
        <v>862.78788152757295</v>
      </c>
      <c r="H1119">
        <v>762.24361006456297</v>
      </c>
      <c r="I1119">
        <v>649.75421996890498</v>
      </c>
      <c r="J1119">
        <v>112.489390095659</v>
      </c>
      <c r="K1119">
        <v>34.436371667183998</v>
      </c>
      <c r="L1119">
        <v>87.244644126696002</v>
      </c>
      <c r="M1119">
        <v>43.783197770849</v>
      </c>
      <c r="N1119">
        <v>43.461446355847002</v>
      </c>
      <c r="O1119">
        <v>13.299627336315</v>
      </c>
      <c r="P1119" t="e">
        <v>#N/A</v>
      </c>
    </row>
    <row r="1120" spans="1:16" x14ac:dyDescent="0.25">
      <c r="A1120">
        <v>202603</v>
      </c>
      <c r="B1120" t="s">
        <v>279</v>
      </c>
      <c r="C1120" t="s">
        <v>83</v>
      </c>
      <c r="D1120">
        <v>0</v>
      </c>
      <c r="E1120">
        <v>0</v>
      </c>
      <c r="F1120">
        <v>0</v>
      </c>
      <c r="G1120">
        <v>0</v>
      </c>
      <c r="H1120">
        <v>0</v>
      </c>
      <c r="I1120">
        <v>0</v>
      </c>
      <c r="J1120">
        <v>0</v>
      </c>
      <c r="K1120">
        <v>0</v>
      </c>
      <c r="L1120">
        <v>0</v>
      </c>
      <c r="M1120">
        <v>0</v>
      </c>
      <c r="N1120">
        <v>0</v>
      </c>
      <c r="O1120">
        <v>0</v>
      </c>
      <c r="P1120" t="e">
        <v>#N/A</v>
      </c>
    </row>
    <row r="1121" spans="1:16" x14ac:dyDescent="0.25">
      <c r="A1121">
        <v>202603</v>
      </c>
      <c r="B1121" t="s">
        <v>279</v>
      </c>
      <c r="C1121" t="s">
        <v>84</v>
      </c>
      <c r="D1121">
        <v>1970</v>
      </c>
      <c r="E1121">
        <v>1969.99999999997</v>
      </c>
      <c r="F1121">
        <v>1263.16676580783</v>
      </c>
      <c r="G1121">
        <v>706.83323419214105</v>
      </c>
      <c r="H1121">
        <v>596.32058448797295</v>
      </c>
      <c r="I1121">
        <v>413.68686985694399</v>
      </c>
      <c r="J1121">
        <v>182.63371463102899</v>
      </c>
      <c r="K1121">
        <v>79.184124723539</v>
      </c>
      <c r="L1121">
        <v>98.078803577339997</v>
      </c>
      <c r="M1121">
        <v>37.864680867913002</v>
      </c>
      <c r="N1121">
        <v>60.214122709427002</v>
      </c>
      <c r="O1121">
        <v>12.433846126829</v>
      </c>
      <c r="P1121" t="e">
        <v>#N/A</v>
      </c>
    </row>
    <row r="1122" spans="1:16" x14ac:dyDescent="0.25">
      <c r="A1122">
        <v>202603</v>
      </c>
      <c r="B1122" t="s">
        <v>279</v>
      </c>
      <c r="C1122" t="s">
        <v>85</v>
      </c>
      <c r="D1122">
        <v>1364</v>
      </c>
      <c r="E1122">
        <v>1364.00000000002</v>
      </c>
      <c r="F1122">
        <v>584.43656830109899</v>
      </c>
      <c r="G1122">
        <v>779.56343169892102</v>
      </c>
      <c r="H1122">
        <v>697.37819664021504</v>
      </c>
      <c r="I1122">
        <v>614.38722083903303</v>
      </c>
      <c r="J1122">
        <v>82.990975801182003</v>
      </c>
      <c r="K1122">
        <v>33.792404590955002</v>
      </c>
      <c r="L1122">
        <v>72.919270940266003</v>
      </c>
      <c r="M1122">
        <v>38.699916646822999</v>
      </c>
      <c r="N1122">
        <v>34.219354293442997</v>
      </c>
      <c r="O1122">
        <v>9.2659641184409995</v>
      </c>
      <c r="P1122" t="e">
        <v>#N/A</v>
      </c>
    </row>
    <row r="1123" spans="1:16" x14ac:dyDescent="0.25">
      <c r="A1123">
        <v>202603</v>
      </c>
      <c r="B1123" t="s">
        <v>279</v>
      </c>
      <c r="C1123" t="s">
        <v>149</v>
      </c>
      <c r="D1123">
        <v>768</v>
      </c>
      <c r="E1123">
        <v>768.00000000001899</v>
      </c>
      <c r="F1123">
        <v>265.09905272639401</v>
      </c>
      <c r="G1123">
        <v>502.90094727362498</v>
      </c>
      <c r="H1123">
        <v>448.28808495711797</v>
      </c>
      <c r="I1123">
        <v>405.09176629358001</v>
      </c>
      <c r="J1123">
        <v>43.196318663538001</v>
      </c>
      <c r="K1123">
        <v>14.364209641986999</v>
      </c>
      <c r="L1123">
        <v>49.346898198066</v>
      </c>
      <c r="M1123">
        <v>23.699916646822999</v>
      </c>
      <c r="N1123">
        <v>25.646981551243002</v>
      </c>
      <c r="O1123">
        <v>5.2659641184410004</v>
      </c>
      <c r="P1123" t="e">
        <v>#N/A</v>
      </c>
    </row>
    <row r="1124" spans="1:16" x14ac:dyDescent="0.25">
      <c r="A1124">
        <v>202603</v>
      </c>
      <c r="B1124" t="s">
        <v>279</v>
      </c>
      <c r="C1124" t="s">
        <v>150</v>
      </c>
      <c r="D1124">
        <v>596</v>
      </c>
      <c r="E1124">
        <v>596.00000000000205</v>
      </c>
      <c r="F1124">
        <v>319.33751557470299</v>
      </c>
      <c r="G1124">
        <v>276.662484425299</v>
      </c>
      <c r="H1124">
        <v>249.090111683099</v>
      </c>
      <c r="I1124">
        <v>209.29545454545499</v>
      </c>
      <c r="J1124">
        <v>39.794657137644002</v>
      </c>
      <c r="K1124">
        <v>19.428194948967999</v>
      </c>
      <c r="L1124">
        <v>23.572372742199999</v>
      </c>
      <c r="M1124">
        <v>15</v>
      </c>
      <c r="N1124">
        <v>8.5723727422000007</v>
      </c>
      <c r="O1124">
        <v>4</v>
      </c>
      <c r="P1124" t="e">
        <v>#N/A</v>
      </c>
    </row>
    <row r="1125" spans="1:16" x14ac:dyDescent="0.25">
      <c r="A1125">
        <v>202603</v>
      </c>
      <c r="B1125" t="s">
        <v>279</v>
      </c>
      <c r="C1125" t="s">
        <v>151</v>
      </c>
      <c r="D1125">
        <v>324</v>
      </c>
      <c r="E1125">
        <v>328.540810056304</v>
      </c>
      <c r="F1125">
        <v>201.85434674641999</v>
      </c>
      <c r="G1125">
        <v>126.686463309884</v>
      </c>
      <c r="H1125">
        <v>112.066225214646</v>
      </c>
      <c r="I1125">
        <v>84.295454545455001</v>
      </c>
      <c r="J1125">
        <v>27.770770669190998</v>
      </c>
      <c r="K1125">
        <v>13.60011953221</v>
      </c>
      <c r="L1125">
        <v>10.620238095237999</v>
      </c>
      <c r="M1125">
        <v>7</v>
      </c>
      <c r="N1125">
        <v>3.6202380952380002</v>
      </c>
      <c r="O1125">
        <v>4</v>
      </c>
      <c r="P1125" t="e">
        <v>#N/A</v>
      </c>
    </row>
    <row r="1126" spans="1:16" x14ac:dyDescent="0.25">
      <c r="A1126">
        <v>202603</v>
      </c>
      <c r="B1126" t="s">
        <v>279</v>
      </c>
      <c r="C1126" t="s">
        <v>152</v>
      </c>
      <c r="D1126">
        <v>0</v>
      </c>
      <c r="E1126">
        <v>0</v>
      </c>
      <c r="F1126">
        <v>0</v>
      </c>
      <c r="G1126">
        <v>0</v>
      </c>
      <c r="H1126">
        <v>0</v>
      </c>
      <c r="I1126">
        <v>0</v>
      </c>
      <c r="J1126">
        <v>0</v>
      </c>
      <c r="K1126">
        <v>0</v>
      </c>
      <c r="L1126">
        <v>0</v>
      </c>
      <c r="M1126">
        <v>0</v>
      </c>
      <c r="N1126">
        <v>0</v>
      </c>
      <c r="O1126">
        <v>0</v>
      </c>
      <c r="P1126" t="e">
        <v>#N/A</v>
      </c>
    </row>
    <row r="1127" spans="1:16" x14ac:dyDescent="0.25">
      <c r="A1127">
        <v>202603</v>
      </c>
      <c r="B1127" t="s">
        <v>280</v>
      </c>
      <c r="C1127" t="s">
        <v>136</v>
      </c>
      <c r="D1127">
        <v>1692</v>
      </c>
      <c r="E1127">
        <v>1691.99999999997</v>
      </c>
      <c r="F1127">
        <v>1120.8811767484101</v>
      </c>
      <c r="G1127">
        <v>571.11882325156</v>
      </c>
      <c r="H1127">
        <v>505.289692756524</v>
      </c>
      <c r="I1127">
        <v>383.19558441187201</v>
      </c>
      <c r="J1127">
        <v>122.094108344652</v>
      </c>
      <c r="K1127">
        <v>29.699249689106999</v>
      </c>
      <c r="L1127">
        <v>62.270306965624002</v>
      </c>
      <c r="M1127">
        <v>18.580659983291</v>
      </c>
      <c r="N1127">
        <v>43.689646982333002</v>
      </c>
      <c r="O1127">
        <v>3.5588235294119999</v>
      </c>
      <c r="P1127" t="e">
        <v>#N/A</v>
      </c>
    </row>
    <row r="1128" spans="1:16" x14ac:dyDescent="0.25">
      <c r="A1128">
        <v>202603</v>
      </c>
      <c r="B1128" t="s">
        <v>280</v>
      </c>
      <c r="C1128" t="s">
        <v>137</v>
      </c>
      <c r="D1128">
        <v>969</v>
      </c>
      <c r="E1128">
        <v>968.99999999998204</v>
      </c>
      <c r="F1128">
        <v>678.51667420025206</v>
      </c>
      <c r="G1128">
        <v>290.48332579972998</v>
      </c>
      <c r="H1128">
        <v>252.58950335264501</v>
      </c>
      <c r="I1128">
        <v>182.723308270681</v>
      </c>
      <c r="J1128">
        <v>69.866195081963994</v>
      </c>
      <c r="K1128">
        <v>16.298258420859</v>
      </c>
      <c r="L1128">
        <v>36.893822447085</v>
      </c>
      <c r="M1128">
        <v>10.276691729323</v>
      </c>
      <c r="N1128">
        <v>26.617130717761999</v>
      </c>
      <c r="O1128" t="s">
        <v>236</v>
      </c>
      <c r="P1128" t="e">
        <v>#N/A</v>
      </c>
    </row>
    <row r="1129" spans="1:16" x14ac:dyDescent="0.25">
      <c r="A1129">
        <v>202603</v>
      </c>
      <c r="B1129" t="s">
        <v>280</v>
      </c>
      <c r="C1129" t="s">
        <v>138</v>
      </c>
      <c r="D1129">
        <v>723</v>
      </c>
      <c r="E1129">
        <v>722.99999999998295</v>
      </c>
      <c r="F1129">
        <v>442.36450254815298</v>
      </c>
      <c r="G1129">
        <v>280.63549745183002</v>
      </c>
      <c r="H1129">
        <v>252.70018940387899</v>
      </c>
      <c r="I1129">
        <v>200.472276141191</v>
      </c>
      <c r="J1129">
        <v>52.227913262687998</v>
      </c>
      <c r="K1129">
        <v>13.400991268247999</v>
      </c>
      <c r="L1129">
        <v>25.376484518539002</v>
      </c>
      <c r="M1129">
        <v>8.3039682539679998</v>
      </c>
      <c r="N1129">
        <v>17.072516264571</v>
      </c>
      <c r="O1129" t="s">
        <v>236</v>
      </c>
      <c r="P1129" t="e">
        <v>#N/A</v>
      </c>
    </row>
    <row r="1130" spans="1:16" x14ac:dyDescent="0.25">
      <c r="A1130">
        <v>202603</v>
      </c>
      <c r="B1130" t="s">
        <v>280</v>
      </c>
      <c r="C1130" t="s">
        <v>139</v>
      </c>
      <c r="D1130">
        <v>173</v>
      </c>
      <c r="E1130">
        <v>173.90528519102199</v>
      </c>
      <c r="F1130">
        <v>112.437953258242</v>
      </c>
      <c r="G1130">
        <v>61.467331932779999</v>
      </c>
      <c r="H1130">
        <v>52.735504201685998</v>
      </c>
      <c r="I1130" t="s">
        <v>236</v>
      </c>
      <c r="J1130" t="s">
        <v>236</v>
      </c>
      <c r="K1130" t="s">
        <v>236</v>
      </c>
      <c r="L1130">
        <v>8.7318277310940005</v>
      </c>
      <c r="M1130">
        <v>0</v>
      </c>
      <c r="N1130">
        <v>8.7318277310940005</v>
      </c>
      <c r="O1130">
        <v>0</v>
      </c>
      <c r="P1130" t="e">
        <v>#N/A</v>
      </c>
    </row>
    <row r="1131" spans="1:16" x14ac:dyDescent="0.25">
      <c r="A1131">
        <v>202603</v>
      </c>
      <c r="B1131" t="s">
        <v>280</v>
      </c>
      <c r="C1131" t="s">
        <v>140</v>
      </c>
      <c r="D1131">
        <v>287</v>
      </c>
      <c r="E1131">
        <v>285.90528519100201</v>
      </c>
      <c r="F1131">
        <v>178.29192237219701</v>
      </c>
      <c r="G1131">
        <v>107.613362818805</v>
      </c>
      <c r="H1131">
        <v>92.817161039848003</v>
      </c>
      <c r="I1131" t="s">
        <v>236</v>
      </c>
      <c r="J1131" t="s">
        <v>236</v>
      </c>
      <c r="K1131" t="s">
        <v>236</v>
      </c>
      <c r="L1131">
        <v>13.237378249544999</v>
      </c>
      <c r="M1131">
        <v>6.2663742690050004</v>
      </c>
      <c r="N1131">
        <v>6.9710039805399999</v>
      </c>
      <c r="O1131" t="s">
        <v>236</v>
      </c>
      <c r="P1131" t="e">
        <v>#N/A</v>
      </c>
    </row>
    <row r="1132" spans="1:16" x14ac:dyDescent="0.25">
      <c r="A1132">
        <v>202603</v>
      </c>
      <c r="B1132" t="s">
        <v>280</v>
      </c>
      <c r="C1132" t="s">
        <v>141</v>
      </c>
      <c r="D1132">
        <v>319</v>
      </c>
      <c r="E1132">
        <v>320.81057038198901</v>
      </c>
      <c r="F1132">
        <v>172.066411001067</v>
      </c>
      <c r="G1132">
        <v>148.74415938092201</v>
      </c>
      <c r="H1132">
        <v>135.41051622669099</v>
      </c>
      <c r="I1132">
        <v>108.99999999999901</v>
      </c>
      <c r="J1132">
        <v>26.410516226692</v>
      </c>
      <c r="K1132">
        <v>7.8849899555779999</v>
      </c>
      <c r="L1132">
        <v>13.333643154231</v>
      </c>
      <c r="M1132">
        <v>3</v>
      </c>
      <c r="N1132">
        <v>10.333643154231</v>
      </c>
      <c r="O1132">
        <v>0</v>
      </c>
      <c r="P1132" t="e">
        <v>#N/A</v>
      </c>
    </row>
    <row r="1133" spans="1:16" x14ac:dyDescent="0.25">
      <c r="A1133">
        <v>202603</v>
      </c>
      <c r="B1133" t="s">
        <v>280</v>
      </c>
      <c r="C1133" t="s">
        <v>142</v>
      </c>
      <c r="D1133">
        <v>295</v>
      </c>
      <c r="E1133">
        <v>295.782836211416</v>
      </c>
      <c r="F1133">
        <v>179.66203491925799</v>
      </c>
      <c r="G1133">
        <v>116.12080129215801</v>
      </c>
      <c r="H1133">
        <v>102.858815123753</v>
      </c>
      <c r="I1133">
        <v>83.208755760364994</v>
      </c>
      <c r="J1133">
        <v>19.650059363387999</v>
      </c>
      <c r="K1133">
        <v>5.1137521222420004</v>
      </c>
      <c r="L1133">
        <v>12.261986168405</v>
      </c>
      <c r="M1133">
        <v>4.2428571428569999</v>
      </c>
      <c r="N1133">
        <v>8.0191290255480006</v>
      </c>
      <c r="O1133" t="s">
        <v>236</v>
      </c>
      <c r="P1133" t="e">
        <v>#N/A</v>
      </c>
    </row>
    <row r="1134" spans="1:16" x14ac:dyDescent="0.25">
      <c r="A1134">
        <v>202603</v>
      </c>
      <c r="B1134" t="s">
        <v>280</v>
      </c>
      <c r="C1134" t="s">
        <v>143</v>
      </c>
      <c r="D1134">
        <v>618</v>
      </c>
      <c r="E1134">
        <v>615.59602302453402</v>
      </c>
      <c r="F1134">
        <v>478.42285519763902</v>
      </c>
      <c r="G1134">
        <v>137.173167826895</v>
      </c>
      <c r="H1134">
        <v>121.467696164546</v>
      </c>
      <c r="I1134">
        <v>66.694379391105002</v>
      </c>
      <c r="J1134">
        <v>54.773316773441003</v>
      </c>
      <c r="K1134">
        <v>12.956898588730001</v>
      </c>
      <c r="L1134">
        <v>14.705471662349</v>
      </c>
      <c r="M1134">
        <v>5.0714285714290002</v>
      </c>
      <c r="N1134">
        <v>9.6340430909200006</v>
      </c>
      <c r="O1134" t="s">
        <v>236</v>
      </c>
      <c r="P1134" t="e">
        <v>#N/A</v>
      </c>
    </row>
    <row r="1135" spans="1:16" x14ac:dyDescent="0.25">
      <c r="A1135">
        <v>202603</v>
      </c>
      <c r="B1135" t="s">
        <v>280</v>
      </c>
      <c r="C1135" t="s">
        <v>148</v>
      </c>
      <c r="D1135">
        <v>163</v>
      </c>
      <c r="E1135">
        <v>172.839396398914</v>
      </c>
      <c r="F1135">
        <v>111.31836691813299</v>
      </c>
      <c r="G1135">
        <v>61.521029480781003</v>
      </c>
      <c r="H1135">
        <v>47.230068417993003</v>
      </c>
      <c r="I1135">
        <v>38.843863446493998</v>
      </c>
      <c r="J1135">
        <v>8.3862049714989997</v>
      </c>
      <c r="K1135">
        <v>0</v>
      </c>
      <c r="L1135">
        <v>14.290961062788</v>
      </c>
      <c r="M1135" t="s">
        <v>236</v>
      </c>
      <c r="N1135" t="s">
        <v>236</v>
      </c>
      <c r="O1135">
        <v>0</v>
      </c>
      <c r="P1135" t="e">
        <v>#N/A</v>
      </c>
    </row>
    <row r="1136" spans="1:16" x14ac:dyDescent="0.25">
      <c r="A1136">
        <v>202603</v>
      </c>
      <c r="B1136" t="s">
        <v>280</v>
      </c>
      <c r="C1136" t="s">
        <v>74</v>
      </c>
      <c r="D1136">
        <v>710</v>
      </c>
      <c r="E1136">
        <v>767.04473979853196</v>
      </c>
      <c r="F1136">
        <v>562.85722688086298</v>
      </c>
      <c r="G1136">
        <v>204.18751291766901</v>
      </c>
      <c r="H1136">
        <v>177.444223391132</v>
      </c>
      <c r="I1136">
        <v>135.70322950211801</v>
      </c>
      <c r="J1136">
        <v>41.740993889014</v>
      </c>
      <c r="K1136">
        <v>8.0422561780800006</v>
      </c>
      <c r="L1136">
        <v>24.743289526537001</v>
      </c>
      <c r="M1136">
        <v>8.1526315789470001</v>
      </c>
      <c r="N1136">
        <v>16.59065794759</v>
      </c>
      <c r="O1136" t="s">
        <v>236</v>
      </c>
      <c r="P1136" t="e">
        <v>#N/A</v>
      </c>
    </row>
    <row r="1137" spans="1:16" x14ac:dyDescent="0.25">
      <c r="A1137">
        <v>202603</v>
      </c>
      <c r="B1137" t="s">
        <v>280</v>
      </c>
      <c r="C1137" t="s">
        <v>75</v>
      </c>
      <c r="D1137">
        <v>277</v>
      </c>
      <c r="E1137">
        <v>257.01731091551898</v>
      </c>
      <c r="F1137">
        <v>170.358575751438</v>
      </c>
      <c r="G1137">
        <v>86.658735164080994</v>
      </c>
      <c r="H1137">
        <v>77.758204425469003</v>
      </c>
      <c r="I1137">
        <v>59.320555175816999</v>
      </c>
      <c r="J1137">
        <v>18.437649249652001</v>
      </c>
      <c r="K1137">
        <v>7.1823824266559999</v>
      </c>
      <c r="L1137">
        <v>8.9005307386119998</v>
      </c>
      <c r="M1137" t="s">
        <v>236</v>
      </c>
      <c r="N1137" t="s">
        <v>236</v>
      </c>
      <c r="O1137">
        <v>0</v>
      </c>
      <c r="P1137" t="e">
        <v>#N/A</v>
      </c>
    </row>
    <row r="1138" spans="1:16" x14ac:dyDescent="0.25">
      <c r="A1138">
        <v>202603</v>
      </c>
      <c r="B1138" t="s">
        <v>280</v>
      </c>
      <c r="C1138" t="s">
        <v>76</v>
      </c>
      <c r="D1138">
        <v>175</v>
      </c>
      <c r="E1138">
        <v>150.99822105724499</v>
      </c>
      <c r="F1138">
        <v>66.237953409458996</v>
      </c>
      <c r="G1138">
        <v>84.760267647785994</v>
      </c>
      <c r="H1138">
        <v>78.981049381532003</v>
      </c>
      <c r="I1138">
        <v>58.514240145818</v>
      </c>
      <c r="J1138">
        <v>20.466809235713999</v>
      </c>
      <c r="K1138">
        <v>7.0895770895760002</v>
      </c>
      <c r="L1138">
        <v>4.2203947368419996</v>
      </c>
      <c r="M1138" t="s">
        <v>236</v>
      </c>
      <c r="N1138" t="s">
        <v>236</v>
      </c>
      <c r="O1138" t="s">
        <v>236</v>
      </c>
      <c r="P1138" t="e">
        <v>#N/A</v>
      </c>
    </row>
    <row r="1139" spans="1:16" x14ac:dyDescent="0.25">
      <c r="A1139">
        <v>202603</v>
      </c>
      <c r="B1139" t="s">
        <v>280</v>
      </c>
      <c r="C1139" t="s">
        <v>77</v>
      </c>
      <c r="D1139">
        <v>367</v>
      </c>
      <c r="E1139">
        <v>344.100331829754</v>
      </c>
      <c r="F1139">
        <v>210.10905378851101</v>
      </c>
      <c r="G1139">
        <v>133.99127804124299</v>
      </c>
      <c r="H1139">
        <v>123.876147140398</v>
      </c>
      <c r="I1139">
        <v>90.813696141625002</v>
      </c>
      <c r="J1139">
        <v>33.062450998773002</v>
      </c>
      <c r="K1139">
        <v>7.3850339947950001</v>
      </c>
      <c r="L1139">
        <v>10.115130900844999</v>
      </c>
      <c r="M1139">
        <v>6.3253968253970001</v>
      </c>
      <c r="N1139">
        <v>3.789734075448</v>
      </c>
      <c r="O1139">
        <v>0</v>
      </c>
      <c r="P1139" t="e">
        <v>#N/A</v>
      </c>
    </row>
    <row r="1140" spans="1:16" x14ac:dyDescent="0.25">
      <c r="A1140">
        <v>202603</v>
      </c>
      <c r="B1140" t="s">
        <v>280</v>
      </c>
      <c r="C1140" t="s">
        <v>78</v>
      </c>
      <c r="D1140">
        <v>672</v>
      </c>
      <c r="E1140">
        <v>692.79009054228402</v>
      </c>
      <c r="F1140">
        <v>375.45475234857503</v>
      </c>
      <c r="G1140">
        <v>317.33533819370899</v>
      </c>
      <c r="H1140">
        <v>271.76923867129699</v>
      </c>
      <c r="I1140" t="s">
        <v>236</v>
      </c>
      <c r="J1140" t="s">
        <v>236</v>
      </c>
      <c r="K1140" t="s">
        <v>236</v>
      </c>
      <c r="L1140">
        <v>45.566099522412003</v>
      </c>
      <c r="M1140">
        <v>14.530659983291001</v>
      </c>
      <c r="N1140">
        <v>31.035439539121001</v>
      </c>
      <c r="O1140">
        <v>0</v>
      </c>
      <c r="P1140" t="e">
        <v>#N/A</v>
      </c>
    </row>
    <row r="1141" spans="1:16" x14ac:dyDescent="0.25">
      <c r="A1141">
        <v>202603</v>
      </c>
      <c r="B1141" t="s">
        <v>280</v>
      </c>
      <c r="C1141" t="s">
        <v>79</v>
      </c>
      <c r="D1141">
        <v>893</v>
      </c>
      <c r="E1141">
        <v>883.53497116359404</v>
      </c>
      <c r="F1141">
        <v>705.13510328467203</v>
      </c>
      <c r="G1141">
        <v>178.39986787892201</v>
      </c>
      <c r="H1141">
        <v>162.85355517255201</v>
      </c>
      <c r="I1141">
        <v>102.160673915288</v>
      </c>
      <c r="J1141">
        <v>60.692881257263998</v>
      </c>
      <c r="K1141">
        <v>17.390784429741</v>
      </c>
      <c r="L1141">
        <v>13.546312706369999</v>
      </c>
      <c r="M1141" t="s">
        <v>236</v>
      </c>
      <c r="N1141" t="s">
        <v>236</v>
      </c>
      <c r="O1141" t="s">
        <v>236</v>
      </c>
      <c r="P1141" t="e">
        <v>#N/A</v>
      </c>
    </row>
    <row r="1142" spans="1:16" x14ac:dyDescent="0.25">
      <c r="A1142">
        <v>202603</v>
      </c>
      <c r="B1142" t="s">
        <v>280</v>
      </c>
      <c r="C1142" t="s">
        <v>80</v>
      </c>
      <c r="D1142">
        <v>127</v>
      </c>
      <c r="E1142">
        <v>115.674938294087</v>
      </c>
      <c r="F1142">
        <v>40.291321115157999</v>
      </c>
      <c r="G1142">
        <v>75.383617178929001</v>
      </c>
      <c r="H1142">
        <v>70.666898912674995</v>
      </c>
      <c r="I1142" t="s">
        <v>236</v>
      </c>
      <c r="J1142" t="s">
        <v>236</v>
      </c>
      <c r="K1142" t="s">
        <v>236</v>
      </c>
      <c r="L1142">
        <v>3.1578947368420001</v>
      </c>
      <c r="M1142" t="s">
        <v>236</v>
      </c>
      <c r="N1142" t="s">
        <v>236</v>
      </c>
      <c r="O1142" t="s">
        <v>236</v>
      </c>
      <c r="P1142" t="e">
        <v>#N/A</v>
      </c>
    </row>
    <row r="1143" spans="1:16" x14ac:dyDescent="0.25">
      <c r="A1143">
        <v>202603</v>
      </c>
      <c r="B1143" t="s">
        <v>280</v>
      </c>
      <c r="C1143" t="s">
        <v>81</v>
      </c>
      <c r="D1143">
        <v>0</v>
      </c>
      <c r="E1143">
        <v>0</v>
      </c>
      <c r="F1143">
        <v>0</v>
      </c>
      <c r="G1143">
        <v>0</v>
      </c>
      <c r="H1143">
        <v>0</v>
      </c>
      <c r="I1143">
        <v>0</v>
      </c>
      <c r="J1143">
        <v>0</v>
      </c>
      <c r="K1143">
        <v>0</v>
      </c>
      <c r="L1143">
        <v>0</v>
      </c>
      <c r="M1143">
        <v>0</v>
      </c>
      <c r="N1143">
        <v>0</v>
      </c>
      <c r="O1143">
        <v>0</v>
      </c>
      <c r="P1143" t="e">
        <v>#N/A</v>
      </c>
    </row>
    <row r="1144" spans="1:16" x14ac:dyDescent="0.25">
      <c r="A1144">
        <v>202603</v>
      </c>
      <c r="B1144" t="s">
        <v>280</v>
      </c>
      <c r="C1144" t="s">
        <v>154</v>
      </c>
      <c r="D1144">
        <v>775</v>
      </c>
      <c r="E1144">
        <v>814.07234473353401</v>
      </c>
      <c r="F1144">
        <v>487.90801864945502</v>
      </c>
      <c r="G1144">
        <v>326.16432608407899</v>
      </c>
      <c r="H1144">
        <v>280.59822656166699</v>
      </c>
      <c r="I1144">
        <v>222.39545530121799</v>
      </c>
      <c r="J1144">
        <v>58.202771260448998</v>
      </c>
      <c r="K1144">
        <v>12.418740948589001</v>
      </c>
      <c r="L1144">
        <v>45.566099522412003</v>
      </c>
      <c r="M1144">
        <v>14.530659983291001</v>
      </c>
      <c r="N1144">
        <v>31.035439539121001</v>
      </c>
      <c r="O1144">
        <v>0</v>
      </c>
      <c r="P1144" t="e">
        <v>#N/A</v>
      </c>
    </row>
    <row r="1145" spans="1:16" x14ac:dyDescent="0.25">
      <c r="A1145">
        <v>202603</v>
      </c>
      <c r="B1145" t="s">
        <v>280</v>
      </c>
      <c r="C1145" t="s">
        <v>83</v>
      </c>
      <c r="D1145">
        <v>0</v>
      </c>
      <c r="E1145">
        <v>0</v>
      </c>
      <c r="F1145">
        <v>0</v>
      </c>
      <c r="G1145">
        <v>0</v>
      </c>
      <c r="H1145">
        <v>0</v>
      </c>
      <c r="I1145">
        <v>0</v>
      </c>
      <c r="J1145">
        <v>0</v>
      </c>
      <c r="K1145">
        <v>0</v>
      </c>
      <c r="L1145">
        <v>0</v>
      </c>
      <c r="M1145">
        <v>0</v>
      </c>
      <c r="N1145">
        <v>0</v>
      </c>
      <c r="O1145">
        <v>0</v>
      </c>
      <c r="P1145" t="e">
        <v>#N/A</v>
      </c>
    </row>
    <row r="1146" spans="1:16" x14ac:dyDescent="0.25">
      <c r="A1146">
        <v>202603</v>
      </c>
      <c r="B1146" t="s">
        <v>280</v>
      </c>
      <c r="C1146" t="s">
        <v>84</v>
      </c>
      <c r="D1146">
        <v>963</v>
      </c>
      <c r="E1146">
        <v>962.999999999956</v>
      </c>
      <c r="F1146">
        <v>746.80558044965301</v>
      </c>
      <c r="G1146">
        <v>216.194419550303</v>
      </c>
      <c r="H1146">
        <v>188.725819788537</v>
      </c>
      <c r="I1146">
        <v>110.307990426914</v>
      </c>
      <c r="J1146">
        <v>78.417829361623006</v>
      </c>
      <c r="K1146">
        <v>14.257663697985</v>
      </c>
      <c r="L1146">
        <v>25.909776232354002</v>
      </c>
      <c r="M1146">
        <v>7.3253968253970001</v>
      </c>
      <c r="N1146">
        <v>18.584379406957002</v>
      </c>
      <c r="O1146" t="s">
        <v>236</v>
      </c>
      <c r="P1146" t="e">
        <v>#N/A</v>
      </c>
    </row>
    <row r="1147" spans="1:16" x14ac:dyDescent="0.25">
      <c r="A1147">
        <v>202603</v>
      </c>
      <c r="B1147" t="s">
        <v>280</v>
      </c>
      <c r="C1147" t="s">
        <v>85</v>
      </c>
      <c r="D1147">
        <v>729</v>
      </c>
      <c r="E1147">
        <v>729.00000000001</v>
      </c>
      <c r="F1147">
        <v>374.075596298753</v>
      </c>
      <c r="G1147">
        <v>354.92440370125701</v>
      </c>
      <c r="H1147">
        <v>316.56387296798698</v>
      </c>
      <c r="I1147">
        <v>272.88759398495802</v>
      </c>
      <c r="J1147">
        <v>43.676278983029</v>
      </c>
      <c r="K1147">
        <v>15.441585991122</v>
      </c>
      <c r="L1147">
        <v>36.360530733269997</v>
      </c>
      <c r="M1147">
        <v>11.255263157893999</v>
      </c>
      <c r="N1147">
        <v>25.105267575376001</v>
      </c>
      <c r="O1147" t="s">
        <v>236</v>
      </c>
      <c r="P1147" t="e">
        <v>#N/A</v>
      </c>
    </row>
    <row r="1148" spans="1:16" x14ac:dyDescent="0.25">
      <c r="A1148">
        <v>202603</v>
      </c>
      <c r="B1148" t="s">
        <v>280</v>
      </c>
      <c r="C1148" t="s">
        <v>149</v>
      </c>
      <c r="D1148">
        <v>400</v>
      </c>
      <c r="E1148">
        <v>400.00000000000699</v>
      </c>
      <c r="F1148">
        <v>158.04387708525601</v>
      </c>
      <c r="G1148">
        <v>241.95612291475101</v>
      </c>
      <c r="H1148">
        <v>221.02609379784101</v>
      </c>
      <c r="I1148">
        <v>200.74473684210199</v>
      </c>
      <c r="J1148">
        <v>20.281356955739</v>
      </c>
      <c r="K1148">
        <v>5.3645879404399999</v>
      </c>
      <c r="L1148">
        <v>19.930029116909999</v>
      </c>
      <c r="M1148">
        <v>8.2552631578939994</v>
      </c>
      <c r="N1148">
        <v>11.674765959016</v>
      </c>
      <c r="O1148" t="s">
        <v>236</v>
      </c>
      <c r="P1148" t="e">
        <v>#N/A</v>
      </c>
    </row>
    <row r="1149" spans="1:16" x14ac:dyDescent="0.25">
      <c r="A1149">
        <v>202603</v>
      </c>
      <c r="B1149" t="s">
        <v>280</v>
      </c>
      <c r="C1149" t="s">
        <v>150</v>
      </c>
      <c r="D1149">
        <v>329</v>
      </c>
      <c r="E1149">
        <v>329.00000000000398</v>
      </c>
      <c r="F1149">
        <v>216.03171921349801</v>
      </c>
      <c r="G1149">
        <v>112.968280786506</v>
      </c>
      <c r="H1149">
        <v>95.537779170145996</v>
      </c>
      <c r="I1149">
        <v>72.142857142856002</v>
      </c>
      <c r="J1149">
        <v>23.394922027290001</v>
      </c>
      <c r="K1149">
        <v>10.076998050682</v>
      </c>
      <c r="L1149">
        <v>16.430501616360001</v>
      </c>
      <c r="M1149">
        <v>3</v>
      </c>
      <c r="N1149">
        <v>13.430501616360001</v>
      </c>
      <c r="O1149" t="s">
        <v>236</v>
      </c>
      <c r="P1149" t="e">
        <v>#N/A</v>
      </c>
    </row>
    <row r="1150" spans="1:16" x14ac:dyDescent="0.25">
      <c r="A1150">
        <v>202603</v>
      </c>
      <c r="B1150" t="s">
        <v>280</v>
      </c>
      <c r="C1150" t="s">
        <v>151</v>
      </c>
      <c r="D1150">
        <v>206</v>
      </c>
      <c r="E1150">
        <v>205.35825209158401</v>
      </c>
      <c r="F1150">
        <v>144.798496785445</v>
      </c>
      <c r="G1150">
        <v>60.559755306139003</v>
      </c>
      <c r="H1150">
        <v>48.417752715120002</v>
      </c>
      <c r="I1150">
        <v>33.698412698412</v>
      </c>
      <c r="J1150">
        <v>14.719340016707999</v>
      </c>
      <c r="K1150">
        <v>6.7145641882479996</v>
      </c>
      <c r="L1150">
        <v>11.142002591019001</v>
      </c>
      <c r="M1150" t="s">
        <v>236</v>
      </c>
      <c r="N1150" t="s">
        <v>236</v>
      </c>
      <c r="O1150" t="s">
        <v>236</v>
      </c>
      <c r="P1150" t="e">
        <v>#N/A</v>
      </c>
    </row>
    <row r="1151" spans="1:16" x14ac:dyDescent="0.25">
      <c r="A1151">
        <v>202603</v>
      </c>
      <c r="B1151" t="s">
        <v>280</v>
      </c>
      <c r="C1151" t="s">
        <v>152</v>
      </c>
      <c r="D1151">
        <v>0</v>
      </c>
      <c r="E1151">
        <v>0</v>
      </c>
      <c r="F1151">
        <v>0</v>
      </c>
      <c r="G1151">
        <v>0</v>
      </c>
      <c r="H1151">
        <v>0</v>
      </c>
      <c r="I1151">
        <v>0</v>
      </c>
      <c r="J1151">
        <v>0</v>
      </c>
      <c r="K1151">
        <v>0</v>
      </c>
      <c r="L1151">
        <v>0</v>
      </c>
      <c r="M1151">
        <v>0</v>
      </c>
      <c r="N1151">
        <v>0</v>
      </c>
      <c r="O1151">
        <v>0</v>
      </c>
      <c r="P1151" t="e">
        <v>#N/A</v>
      </c>
    </row>
    <row r="1152" spans="1:16" x14ac:dyDescent="0.25">
      <c r="A1152">
        <v>202603</v>
      </c>
      <c r="B1152" t="s">
        <v>281</v>
      </c>
      <c r="C1152" t="s">
        <v>136</v>
      </c>
      <c r="D1152">
        <v>2239</v>
      </c>
      <c r="E1152">
        <v>2238.99999999991</v>
      </c>
      <c r="F1152">
        <v>1105.9499995168501</v>
      </c>
      <c r="G1152">
        <v>1133.0500004830601</v>
      </c>
      <c r="H1152">
        <v>957.630112800142</v>
      </c>
      <c r="I1152">
        <v>654.14078889050995</v>
      </c>
      <c r="J1152">
        <v>301.28694295724898</v>
      </c>
      <c r="K1152">
        <v>83.918172839041006</v>
      </c>
      <c r="L1152">
        <v>155.26406757709299</v>
      </c>
      <c r="M1152">
        <v>25.117266992268998</v>
      </c>
      <c r="N1152">
        <v>128.08430058482401</v>
      </c>
      <c r="O1152">
        <v>20.155820105821999</v>
      </c>
      <c r="P1152" t="e">
        <v>#N/A</v>
      </c>
    </row>
    <row r="1153" spans="1:16" x14ac:dyDescent="0.25">
      <c r="A1153">
        <v>202603</v>
      </c>
      <c r="B1153" t="s">
        <v>281</v>
      </c>
      <c r="C1153" t="s">
        <v>137</v>
      </c>
      <c r="D1153">
        <v>1241</v>
      </c>
      <c r="E1153">
        <v>1240.9999999998799</v>
      </c>
      <c r="F1153">
        <v>618.66367530634398</v>
      </c>
      <c r="G1153">
        <v>622.33632469353802</v>
      </c>
      <c r="H1153">
        <v>522.087325601972</v>
      </c>
      <c r="I1153">
        <v>349.61189612853201</v>
      </c>
      <c r="J1153">
        <v>171.30876280677299</v>
      </c>
      <c r="K1153">
        <v>44.929803755519004</v>
      </c>
      <c r="L1153">
        <v>86.755877398441996</v>
      </c>
      <c r="M1153">
        <v>13.106613756614999</v>
      </c>
      <c r="N1153">
        <v>72.586763641827005</v>
      </c>
      <c r="O1153">
        <v>13.493121693122999</v>
      </c>
      <c r="P1153" t="e">
        <v>#N/A</v>
      </c>
    </row>
    <row r="1154" spans="1:16" x14ac:dyDescent="0.25">
      <c r="A1154">
        <v>202603</v>
      </c>
      <c r="B1154" t="s">
        <v>281</v>
      </c>
      <c r="C1154" t="s">
        <v>138</v>
      </c>
      <c r="D1154">
        <v>998</v>
      </c>
      <c r="E1154">
        <v>998.00000000002103</v>
      </c>
      <c r="F1154">
        <v>487.28632421050298</v>
      </c>
      <c r="G1154">
        <v>510.71367578951902</v>
      </c>
      <c r="H1154">
        <v>435.54278719816801</v>
      </c>
      <c r="I1154">
        <v>304.528892761978</v>
      </c>
      <c r="J1154">
        <v>129.97818015047599</v>
      </c>
      <c r="K1154">
        <v>38.988369083522002</v>
      </c>
      <c r="L1154">
        <v>68.508190178651006</v>
      </c>
      <c r="M1154">
        <v>12.010653235654001</v>
      </c>
      <c r="N1154">
        <v>55.497536942997002</v>
      </c>
      <c r="O1154">
        <v>6.6626984126990001</v>
      </c>
      <c r="P1154" t="e">
        <v>#N/A</v>
      </c>
    </row>
    <row r="1155" spans="1:16" x14ac:dyDescent="0.25">
      <c r="A1155">
        <v>202603</v>
      </c>
      <c r="B1155" t="s">
        <v>281</v>
      </c>
      <c r="C1155" t="s">
        <v>139</v>
      </c>
      <c r="D1155">
        <v>188</v>
      </c>
      <c r="E1155">
        <v>185.67044334974599</v>
      </c>
      <c r="F1155">
        <v>82.130455899305005</v>
      </c>
      <c r="G1155">
        <v>103.539987450441</v>
      </c>
      <c r="H1155">
        <v>71.471158430000003</v>
      </c>
      <c r="I1155">
        <v>59.115763546796998</v>
      </c>
      <c r="J1155">
        <v>12.355394883202999</v>
      </c>
      <c r="K1155">
        <v>0</v>
      </c>
      <c r="L1155">
        <v>32.068829020441001</v>
      </c>
      <c r="M1155" t="s">
        <v>236</v>
      </c>
      <c r="N1155" t="s">
        <v>236</v>
      </c>
      <c r="O1155">
        <v>0</v>
      </c>
      <c r="P1155" t="e">
        <v>#N/A</v>
      </c>
    </row>
    <row r="1156" spans="1:16" x14ac:dyDescent="0.25">
      <c r="A1156">
        <v>202603</v>
      </c>
      <c r="B1156" t="s">
        <v>281</v>
      </c>
      <c r="C1156" t="s">
        <v>140</v>
      </c>
      <c r="D1156">
        <v>586</v>
      </c>
      <c r="E1156">
        <v>589.50574712643095</v>
      </c>
      <c r="F1156">
        <v>278.37427476738299</v>
      </c>
      <c r="G1156">
        <v>311.13147235904802</v>
      </c>
      <c r="H1156">
        <v>242.505363984665</v>
      </c>
      <c r="I1156">
        <v>171.91258894361201</v>
      </c>
      <c r="J1156">
        <v>70.592775041053002</v>
      </c>
      <c r="K1156">
        <v>12.393431855500999</v>
      </c>
      <c r="L1156">
        <v>61.985632183907001</v>
      </c>
      <c r="M1156">
        <v>10.11507936508</v>
      </c>
      <c r="N1156">
        <v>51.870552818827001</v>
      </c>
      <c r="O1156">
        <v>6.6404761904759999</v>
      </c>
      <c r="P1156" t="e">
        <v>#N/A</v>
      </c>
    </row>
    <row r="1157" spans="1:16" x14ac:dyDescent="0.25">
      <c r="A1157">
        <v>202603</v>
      </c>
      <c r="B1157" t="s">
        <v>281</v>
      </c>
      <c r="C1157" t="s">
        <v>141</v>
      </c>
      <c r="D1157">
        <v>552</v>
      </c>
      <c r="E1157">
        <v>551.19523809521399</v>
      </c>
      <c r="F1157">
        <v>269.08144820894398</v>
      </c>
      <c r="G1157">
        <v>282.11378988627001</v>
      </c>
      <c r="H1157">
        <v>247.62635204376201</v>
      </c>
      <c r="I1157">
        <v>168.551511809598</v>
      </c>
      <c r="J1157">
        <v>79.074840234164995</v>
      </c>
      <c r="K1157">
        <v>21.968788376999001</v>
      </c>
      <c r="L1157">
        <v>30.024474879543</v>
      </c>
      <c r="M1157">
        <v>6.3176638176640001</v>
      </c>
      <c r="N1157">
        <v>23.706811061879002</v>
      </c>
      <c r="O1157">
        <v>4.4629629629640002</v>
      </c>
      <c r="P1157" t="e">
        <v>#N/A</v>
      </c>
    </row>
    <row r="1158" spans="1:16" x14ac:dyDescent="0.25">
      <c r="A1158">
        <v>202603</v>
      </c>
      <c r="B1158" t="s">
        <v>281</v>
      </c>
      <c r="C1158" t="s">
        <v>142</v>
      </c>
      <c r="D1158">
        <v>353</v>
      </c>
      <c r="E1158">
        <v>353.65546218489999</v>
      </c>
      <c r="F1158">
        <v>160.32390946827499</v>
      </c>
      <c r="G1158">
        <v>193.331552716625</v>
      </c>
      <c r="H1158">
        <v>169.071026648486</v>
      </c>
      <c r="I1158">
        <v>118.51565734990599</v>
      </c>
      <c r="J1158">
        <v>48.352988346198998</v>
      </c>
      <c r="K1158">
        <v>19.010544889895002</v>
      </c>
      <c r="L1158">
        <v>16.236716544328001</v>
      </c>
      <c r="M1158">
        <v>3.5000000000010001</v>
      </c>
      <c r="N1158">
        <v>11.674216544327001</v>
      </c>
      <c r="O1158">
        <v>8.0238095238109999</v>
      </c>
      <c r="P1158" t="e">
        <v>#N/A</v>
      </c>
    </row>
    <row r="1159" spans="1:16" x14ac:dyDescent="0.25">
      <c r="A1159">
        <v>202603</v>
      </c>
      <c r="B1159" t="s">
        <v>281</v>
      </c>
      <c r="C1159" t="s">
        <v>143</v>
      </c>
      <c r="D1159">
        <v>560</v>
      </c>
      <c r="E1159">
        <v>558.97310924361</v>
      </c>
      <c r="F1159">
        <v>316.03991117293901</v>
      </c>
      <c r="G1159">
        <v>242.93319807067101</v>
      </c>
      <c r="H1159">
        <v>226.95621169322601</v>
      </c>
      <c r="I1159">
        <v>136.04526724059701</v>
      </c>
      <c r="J1159">
        <v>90.910944452628996</v>
      </c>
      <c r="K1159">
        <v>30.545407716646</v>
      </c>
      <c r="L1159">
        <v>14.948414948873999</v>
      </c>
      <c r="M1159" t="s">
        <v>236</v>
      </c>
      <c r="N1159" t="s">
        <v>236</v>
      </c>
      <c r="O1159" t="s">
        <v>236</v>
      </c>
      <c r="P1159" t="e">
        <v>#N/A</v>
      </c>
    </row>
    <row r="1160" spans="1:16" x14ac:dyDescent="0.25">
      <c r="A1160">
        <v>202603</v>
      </c>
      <c r="B1160" t="s">
        <v>281</v>
      </c>
      <c r="C1160" t="s">
        <v>148</v>
      </c>
      <c r="D1160">
        <v>222</v>
      </c>
      <c r="E1160">
        <v>223.86219934976</v>
      </c>
      <c r="F1160">
        <v>86.568306798722006</v>
      </c>
      <c r="G1160">
        <v>137.293892551038</v>
      </c>
      <c r="H1160">
        <v>117.743033726256</v>
      </c>
      <c r="I1160">
        <v>94.948661986160005</v>
      </c>
      <c r="J1160">
        <v>22.794371740096</v>
      </c>
      <c r="K1160">
        <v>12.822420762034</v>
      </c>
      <c r="L1160">
        <v>18.495303269226</v>
      </c>
      <c r="M1160" t="s">
        <v>236</v>
      </c>
      <c r="N1160" t="s">
        <v>236</v>
      </c>
      <c r="O1160" t="s">
        <v>236</v>
      </c>
      <c r="P1160" t="e">
        <v>#N/A</v>
      </c>
    </row>
    <row r="1161" spans="1:16" x14ac:dyDescent="0.25">
      <c r="A1161">
        <v>202603</v>
      </c>
      <c r="B1161" t="s">
        <v>281</v>
      </c>
      <c r="C1161" t="s">
        <v>74</v>
      </c>
      <c r="D1161">
        <v>783</v>
      </c>
      <c r="E1161">
        <v>820.19578492298899</v>
      </c>
      <c r="F1161">
        <v>450.26795829452197</v>
      </c>
      <c r="G1161">
        <v>369.92782662846702</v>
      </c>
      <c r="H1161">
        <v>294.49632147429003</v>
      </c>
      <c r="I1161">
        <v>170.51460778534599</v>
      </c>
      <c r="J1161">
        <v>122.815047022277</v>
      </c>
      <c r="K1161">
        <v>44.869113405137</v>
      </c>
      <c r="L1161">
        <v>71.050288222960006</v>
      </c>
      <c r="M1161">
        <v>9.7716931216939997</v>
      </c>
      <c r="N1161">
        <v>59.216095101265999</v>
      </c>
      <c r="O1161">
        <v>4.3812169312169997</v>
      </c>
      <c r="P1161" t="e">
        <v>#N/A</v>
      </c>
    </row>
    <row r="1162" spans="1:16" x14ac:dyDescent="0.25">
      <c r="A1162">
        <v>202603</v>
      </c>
      <c r="B1162" t="s">
        <v>281</v>
      </c>
      <c r="C1162" t="s">
        <v>75</v>
      </c>
      <c r="D1162">
        <v>398</v>
      </c>
      <c r="E1162">
        <v>384.125598404237</v>
      </c>
      <c r="F1162">
        <v>200.84388396339099</v>
      </c>
      <c r="G1162">
        <v>183.281714440846</v>
      </c>
      <c r="H1162">
        <v>141.36025160410099</v>
      </c>
      <c r="I1162">
        <v>93.404370089640906</v>
      </c>
      <c r="J1162">
        <v>47.955881514460003</v>
      </c>
      <c r="K1162">
        <v>12.403746936808</v>
      </c>
      <c r="L1162">
        <v>39.615907281189003</v>
      </c>
      <c r="M1162">
        <v>5.7547619047619998</v>
      </c>
      <c r="N1162">
        <v>33.861145376426997</v>
      </c>
      <c r="O1162" t="s">
        <v>236</v>
      </c>
      <c r="P1162" t="e">
        <v>#N/A</v>
      </c>
    </row>
    <row r="1163" spans="1:16" x14ac:dyDescent="0.25">
      <c r="A1163">
        <v>202603</v>
      </c>
      <c r="B1163" t="s">
        <v>281</v>
      </c>
      <c r="C1163" t="s">
        <v>76</v>
      </c>
      <c r="D1163">
        <v>712</v>
      </c>
      <c r="E1163">
        <v>690.94034316355703</v>
      </c>
      <c r="F1163">
        <v>347.17490099209402</v>
      </c>
      <c r="G1163">
        <v>343.76544217146301</v>
      </c>
      <c r="H1163">
        <v>312.30372913034</v>
      </c>
      <c r="I1163">
        <v>216.35485017135801</v>
      </c>
      <c r="J1163">
        <v>94.913164673268</v>
      </c>
      <c r="K1163">
        <v>10.145537332106001</v>
      </c>
      <c r="L1163">
        <v>21.381554310963999</v>
      </c>
      <c r="M1163">
        <v>5.3311965811970001</v>
      </c>
      <c r="N1163">
        <v>16.050357729767001</v>
      </c>
      <c r="O1163">
        <v>10.080158730159001</v>
      </c>
      <c r="P1163" t="e">
        <v>#N/A</v>
      </c>
    </row>
    <row r="1164" spans="1:16" x14ac:dyDescent="0.25">
      <c r="A1164">
        <v>202603</v>
      </c>
      <c r="B1164" t="s">
        <v>281</v>
      </c>
      <c r="C1164" t="s">
        <v>77</v>
      </c>
      <c r="D1164">
        <v>124</v>
      </c>
      <c r="E1164">
        <v>119.87607415935901</v>
      </c>
      <c r="F1164">
        <v>21.094949468117999</v>
      </c>
      <c r="G1164">
        <v>98.781124691241004</v>
      </c>
      <c r="H1164">
        <v>91.726776865152999</v>
      </c>
      <c r="I1164">
        <v>78.918298858005002</v>
      </c>
      <c r="J1164">
        <v>12.808478007148</v>
      </c>
      <c r="K1164">
        <v>3.6773544029559999</v>
      </c>
      <c r="L1164">
        <v>4.7210144927539996</v>
      </c>
      <c r="M1164" t="s">
        <v>236</v>
      </c>
      <c r="N1164" t="s">
        <v>236</v>
      </c>
      <c r="O1164" t="s">
        <v>236</v>
      </c>
      <c r="P1164" t="e">
        <v>#N/A</v>
      </c>
    </row>
    <row r="1165" spans="1:16" x14ac:dyDescent="0.25">
      <c r="A1165">
        <v>202603</v>
      </c>
      <c r="B1165" t="s">
        <v>281</v>
      </c>
      <c r="C1165" t="s">
        <v>78</v>
      </c>
      <c r="D1165">
        <v>952</v>
      </c>
      <c r="E1165">
        <v>967.94114220279198</v>
      </c>
      <c r="F1165">
        <v>361.44158885704201</v>
      </c>
      <c r="G1165">
        <v>606.49955334574997</v>
      </c>
      <c r="H1165">
        <v>510.779500172962</v>
      </c>
      <c r="I1165">
        <v>383.22787638665801</v>
      </c>
      <c r="J1165">
        <v>127.55162378630401</v>
      </c>
      <c r="K1165">
        <v>38.438855277983997</v>
      </c>
      <c r="L1165">
        <v>84.549153701886993</v>
      </c>
      <c r="M1165">
        <v>14.114886039887001</v>
      </c>
      <c r="N1165">
        <v>69.434267661999996</v>
      </c>
      <c r="O1165">
        <v>11.170899470901</v>
      </c>
      <c r="P1165" t="e">
        <v>#N/A</v>
      </c>
    </row>
    <row r="1166" spans="1:16" x14ac:dyDescent="0.25">
      <c r="A1166">
        <v>202603</v>
      </c>
      <c r="B1166" t="s">
        <v>281</v>
      </c>
      <c r="C1166" t="s">
        <v>79</v>
      </c>
      <c r="D1166">
        <v>825</v>
      </c>
      <c r="E1166">
        <v>829.00562623098904</v>
      </c>
      <c r="F1166">
        <v>539.60229363270196</v>
      </c>
      <c r="G1166">
        <v>289.40333259828702</v>
      </c>
      <c r="H1166">
        <v>226.211007606061</v>
      </c>
      <c r="I1166">
        <v>102.837971641651</v>
      </c>
      <c r="J1166">
        <v>122.206369297743</v>
      </c>
      <c r="K1166">
        <v>38.145713158101003</v>
      </c>
      <c r="L1166">
        <v>59.720102770003002</v>
      </c>
      <c r="M1166">
        <v>6.6968253968260001</v>
      </c>
      <c r="N1166">
        <v>51.960777373177002</v>
      </c>
      <c r="O1166">
        <v>3.4722222222229999</v>
      </c>
      <c r="P1166" t="e">
        <v>#N/A</v>
      </c>
    </row>
    <row r="1167" spans="1:16" x14ac:dyDescent="0.25">
      <c r="A1167">
        <v>202603</v>
      </c>
      <c r="B1167" t="s">
        <v>281</v>
      </c>
      <c r="C1167" t="s">
        <v>80</v>
      </c>
      <c r="D1167">
        <v>462</v>
      </c>
      <c r="E1167">
        <v>442.05323156612099</v>
      </c>
      <c r="F1167">
        <v>204.90611702710299</v>
      </c>
      <c r="G1167">
        <v>237.14711453901799</v>
      </c>
      <c r="H1167">
        <v>220.63960502111701</v>
      </c>
      <c r="I1167">
        <v>168.074940862201</v>
      </c>
      <c r="J1167">
        <v>51.528949873202002</v>
      </c>
      <c r="K1167">
        <v>7.3336044029560004</v>
      </c>
      <c r="L1167">
        <v>10.994811105203</v>
      </c>
      <c r="M1167">
        <v>4.3055555555560003</v>
      </c>
      <c r="N1167">
        <v>6.6892555496470001</v>
      </c>
      <c r="O1167">
        <v>5.5126984126979997</v>
      </c>
      <c r="P1167" t="e">
        <v>#N/A</v>
      </c>
    </row>
    <row r="1168" spans="1:16" x14ac:dyDescent="0.25">
      <c r="A1168">
        <v>202603</v>
      </c>
      <c r="B1168" t="s">
        <v>281</v>
      </c>
      <c r="C1168" t="s">
        <v>81</v>
      </c>
      <c r="D1168">
        <v>0</v>
      </c>
      <c r="E1168">
        <v>0</v>
      </c>
      <c r="F1168">
        <v>0</v>
      </c>
      <c r="G1168">
        <v>0</v>
      </c>
      <c r="H1168">
        <v>0</v>
      </c>
      <c r="I1168">
        <v>0</v>
      </c>
      <c r="J1168">
        <v>0</v>
      </c>
      <c r="K1168">
        <v>0</v>
      </c>
      <c r="L1168">
        <v>0</v>
      </c>
      <c r="M1168">
        <v>0</v>
      </c>
      <c r="N1168">
        <v>0</v>
      </c>
      <c r="O1168">
        <v>0</v>
      </c>
      <c r="P1168" t="e">
        <v>#N/A</v>
      </c>
    </row>
    <row r="1169" spans="1:16" x14ac:dyDescent="0.25">
      <c r="A1169">
        <v>202603</v>
      </c>
      <c r="B1169" t="s">
        <v>281</v>
      </c>
      <c r="C1169" t="s">
        <v>154</v>
      </c>
      <c r="D1169">
        <v>1052</v>
      </c>
      <c r="E1169">
        <v>1078.1872396134199</v>
      </c>
      <c r="F1169">
        <v>440.48995549980799</v>
      </c>
      <c r="G1169">
        <v>637.69728411361302</v>
      </c>
      <c r="H1169">
        <v>534.07945532629799</v>
      </c>
      <c r="I1169">
        <v>392.68501924380098</v>
      </c>
      <c r="J1169">
        <v>141.39443608249701</v>
      </c>
      <c r="K1169">
        <v>43.732381848031999</v>
      </c>
      <c r="L1169">
        <v>92.446929316414</v>
      </c>
      <c r="M1169">
        <v>15.114886039887001</v>
      </c>
      <c r="N1169">
        <v>75.269543276527003</v>
      </c>
      <c r="O1169">
        <v>11.170899470901</v>
      </c>
      <c r="P1169" t="e">
        <v>#N/A</v>
      </c>
    </row>
    <row r="1170" spans="1:16" x14ac:dyDescent="0.25">
      <c r="A1170">
        <v>202603</v>
      </c>
      <c r="B1170" t="s">
        <v>281</v>
      </c>
      <c r="C1170" t="s">
        <v>83</v>
      </c>
      <c r="D1170">
        <v>0</v>
      </c>
      <c r="E1170">
        <v>0</v>
      </c>
      <c r="F1170">
        <v>0</v>
      </c>
      <c r="G1170">
        <v>0</v>
      </c>
      <c r="H1170">
        <v>0</v>
      </c>
      <c r="I1170">
        <v>0</v>
      </c>
      <c r="J1170">
        <v>0</v>
      </c>
      <c r="K1170">
        <v>0</v>
      </c>
      <c r="L1170">
        <v>0</v>
      </c>
      <c r="M1170">
        <v>0</v>
      </c>
      <c r="N1170">
        <v>0</v>
      </c>
      <c r="O1170">
        <v>0</v>
      </c>
      <c r="P1170" t="e">
        <v>#N/A</v>
      </c>
    </row>
    <row r="1171" spans="1:16" x14ac:dyDescent="0.25">
      <c r="A1171">
        <v>202603</v>
      </c>
      <c r="B1171" t="s">
        <v>281</v>
      </c>
      <c r="C1171" t="s">
        <v>84</v>
      </c>
      <c r="D1171">
        <v>1185</v>
      </c>
      <c r="E1171">
        <v>1184.99999999999</v>
      </c>
      <c r="F1171">
        <v>640.41030413548401</v>
      </c>
      <c r="G1171">
        <v>544.58969586451099</v>
      </c>
      <c r="H1171">
        <v>447.710976880202</v>
      </c>
      <c r="I1171">
        <v>274.05196687371898</v>
      </c>
      <c r="J1171">
        <v>172.49234333981599</v>
      </c>
      <c r="K1171">
        <v>26.350023057226998</v>
      </c>
      <c r="L1171">
        <v>79.882687238274002</v>
      </c>
      <c r="M1171">
        <v>13.499206349208</v>
      </c>
      <c r="N1171">
        <v>65.383480889066007</v>
      </c>
      <c r="O1171">
        <v>16.996031746033999</v>
      </c>
      <c r="P1171" t="e">
        <v>#N/A</v>
      </c>
    </row>
    <row r="1172" spans="1:16" x14ac:dyDescent="0.25">
      <c r="A1172">
        <v>202603</v>
      </c>
      <c r="B1172" t="s">
        <v>281</v>
      </c>
      <c r="C1172" t="s">
        <v>85</v>
      </c>
      <c r="D1172">
        <v>1054</v>
      </c>
      <c r="E1172">
        <v>1053.99999999991</v>
      </c>
      <c r="F1172">
        <v>465.53969538136403</v>
      </c>
      <c r="G1172">
        <v>588.46030461854502</v>
      </c>
      <c r="H1172">
        <v>509.91913591993801</v>
      </c>
      <c r="I1172">
        <v>380.08882201679103</v>
      </c>
      <c r="J1172">
        <v>128.79459961743299</v>
      </c>
      <c r="K1172">
        <v>57.568149781814</v>
      </c>
      <c r="L1172">
        <v>75.381380338819</v>
      </c>
      <c r="M1172">
        <v>11.618060643061</v>
      </c>
      <c r="N1172">
        <v>62.700819695758</v>
      </c>
      <c r="O1172">
        <v>3.1597883597880001</v>
      </c>
      <c r="P1172" t="e">
        <v>#N/A</v>
      </c>
    </row>
    <row r="1173" spans="1:16" x14ac:dyDescent="0.25">
      <c r="A1173">
        <v>202603</v>
      </c>
      <c r="B1173" t="s">
        <v>281</v>
      </c>
      <c r="C1173" t="s">
        <v>149</v>
      </c>
      <c r="D1173">
        <v>570</v>
      </c>
      <c r="E1173">
        <v>569.99999999994998</v>
      </c>
      <c r="F1173">
        <v>225.25279688547499</v>
      </c>
      <c r="G1173">
        <v>344.74720311447498</v>
      </c>
      <c r="H1173">
        <v>310.83372119745701</v>
      </c>
      <c r="I1173">
        <v>242.92206433413199</v>
      </c>
      <c r="J1173">
        <v>66.875942577610999</v>
      </c>
      <c r="K1173">
        <v>32.469040067945997</v>
      </c>
      <c r="L1173">
        <v>31.782264985801</v>
      </c>
      <c r="M1173">
        <v>8.4652828652829992</v>
      </c>
      <c r="N1173">
        <v>23.316982120517999</v>
      </c>
      <c r="O1173" t="s">
        <v>236</v>
      </c>
      <c r="P1173" t="e">
        <v>#N/A</v>
      </c>
    </row>
    <row r="1174" spans="1:16" x14ac:dyDescent="0.25">
      <c r="A1174">
        <v>202603</v>
      </c>
      <c r="B1174" t="s">
        <v>281</v>
      </c>
      <c r="C1174" t="s">
        <v>150</v>
      </c>
      <c r="D1174">
        <v>484</v>
      </c>
      <c r="E1174">
        <v>483.99999999995902</v>
      </c>
      <c r="F1174">
        <v>240.28689849588901</v>
      </c>
      <c r="G1174">
        <v>243.71310150407001</v>
      </c>
      <c r="H1174">
        <v>199.085414722481</v>
      </c>
      <c r="I1174">
        <v>137.16675768265901</v>
      </c>
      <c r="J1174">
        <v>61.918657039822001</v>
      </c>
      <c r="K1174">
        <v>25.099109713868</v>
      </c>
      <c r="L1174">
        <v>43.599115353018</v>
      </c>
      <c r="M1174">
        <v>3.1527777777780002</v>
      </c>
      <c r="N1174">
        <v>39.383837575240001</v>
      </c>
      <c r="O1174" t="s">
        <v>236</v>
      </c>
      <c r="P1174" t="e">
        <v>#N/A</v>
      </c>
    </row>
    <row r="1175" spans="1:16" x14ac:dyDescent="0.25">
      <c r="A1175">
        <v>202603</v>
      </c>
      <c r="B1175" t="s">
        <v>281</v>
      </c>
      <c r="C1175" t="s">
        <v>151</v>
      </c>
      <c r="D1175">
        <v>262</v>
      </c>
      <c r="E1175">
        <v>270.98407524255401</v>
      </c>
      <c r="F1175">
        <v>147.30244715439099</v>
      </c>
      <c r="G1175">
        <v>123.681628088163</v>
      </c>
      <c r="H1175">
        <v>103.21601236781601</v>
      </c>
      <c r="I1175">
        <v>62.239200047262003</v>
      </c>
      <c r="J1175">
        <v>40.976812320553996</v>
      </c>
      <c r="K1175">
        <v>16.938321665438</v>
      </c>
      <c r="L1175">
        <v>19.437044291776001</v>
      </c>
      <c r="M1175" t="s">
        <v>236</v>
      </c>
      <c r="N1175" t="s">
        <v>236</v>
      </c>
      <c r="O1175" t="s">
        <v>236</v>
      </c>
      <c r="P1175" t="e">
        <v>#N/A</v>
      </c>
    </row>
    <row r="1176" spans="1:16" x14ac:dyDescent="0.25">
      <c r="A1176">
        <v>202603</v>
      </c>
      <c r="B1176" t="s">
        <v>281</v>
      </c>
      <c r="C1176" t="s">
        <v>152</v>
      </c>
      <c r="D1176">
        <v>0</v>
      </c>
      <c r="E1176">
        <v>0</v>
      </c>
      <c r="F1176">
        <v>0</v>
      </c>
      <c r="G1176">
        <v>0</v>
      </c>
      <c r="H1176">
        <v>0</v>
      </c>
      <c r="I1176">
        <v>0</v>
      </c>
      <c r="J1176">
        <v>0</v>
      </c>
      <c r="K1176">
        <v>0</v>
      </c>
      <c r="L1176">
        <v>0</v>
      </c>
      <c r="M1176">
        <v>0</v>
      </c>
      <c r="N1176">
        <v>0</v>
      </c>
      <c r="O1176">
        <v>0</v>
      </c>
      <c r="P1176" t="e">
        <v>#N/A</v>
      </c>
    </row>
    <row r="1177" spans="1:16" x14ac:dyDescent="0.25">
      <c r="A1177">
        <v>202603</v>
      </c>
      <c r="B1177" t="s">
        <v>282</v>
      </c>
      <c r="C1177" t="s">
        <v>136</v>
      </c>
      <c r="D1177">
        <v>2305</v>
      </c>
      <c r="E1177">
        <v>2305.00000000002</v>
      </c>
      <c r="F1177">
        <v>1070.9166690760101</v>
      </c>
      <c r="G1177">
        <v>1234.0833309240099</v>
      </c>
      <c r="H1177">
        <v>1014.21098485344</v>
      </c>
      <c r="I1177">
        <v>694.90538040074102</v>
      </c>
      <c r="J1177">
        <v>319.30560445269998</v>
      </c>
      <c r="K1177">
        <v>168.13042193221401</v>
      </c>
      <c r="L1177">
        <v>200.64232040614499</v>
      </c>
      <c r="M1177">
        <v>86.115375242911995</v>
      </c>
      <c r="N1177">
        <v>114.52694516323299</v>
      </c>
      <c r="O1177">
        <v>19.230025664420001</v>
      </c>
      <c r="P1177" t="e">
        <v>#N/A</v>
      </c>
    </row>
    <row r="1178" spans="1:16" x14ac:dyDescent="0.25">
      <c r="A1178">
        <v>202603</v>
      </c>
      <c r="B1178" t="s">
        <v>282</v>
      </c>
      <c r="C1178" t="s">
        <v>137</v>
      </c>
      <c r="D1178">
        <v>1336</v>
      </c>
      <c r="E1178">
        <v>1336.00000000002</v>
      </c>
      <c r="F1178">
        <v>647.54512671739701</v>
      </c>
      <c r="G1178">
        <v>688.45487328262504</v>
      </c>
      <c r="H1178">
        <v>544.96553143104802</v>
      </c>
      <c r="I1178">
        <v>363.12213232391298</v>
      </c>
      <c r="J1178">
        <v>181.84339910713601</v>
      </c>
      <c r="K1178">
        <v>96.277602835674003</v>
      </c>
      <c r="L1178">
        <v>130.80037789314599</v>
      </c>
      <c r="M1178">
        <v>47.275533901056001</v>
      </c>
      <c r="N1178">
        <v>83.524843992090098</v>
      </c>
      <c r="O1178">
        <v>12.688963958431</v>
      </c>
      <c r="P1178" t="e">
        <v>#N/A</v>
      </c>
    </row>
    <row r="1179" spans="1:16" x14ac:dyDescent="0.25">
      <c r="A1179">
        <v>202603</v>
      </c>
      <c r="B1179" t="s">
        <v>282</v>
      </c>
      <c r="C1179" t="s">
        <v>138</v>
      </c>
      <c r="D1179">
        <v>969</v>
      </c>
      <c r="E1179">
        <v>968.999999999995</v>
      </c>
      <c r="F1179">
        <v>423.37154235861499</v>
      </c>
      <c r="G1179">
        <v>545.62845764138001</v>
      </c>
      <c r="H1179">
        <v>469.24545342239202</v>
      </c>
      <c r="I1179">
        <v>331.78324807682901</v>
      </c>
      <c r="J1179">
        <v>137.462205345564</v>
      </c>
      <c r="K1179">
        <v>71.852819096540003</v>
      </c>
      <c r="L1179">
        <v>69.841942512998997</v>
      </c>
      <c r="M1179">
        <v>38.839841341856001</v>
      </c>
      <c r="N1179">
        <v>31.002101171143</v>
      </c>
      <c r="O1179">
        <v>6.5410617059889997</v>
      </c>
      <c r="P1179" t="e">
        <v>#N/A</v>
      </c>
    </row>
    <row r="1180" spans="1:16" x14ac:dyDescent="0.25">
      <c r="A1180">
        <v>202603</v>
      </c>
      <c r="B1180" t="s">
        <v>282</v>
      </c>
      <c r="C1180" t="s">
        <v>139</v>
      </c>
      <c r="D1180">
        <v>226</v>
      </c>
      <c r="E1180">
        <v>223.55263157894001</v>
      </c>
      <c r="F1180">
        <v>86.162656641598005</v>
      </c>
      <c r="G1180">
        <v>137.389974937342</v>
      </c>
      <c r="H1180">
        <v>95.56006683375</v>
      </c>
      <c r="I1180" t="s">
        <v>236</v>
      </c>
      <c r="J1180" t="s">
        <v>236</v>
      </c>
      <c r="K1180" t="s">
        <v>236</v>
      </c>
      <c r="L1180">
        <v>39.629908103592001</v>
      </c>
      <c r="M1180">
        <v>6.5365079365080003</v>
      </c>
      <c r="N1180">
        <v>33.093400167083999</v>
      </c>
      <c r="O1180" t="s">
        <v>236</v>
      </c>
      <c r="P1180" t="e">
        <v>#N/A</v>
      </c>
    </row>
    <row r="1181" spans="1:16" x14ac:dyDescent="0.25">
      <c r="A1181">
        <v>202603</v>
      </c>
      <c r="B1181" t="s">
        <v>282</v>
      </c>
      <c r="C1181" t="s">
        <v>140</v>
      </c>
      <c r="D1181">
        <v>542</v>
      </c>
      <c r="E1181">
        <v>544.00986842101997</v>
      </c>
      <c r="F1181">
        <v>225.372179941631</v>
      </c>
      <c r="G1181">
        <v>318.637688479389</v>
      </c>
      <c r="H1181">
        <v>229.27288483341499</v>
      </c>
      <c r="I1181">
        <v>159.37299333846801</v>
      </c>
      <c r="J1181">
        <v>69.899891494946999</v>
      </c>
      <c r="K1181">
        <v>38.494843601444003</v>
      </c>
      <c r="L1181">
        <v>78.533776869207003</v>
      </c>
      <c r="M1181">
        <v>25.338056680160001</v>
      </c>
      <c r="N1181">
        <v>53.195720189047002</v>
      </c>
      <c r="O1181">
        <v>10.831026776767001</v>
      </c>
      <c r="P1181" t="e">
        <v>#N/A</v>
      </c>
    </row>
    <row r="1182" spans="1:16" x14ac:dyDescent="0.25">
      <c r="A1182">
        <v>202603</v>
      </c>
      <c r="B1182" t="s">
        <v>282</v>
      </c>
      <c r="C1182" t="s">
        <v>141</v>
      </c>
      <c r="D1182">
        <v>521</v>
      </c>
      <c r="E1182">
        <v>520.56250000000898</v>
      </c>
      <c r="F1182">
        <v>224.99596516928699</v>
      </c>
      <c r="G1182">
        <v>295.56653483072199</v>
      </c>
      <c r="H1182">
        <v>258.14141733243599</v>
      </c>
      <c r="I1182">
        <v>172.8487498344</v>
      </c>
      <c r="J1182">
        <v>85.292667498035996</v>
      </c>
      <c r="K1182">
        <v>50.590848227403001</v>
      </c>
      <c r="L1182">
        <v>34.258376675149002</v>
      </c>
      <c r="M1182">
        <v>20.114390409314002</v>
      </c>
      <c r="N1182">
        <v>14.143986265835</v>
      </c>
      <c r="O1182">
        <v>3.1667408231369998</v>
      </c>
      <c r="P1182" t="e">
        <v>#N/A</v>
      </c>
    </row>
    <row r="1183" spans="1:16" x14ac:dyDescent="0.25">
      <c r="A1183">
        <v>202603</v>
      </c>
      <c r="B1183" t="s">
        <v>282</v>
      </c>
      <c r="C1183" t="s">
        <v>142</v>
      </c>
      <c r="D1183">
        <v>409</v>
      </c>
      <c r="E1183">
        <v>407.81249999998198</v>
      </c>
      <c r="F1183">
        <v>187.59061313844899</v>
      </c>
      <c r="G1183">
        <v>220.22188686153299</v>
      </c>
      <c r="H1183">
        <v>192.21119974450701</v>
      </c>
      <c r="I1183" t="s">
        <v>236</v>
      </c>
      <c r="J1183" t="s">
        <v>236</v>
      </c>
      <c r="K1183" t="s">
        <v>236</v>
      </c>
      <c r="L1183">
        <v>26.978429052509998</v>
      </c>
      <c r="M1183">
        <v>16.632022457828</v>
      </c>
      <c r="N1183">
        <v>10.346406594682</v>
      </c>
      <c r="O1183" t="s">
        <v>236</v>
      </c>
      <c r="P1183" t="e">
        <v>#N/A</v>
      </c>
    </row>
    <row r="1184" spans="1:16" x14ac:dyDescent="0.25">
      <c r="A1184">
        <v>202603</v>
      </c>
      <c r="B1184" t="s">
        <v>282</v>
      </c>
      <c r="C1184" t="s">
        <v>143</v>
      </c>
      <c r="D1184">
        <v>607</v>
      </c>
      <c r="E1184">
        <v>609.06250000007003</v>
      </c>
      <c r="F1184">
        <v>346.79525418504898</v>
      </c>
      <c r="G1184">
        <v>262.267245815021</v>
      </c>
      <c r="H1184">
        <v>239.025416109334</v>
      </c>
      <c r="I1184">
        <v>129.695430483444</v>
      </c>
      <c r="J1184">
        <v>109.32998562589</v>
      </c>
      <c r="K1184">
        <v>53.705168730414002</v>
      </c>
      <c r="L1184">
        <v>21.241829705687</v>
      </c>
      <c r="M1184">
        <v>17.494397759102</v>
      </c>
      <c r="N1184">
        <v>3.7474319465849999</v>
      </c>
      <c r="O1184" t="s">
        <v>236</v>
      </c>
      <c r="P1184" t="e">
        <v>#N/A</v>
      </c>
    </row>
    <row r="1185" spans="1:16" x14ac:dyDescent="0.25">
      <c r="A1185">
        <v>202603</v>
      </c>
      <c r="B1185" t="s">
        <v>282</v>
      </c>
      <c r="C1185" t="s">
        <v>148</v>
      </c>
      <c r="D1185">
        <v>295</v>
      </c>
      <c r="E1185">
        <v>305.11836191338602</v>
      </c>
      <c r="F1185">
        <v>127.805881219277</v>
      </c>
      <c r="G1185">
        <v>177.31248069410901</v>
      </c>
      <c r="H1185">
        <v>147.89337035853899</v>
      </c>
      <c r="I1185">
        <v>106.910443936664</v>
      </c>
      <c r="J1185">
        <v>40.982926421875</v>
      </c>
      <c r="K1185">
        <v>28.616103349785</v>
      </c>
      <c r="L1185">
        <v>24.155273323686</v>
      </c>
      <c r="M1185" t="s">
        <v>236</v>
      </c>
      <c r="N1185" t="s">
        <v>236</v>
      </c>
      <c r="O1185">
        <v>5.2638370118840001</v>
      </c>
      <c r="P1185" t="e">
        <v>#N/A</v>
      </c>
    </row>
    <row r="1186" spans="1:16" x14ac:dyDescent="0.25">
      <c r="A1186">
        <v>202603</v>
      </c>
      <c r="B1186" t="s">
        <v>282</v>
      </c>
      <c r="C1186" t="s">
        <v>74</v>
      </c>
      <c r="D1186">
        <v>822</v>
      </c>
      <c r="E1186">
        <v>859.01066524667601</v>
      </c>
      <c r="F1186">
        <v>459.93419486238702</v>
      </c>
      <c r="G1186">
        <v>399.07647038429002</v>
      </c>
      <c r="H1186">
        <v>304.06269611541302</v>
      </c>
      <c r="I1186">
        <v>172.072062045249</v>
      </c>
      <c r="J1186">
        <v>131.99063407016399</v>
      </c>
      <c r="K1186">
        <v>77.387799911973005</v>
      </c>
      <c r="L1186">
        <v>86.139760682654995</v>
      </c>
      <c r="M1186">
        <v>36.164303376319999</v>
      </c>
      <c r="N1186">
        <v>49.975457306335002</v>
      </c>
      <c r="O1186">
        <v>8.8740135862220004</v>
      </c>
      <c r="P1186" t="e">
        <v>#N/A</v>
      </c>
    </row>
    <row r="1187" spans="1:16" x14ac:dyDescent="0.25">
      <c r="A1187">
        <v>202603</v>
      </c>
      <c r="B1187" t="s">
        <v>282</v>
      </c>
      <c r="C1187" t="s">
        <v>75</v>
      </c>
      <c r="D1187">
        <v>464</v>
      </c>
      <c r="E1187">
        <v>467.02575891047002</v>
      </c>
      <c r="F1187">
        <v>208.01131350079601</v>
      </c>
      <c r="G1187">
        <v>259.01444540967401</v>
      </c>
      <c r="H1187">
        <v>216.03413188059201</v>
      </c>
      <c r="I1187">
        <v>166.48913874405301</v>
      </c>
      <c r="J1187">
        <v>49.544993136538999</v>
      </c>
      <c r="K1187">
        <v>27.260667653576999</v>
      </c>
      <c r="L1187">
        <v>41.961082759851003</v>
      </c>
      <c r="M1187">
        <v>12.766068451671</v>
      </c>
      <c r="N1187">
        <v>29.195014308179999</v>
      </c>
      <c r="O1187" t="s">
        <v>236</v>
      </c>
      <c r="P1187" t="e">
        <v>#N/A</v>
      </c>
    </row>
    <row r="1188" spans="1:16" x14ac:dyDescent="0.25">
      <c r="A1188">
        <v>202603</v>
      </c>
      <c r="B1188" t="s">
        <v>282</v>
      </c>
      <c r="C1188" t="s">
        <v>76</v>
      </c>
      <c r="D1188">
        <v>532</v>
      </c>
      <c r="E1188">
        <v>490.97891335851301</v>
      </c>
      <c r="F1188">
        <v>217.975200515295</v>
      </c>
      <c r="G1188">
        <v>273.00371284321801</v>
      </c>
      <c r="H1188">
        <v>229.02020875158399</v>
      </c>
      <c r="I1188">
        <v>161.963026607697</v>
      </c>
      <c r="J1188">
        <v>67.057182143887005</v>
      </c>
      <c r="K1188">
        <v>20.478955058358</v>
      </c>
      <c r="L1188">
        <v>41.949021333013</v>
      </c>
      <c r="M1188">
        <v>18.668899181012002</v>
      </c>
      <c r="N1188">
        <v>23.280122152000999</v>
      </c>
      <c r="O1188" t="s">
        <v>236</v>
      </c>
      <c r="P1188" t="e">
        <v>#N/A</v>
      </c>
    </row>
    <row r="1189" spans="1:16" x14ac:dyDescent="0.25">
      <c r="A1189">
        <v>202603</v>
      </c>
      <c r="B1189" t="s">
        <v>282</v>
      </c>
      <c r="C1189" t="s">
        <v>77</v>
      </c>
      <c r="D1189">
        <v>192</v>
      </c>
      <c r="E1189">
        <v>182.866300570975</v>
      </c>
      <c r="F1189">
        <v>57.190078978259002</v>
      </c>
      <c r="G1189">
        <v>125.676221592716</v>
      </c>
      <c r="H1189">
        <v>117.200577747314</v>
      </c>
      <c r="I1189">
        <v>87.470709067079</v>
      </c>
      <c r="J1189">
        <v>29.729868680235001</v>
      </c>
      <c r="K1189">
        <v>14.386895958521</v>
      </c>
      <c r="L1189">
        <v>6.4371823069399996</v>
      </c>
      <c r="M1189" t="s">
        <v>236</v>
      </c>
      <c r="N1189" t="s">
        <v>236</v>
      </c>
      <c r="O1189" t="s">
        <v>236</v>
      </c>
      <c r="P1189" t="e">
        <v>#N/A</v>
      </c>
    </row>
    <row r="1190" spans="1:16" x14ac:dyDescent="0.25">
      <c r="A1190">
        <v>202603</v>
      </c>
      <c r="B1190" t="s">
        <v>282</v>
      </c>
      <c r="C1190" t="s">
        <v>78</v>
      </c>
      <c r="D1190">
        <v>1084</v>
      </c>
      <c r="E1190">
        <v>1099.68189913782</v>
      </c>
      <c r="F1190">
        <v>437.26497748569102</v>
      </c>
      <c r="G1190">
        <v>662.41692165212601</v>
      </c>
      <c r="H1190">
        <v>549.11631370042505</v>
      </c>
      <c r="I1190">
        <v>392.03246676443501</v>
      </c>
      <c r="J1190">
        <v>157.08384693598899</v>
      </c>
      <c r="K1190">
        <v>90.806546210348998</v>
      </c>
      <c r="L1190">
        <v>97.384847862892997</v>
      </c>
      <c r="M1190">
        <v>39.782472537658002</v>
      </c>
      <c r="N1190">
        <v>57.602375325235002</v>
      </c>
      <c r="O1190">
        <v>15.915760088808</v>
      </c>
      <c r="P1190" t="e">
        <v>#N/A</v>
      </c>
    </row>
    <row r="1191" spans="1:16" x14ac:dyDescent="0.25">
      <c r="A1191">
        <v>202603</v>
      </c>
      <c r="B1191" t="s">
        <v>282</v>
      </c>
      <c r="C1191" t="s">
        <v>79</v>
      </c>
      <c r="D1191">
        <v>850</v>
      </c>
      <c r="E1191">
        <v>869.08895159397196</v>
      </c>
      <c r="F1191">
        <v>517.782552323098</v>
      </c>
      <c r="G1191">
        <v>351.30639927087401</v>
      </c>
      <c r="H1191">
        <v>267.13614296895599</v>
      </c>
      <c r="I1191">
        <v>143.82376062459301</v>
      </c>
      <c r="J1191">
        <v>123.312382344363</v>
      </c>
      <c r="K1191">
        <v>65.138182127977004</v>
      </c>
      <c r="L1191">
        <v>81.890473484927</v>
      </c>
      <c r="M1191">
        <v>33.734723127220001</v>
      </c>
      <c r="N1191">
        <v>48.155750357706999</v>
      </c>
      <c r="O1191" t="s">
        <v>236</v>
      </c>
      <c r="P1191" t="e">
        <v>#N/A</v>
      </c>
    </row>
    <row r="1192" spans="1:16" x14ac:dyDescent="0.25">
      <c r="A1192">
        <v>202603</v>
      </c>
      <c r="B1192" t="s">
        <v>282</v>
      </c>
      <c r="C1192" t="s">
        <v>80</v>
      </c>
      <c r="D1192">
        <v>371</v>
      </c>
      <c r="E1192">
        <v>336.22914926823199</v>
      </c>
      <c r="F1192">
        <v>115.86913926722499</v>
      </c>
      <c r="G1192">
        <v>220.360010001007</v>
      </c>
      <c r="H1192">
        <v>197.95852818406101</v>
      </c>
      <c r="I1192">
        <v>159.049153011713</v>
      </c>
      <c r="J1192">
        <v>38.909375172348</v>
      </c>
      <c r="K1192">
        <v>12.185693593888001</v>
      </c>
      <c r="L1192">
        <v>21.366999058325</v>
      </c>
      <c r="M1192">
        <v>12.598179578033999</v>
      </c>
      <c r="N1192">
        <v>8.7688194802910004</v>
      </c>
      <c r="O1192" t="s">
        <v>236</v>
      </c>
      <c r="P1192" t="e">
        <v>#N/A</v>
      </c>
    </row>
    <row r="1193" spans="1:16" x14ac:dyDescent="0.25">
      <c r="A1193">
        <v>202603</v>
      </c>
      <c r="B1193" t="s">
        <v>282</v>
      </c>
      <c r="C1193" t="s">
        <v>81</v>
      </c>
      <c r="D1193">
        <v>0</v>
      </c>
      <c r="E1193">
        <v>0</v>
      </c>
      <c r="F1193">
        <v>0</v>
      </c>
      <c r="G1193">
        <v>0</v>
      </c>
      <c r="H1193">
        <v>0</v>
      </c>
      <c r="I1193">
        <v>0</v>
      </c>
      <c r="J1193">
        <v>0</v>
      </c>
      <c r="K1193">
        <v>0</v>
      </c>
      <c r="L1193">
        <v>0</v>
      </c>
      <c r="M1193">
        <v>0</v>
      </c>
      <c r="N1193">
        <v>0</v>
      </c>
      <c r="O1193">
        <v>0</v>
      </c>
      <c r="P1193" t="e">
        <v>#N/A</v>
      </c>
    </row>
    <row r="1194" spans="1:16" x14ac:dyDescent="0.25">
      <c r="A1194">
        <v>202603</v>
      </c>
      <c r="B1194" t="s">
        <v>282</v>
      </c>
      <c r="C1194" t="s">
        <v>154</v>
      </c>
      <c r="D1194">
        <v>1172</v>
      </c>
      <c r="E1194">
        <v>1186.7211002978199</v>
      </c>
      <c r="F1194">
        <v>499.69718616585499</v>
      </c>
      <c r="G1194">
        <v>687.02391413196199</v>
      </c>
      <c r="H1194">
        <v>571.31031916727397</v>
      </c>
      <c r="I1194">
        <v>401.314069644315</v>
      </c>
      <c r="J1194">
        <v>169.996249522959</v>
      </c>
      <c r="K1194">
        <v>97.846482678002999</v>
      </c>
      <c r="L1194">
        <v>99.79783487588</v>
      </c>
      <c r="M1194">
        <v>39.782472537658002</v>
      </c>
      <c r="N1194">
        <v>60.015362338221998</v>
      </c>
      <c r="O1194">
        <v>15.915760088808</v>
      </c>
      <c r="P1194" t="e">
        <v>#N/A</v>
      </c>
    </row>
    <row r="1195" spans="1:16" x14ac:dyDescent="0.25">
      <c r="A1195">
        <v>202603</v>
      </c>
      <c r="B1195" t="s">
        <v>282</v>
      </c>
      <c r="C1195" t="s">
        <v>83</v>
      </c>
      <c r="D1195">
        <v>0</v>
      </c>
      <c r="E1195">
        <v>0</v>
      </c>
      <c r="F1195">
        <v>0</v>
      </c>
      <c r="G1195">
        <v>0</v>
      </c>
      <c r="H1195">
        <v>0</v>
      </c>
      <c r="I1195">
        <v>0</v>
      </c>
      <c r="J1195">
        <v>0</v>
      </c>
      <c r="K1195">
        <v>0</v>
      </c>
      <c r="L1195">
        <v>0</v>
      </c>
      <c r="M1195">
        <v>0</v>
      </c>
      <c r="N1195">
        <v>0</v>
      </c>
      <c r="O1195">
        <v>0</v>
      </c>
      <c r="P1195" t="e">
        <v>#N/A</v>
      </c>
    </row>
    <row r="1196" spans="1:16" x14ac:dyDescent="0.25">
      <c r="A1196">
        <v>202603</v>
      </c>
      <c r="B1196" t="s">
        <v>282</v>
      </c>
      <c r="C1196" t="s">
        <v>84</v>
      </c>
      <c r="D1196">
        <v>1138</v>
      </c>
      <c r="E1196">
        <v>1138.00000000002</v>
      </c>
      <c r="F1196">
        <v>557.22102672995004</v>
      </c>
      <c r="G1196">
        <v>580.77897327006804</v>
      </c>
      <c r="H1196">
        <v>454.20464677226198</v>
      </c>
      <c r="I1196">
        <v>268.67141771603298</v>
      </c>
      <c r="J1196">
        <v>185.53322905623</v>
      </c>
      <c r="K1196">
        <v>82.932457248348001</v>
      </c>
      <c r="L1196">
        <v>112.376558897902</v>
      </c>
      <c r="M1196">
        <v>47.275536515859997</v>
      </c>
      <c r="N1196">
        <v>65.101022382042004</v>
      </c>
      <c r="O1196">
        <v>14.197767599903999</v>
      </c>
      <c r="P1196" t="e">
        <v>#N/A</v>
      </c>
    </row>
    <row r="1197" spans="1:16" x14ac:dyDescent="0.25">
      <c r="A1197">
        <v>202603</v>
      </c>
      <c r="B1197" t="s">
        <v>282</v>
      </c>
      <c r="C1197" t="s">
        <v>85</v>
      </c>
      <c r="D1197">
        <v>1167</v>
      </c>
      <c r="E1197">
        <v>1167</v>
      </c>
      <c r="F1197">
        <v>513.69564234606196</v>
      </c>
      <c r="G1197">
        <v>653.30435765393804</v>
      </c>
      <c r="H1197">
        <v>560.00633808117902</v>
      </c>
      <c r="I1197">
        <v>426.23396268470901</v>
      </c>
      <c r="J1197">
        <v>133.77237539647001</v>
      </c>
      <c r="K1197">
        <v>85.197964683866005</v>
      </c>
      <c r="L1197">
        <v>88.265761508243003</v>
      </c>
      <c r="M1197">
        <v>38.839838727051998</v>
      </c>
      <c r="N1197">
        <v>49.425922781190998</v>
      </c>
      <c r="O1197">
        <v>5.0322580645160002</v>
      </c>
      <c r="P1197" t="e">
        <v>#N/A</v>
      </c>
    </row>
    <row r="1198" spans="1:16" x14ac:dyDescent="0.25">
      <c r="A1198">
        <v>202603</v>
      </c>
      <c r="B1198" t="s">
        <v>282</v>
      </c>
      <c r="C1198" t="s">
        <v>149</v>
      </c>
      <c r="D1198">
        <v>659</v>
      </c>
      <c r="E1198">
        <v>658.99999999996601</v>
      </c>
      <c r="F1198">
        <v>233.79758083276499</v>
      </c>
      <c r="G1198">
        <v>425.20241916720101</v>
      </c>
      <c r="H1198">
        <v>359.51434296454801</v>
      </c>
      <c r="I1198">
        <v>303.74232194599801</v>
      </c>
      <c r="J1198">
        <v>55.772021018549999</v>
      </c>
      <c r="K1198">
        <v>38.772496921473</v>
      </c>
      <c r="L1198">
        <v>60.655818138137001</v>
      </c>
      <c r="M1198">
        <v>28.556750491757999</v>
      </c>
      <c r="N1198">
        <v>32.099067646378998</v>
      </c>
      <c r="O1198">
        <v>5.0322580645160002</v>
      </c>
      <c r="P1198" t="e">
        <v>#N/A</v>
      </c>
    </row>
    <row r="1199" spans="1:16" x14ac:dyDescent="0.25">
      <c r="A1199">
        <v>202603</v>
      </c>
      <c r="B1199" t="s">
        <v>282</v>
      </c>
      <c r="C1199" t="s">
        <v>150</v>
      </c>
      <c r="D1199">
        <v>508</v>
      </c>
      <c r="E1199">
        <v>508.00000000003303</v>
      </c>
      <c r="F1199">
        <v>279.89806151329702</v>
      </c>
      <c r="G1199">
        <v>228.101938486737</v>
      </c>
      <c r="H1199">
        <v>200.49199511663099</v>
      </c>
      <c r="I1199">
        <v>122.491640738711</v>
      </c>
      <c r="J1199">
        <v>78.000354377920104</v>
      </c>
      <c r="K1199">
        <v>46.425467762392998</v>
      </c>
      <c r="L1199">
        <v>27.609943370105999</v>
      </c>
      <c r="M1199">
        <v>10.283088235294001</v>
      </c>
      <c r="N1199">
        <v>17.326855134812</v>
      </c>
      <c r="O1199">
        <v>0</v>
      </c>
      <c r="P1199" t="e">
        <v>#N/A</v>
      </c>
    </row>
    <row r="1200" spans="1:16" x14ac:dyDescent="0.25">
      <c r="A1200">
        <v>202603</v>
      </c>
      <c r="B1200" t="s">
        <v>282</v>
      </c>
      <c r="C1200" t="s">
        <v>151</v>
      </c>
      <c r="D1200">
        <v>298</v>
      </c>
      <c r="E1200">
        <v>302.541279604252</v>
      </c>
      <c r="F1200">
        <v>194.645718678854</v>
      </c>
      <c r="G1200">
        <v>107.895560925398</v>
      </c>
      <c r="H1200">
        <v>93.556548890040006</v>
      </c>
      <c r="I1200">
        <v>45.812500000005997</v>
      </c>
      <c r="J1200">
        <v>47.744048890034001</v>
      </c>
      <c r="K1200">
        <v>31.278656605346999</v>
      </c>
      <c r="L1200">
        <v>14.339012035358</v>
      </c>
      <c r="M1200">
        <v>5.2205882352939996</v>
      </c>
      <c r="N1200">
        <v>9.1184238000640008</v>
      </c>
      <c r="O1200">
        <v>0</v>
      </c>
      <c r="P1200" t="e">
        <v>#N/A</v>
      </c>
    </row>
    <row r="1201" spans="1:16" x14ac:dyDescent="0.25">
      <c r="A1201">
        <v>202603</v>
      </c>
      <c r="B1201" t="s">
        <v>282</v>
      </c>
      <c r="C1201" t="s">
        <v>152</v>
      </c>
      <c r="D1201">
        <v>0</v>
      </c>
      <c r="E1201">
        <v>0</v>
      </c>
      <c r="F1201">
        <v>0</v>
      </c>
      <c r="G1201">
        <v>0</v>
      </c>
      <c r="H1201">
        <v>0</v>
      </c>
      <c r="I1201">
        <v>0</v>
      </c>
      <c r="J1201">
        <v>0</v>
      </c>
      <c r="K1201">
        <v>0</v>
      </c>
      <c r="L1201">
        <v>0</v>
      </c>
      <c r="M1201">
        <v>0</v>
      </c>
      <c r="N1201">
        <v>0</v>
      </c>
      <c r="O1201">
        <v>0</v>
      </c>
      <c r="P1201" t="e">
        <v>#N/A</v>
      </c>
    </row>
    <row r="1202" spans="1:16" x14ac:dyDescent="0.25">
      <c r="A1202">
        <v>202603</v>
      </c>
      <c r="B1202" t="s">
        <v>283</v>
      </c>
      <c r="C1202" t="s">
        <v>136</v>
      </c>
      <c r="D1202">
        <v>1758</v>
      </c>
      <c r="E1202">
        <v>1757.99999999999</v>
      </c>
      <c r="F1202">
        <v>860.97856117784704</v>
      </c>
      <c r="G1202">
        <v>897.02143882213898</v>
      </c>
      <c r="H1202">
        <v>742.93308590251104</v>
      </c>
      <c r="I1202">
        <v>520.61196761873396</v>
      </c>
      <c r="J1202">
        <v>221.32111828377899</v>
      </c>
      <c r="K1202">
        <v>85.560803171729006</v>
      </c>
      <c r="L1202">
        <v>142.899911513794</v>
      </c>
      <c r="M1202">
        <v>55.350345622959999</v>
      </c>
      <c r="N1202">
        <v>87.549565890834003</v>
      </c>
      <c r="O1202">
        <v>11.188441405834</v>
      </c>
      <c r="P1202" t="e">
        <v>#N/A</v>
      </c>
    </row>
    <row r="1203" spans="1:16" x14ac:dyDescent="0.25">
      <c r="A1203">
        <v>202603</v>
      </c>
      <c r="B1203" t="s">
        <v>283</v>
      </c>
      <c r="C1203" t="s">
        <v>137</v>
      </c>
      <c r="D1203">
        <v>991</v>
      </c>
      <c r="E1203">
        <v>991.00000000001103</v>
      </c>
      <c r="F1203">
        <v>511.65780572840202</v>
      </c>
      <c r="G1203">
        <v>479.34219427160798</v>
      </c>
      <c r="H1203">
        <v>385.88734372438103</v>
      </c>
      <c r="I1203">
        <v>271.74486015863801</v>
      </c>
      <c r="J1203">
        <v>113.142483565744</v>
      </c>
      <c r="K1203">
        <v>44.030239390966997</v>
      </c>
      <c r="L1203">
        <v>85.266409141392998</v>
      </c>
      <c r="M1203">
        <v>33.330912482386999</v>
      </c>
      <c r="N1203">
        <v>51.935496659005999</v>
      </c>
      <c r="O1203">
        <v>8.1884414058340003</v>
      </c>
      <c r="P1203" t="e">
        <v>#N/A</v>
      </c>
    </row>
    <row r="1204" spans="1:16" x14ac:dyDescent="0.25">
      <c r="A1204">
        <v>202603</v>
      </c>
      <c r="B1204" t="s">
        <v>283</v>
      </c>
      <c r="C1204" t="s">
        <v>138</v>
      </c>
      <c r="D1204">
        <v>767</v>
      </c>
      <c r="E1204">
        <v>766.99999999997704</v>
      </c>
      <c r="F1204">
        <v>349.32075544944502</v>
      </c>
      <c r="G1204">
        <v>417.67924455053202</v>
      </c>
      <c r="H1204">
        <v>357.04574217813098</v>
      </c>
      <c r="I1204">
        <v>248.86710746009601</v>
      </c>
      <c r="J1204">
        <v>108.178634718035</v>
      </c>
      <c r="K1204">
        <v>41.530563780762002</v>
      </c>
      <c r="L1204">
        <v>57.633502372400997</v>
      </c>
      <c r="M1204">
        <v>22.019433140573</v>
      </c>
      <c r="N1204">
        <v>35.614069231827997</v>
      </c>
      <c r="O1204">
        <v>3</v>
      </c>
      <c r="P1204" t="e">
        <v>#N/A</v>
      </c>
    </row>
    <row r="1205" spans="1:16" x14ac:dyDescent="0.25">
      <c r="A1205">
        <v>202603</v>
      </c>
      <c r="B1205" t="s">
        <v>283</v>
      </c>
      <c r="C1205" t="s">
        <v>139</v>
      </c>
      <c r="D1205">
        <v>218</v>
      </c>
      <c r="E1205">
        <v>206.20736816084599</v>
      </c>
      <c r="F1205">
        <v>100.600040180592</v>
      </c>
      <c r="G1205">
        <v>105.607327980254</v>
      </c>
      <c r="H1205">
        <v>82.615097360925006</v>
      </c>
      <c r="I1205">
        <v>63.721198156682</v>
      </c>
      <c r="J1205">
        <v>18.893899204242999</v>
      </c>
      <c r="K1205">
        <v>4</v>
      </c>
      <c r="L1205">
        <v>22.992230619329</v>
      </c>
      <c r="M1205">
        <v>7.278801843318</v>
      </c>
      <c r="N1205">
        <v>15.713428776011</v>
      </c>
      <c r="O1205">
        <v>0</v>
      </c>
      <c r="P1205" t="e">
        <v>#N/A</v>
      </c>
    </row>
    <row r="1206" spans="1:16" x14ac:dyDescent="0.25">
      <c r="A1206">
        <v>202603</v>
      </c>
      <c r="B1206" t="s">
        <v>283</v>
      </c>
      <c r="C1206" t="s">
        <v>140</v>
      </c>
      <c r="D1206">
        <v>427</v>
      </c>
      <c r="E1206">
        <v>436.95929850583798</v>
      </c>
      <c r="F1206">
        <v>213.95622731928299</v>
      </c>
      <c r="G1206">
        <v>223.00307118655601</v>
      </c>
      <c r="H1206">
        <v>171.46790742120299</v>
      </c>
      <c r="I1206">
        <v>129.13429172512301</v>
      </c>
      <c r="J1206">
        <v>42.333615696080003</v>
      </c>
      <c r="K1206">
        <v>18.570904482399001</v>
      </c>
      <c r="L1206">
        <v>47.535163765352998</v>
      </c>
      <c r="M1206">
        <v>17.016462922386999</v>
      </c>
      <c r="N1206">
        <v>30.518700842965998</v>
      </c>
      <c r="O1206">
        <v>4</v>
      </c>
      <c r="P1206" t="e">
        <v>#N/A</v>
      </c>
    </row>
    <row r="1207" spans="1:16" x14ac:dyDescent="0.25">
      <c r="A1207">
        <v>202603</v>
      </c>
      <c r="B1207" t="s">
        <v>283</v>
      </c>
      <c r="C1207" t="s">
        <v>141</v>
      </c>
      <c r="D1207">
        <v>427</v>
      </c>
      <c r="E1207">
        <v>427.44444444442598</v>
      </c>
      <c r="F1207">
        <v>205.30132151097399</v>
      </c>
      <c r="G1207">
        <v>222.14312293345199</v>
      </c>
      <c r="H1207">
        <v>187.51715505853599</v>
      </c>
      <c r="I1207">
        <v>136.19757504541599</v>
      </c>
      <c r="J1207">
        <v>51.319580013120003</v>
      </c>
      <c r="K1207">
        <v>19.794740206027999</v>
      </c>
      <c r="L1207">
        <v>29.481004729952001</v>
      </c>
      <c r="M1207">
        <v>13.157461809636001</v>
      </c>
      <c r="N1207">
        <v>16.323542920316001</v>
      </c>
      <c r="O1207">
        <v>5.1449631449639996</v>
      </c>
      <c r="P1207" t="e">
        <v>#N/A</v>
      </c>
    </row>
    <row r="1208" spans="1:16" x14ac:dyDescent="0.25">
      <c r="A1208">
        <v>202603</v>
      </c>
      <c r="B1208" t="s">
        <v>283</v>
      </c>
      <c r="C1208" t="s">
        <v>142</v>
      </c>
      <c r="D1208">
        <v>277</v>
      </c>
      <c r="E1208">
        <v>275.05555555554503</v>
      </c>
      <c r="F1208">
        <v>113.009736151653</v>
      </c>
      <c r="G1208">
        <v>162.04581940389201</v>
      </c>
      <c r="H1208">
        <v>139.71347371037999</v>
      </c>
      <c r="I1208">
        <v>101.17318840579399</v>
      </c>
      <c r="J1208">
        <v>37.540285304586</v>
      </c>
      <c r="K1208">
        <v>14.509595255544999</v>
      </c>
      <c r="L1208">
        <v>20.288867432642</v>
      </c>
      <c r="M1208">
        <v>8.2833333333319992</v>
      </c>
      <c r="N1208">
        <v>12.005534099309999</v>
      </c>
      <c r="O1208" t="s">
        <v>236</v>
      </c>
      <c r="P1208" t="e">
        <v>#N/A</v>
      </c>
    </row>
    <row r="1209" spans="1:16" x14ac:dyDescent="0.25">
      <c r="A1209">
        <v>202603</v>
      </c>
      <c r="B1209" t="s">
        <v>283</v>
      </c>
      <c r="C1209" t="s">
        <v>143</v>
      </c>
      <c r="D1209">
        <v>409</v>
      </c>
      <c r="E1209">
        <v>412.333333333334</v>
      </c>
      <c r="F1209">
        <v>228.111236015347</v>
      </c>
      <c r="G1209">
        <v>184.22209731798699</v>
      </c>
      <c r="H1209">
        <v>161.61945235146899</v>
      </c>
      <c r="I1209">
        <v>90.385714285718905</v>
      </c>
      <c r="J1209">
        <v>71.233738065750003</v>
      </c>
      <c r="K1209">
        <v>28.685563227757001</v>
      </c>
      <c r="L1209">
        <v>22.602644966518</v>
      </c>
      <c r="M1209">
        <v>9.614285714287</v>
      </c>
      <c r="N1209">
        <v>12.988359252231</v>
      </c>
      <c r="O1209">
        <v>0</v>
      </c>
      <c r="P1209" t="e">
        <v>#N/A</v>
      </c>
    </row>
    <row r="1210" spans="1:16" x14ac:dyDescent="0.25">
      <c r="A1210">
        <v>202603</v>
      </c>
      <c r="B1210" t="s">
        <v>283</v>
      </c>
      <c r="C1210" t="s">
        <v>148</v>
      </c>
      <c r="D1210">
        <v>235</v>
      </c>
      <c r="E1210">
        <v>243.71323983756201</v>
      </c>
      <c r="F1210">
        <v>115.47776410825099</v>
      </c>
      <c r="G1210">
        <v>128.23547572931099</v>
      </c>
      <c r="H1210">
        <v>97.518850984199005</v>
      </c>
      <c r="I1210" t="s">
        <v>236</v>
      </c>
      <c r="J1210" t="s">
        <v>236</v>
      </c>
      <c r="K1210" t="s">
        <v>236</v>
      </c>
      <c r="L1210">
        <v>29.716624745112</v>
      </c>
      <c r="M1210">
        <v>13.506840691624999</v>
      </c>
      <c r="N1210">
        <v>16.209784053486999</v>
      </c>
      <c r="O1210" t="s">
        <v>236</v>
      </c>
      <c r="P1210" t="e">
        <v>#N/A</v>
      </c>
    </row>
    <row r="1211" spans="1:16" x14ac:dyDescent="0.25">
      <c r="A1211">
        <v>202603</v>
      </c>
      <c r="B1211" t="s">
        <v>283</v>
      </c>
      <c r="C1211" t="s">
        <v>74</v>
      </c>
      <c r="D1211">
        <v>706</v>
      </c>
      <c r="E1211">
        <v>709.05895910308698</v>
      </c>
      <c r="F1211">
        <v>409.18953315313001</v>
      </c>
      <c r="G1211">
        <v>299.86942594995702</v>
      </c>
      <c r="H1211">
        <v>241.07381021636201</v>
      </c>
      <c r="I1211">
        <v>144.24966015815301</v>
      </c>
      <c r="J1211">
        <v>96.824150058209</v>
      </c>
      <c r="K1211">
        <v>51.250276197578003</v>
      </c>
      <c r="L1211">
        <v>55.795615733595</v>
      </c>
      <c r="M1211">
        <v>19.539619475976998</v>
      </c>
      <c r="N1211">
        <v>36.255996257618001</v>
      </c>
      <c r="O1211">
        <v>3</v>
      </c>
      <c r="P1211" t="e">
        <v>#N/A</v>
      </c>
    </row>
    <row r="1212" spans="1:16" x14ac:dyDescent="0.25">
      <c r="A1212">
        <v>202603</v>
      </c>
      <c r="B1212" t="s">
        <v>283</v>
      </c>
      <c r="C1212" t="s">
        <v>75</v>
      </c>
      <c r="D1212">
        <v>327</v>
      </c>
      <c r="E1212">
        <v>333.95003407100103</v>
      </c>
      <c r="F1212">
        <v>189.666765594732</v>
      </c>
      <c r="G1212">
        <v>144.283268476269</v>
      </c>
      <c r="H1212">
        <v>113.340166375788</v>
      </c>
      <c r="I1212">
        <v>74.726578931353004</v>
      </c>
      <c r="J1212">
        <v>38.613587444434998</v>
      </c>
      <c r="K1212">
        <v>12.7817681377</v>
      </c>
      <c r="L1212">
        <v>27.845569785557</v>
      </c>
      <c r="M1212">
        <v>5.1090696587190001</v>
      </c>
      <c r="N1212">
        <v>22.736500126837999</v>
      </c>
      <c r="O1212">
        <v>3.0975323149239999</v>
      </c>
      <c r="P1212" t="e">
        <v>#N/A</v>
      </c>
    </row>
    <row r="1213" spans="1:16" x14ac:dyDescent="0.25">
      <c r="A1213">
        <v>202603</v>
      </c>
      <c r="B1213" t="s">
        <v>283</v>
      </c>
      <c r="C1213" t="s">
        <v>76</v>
      </c>
      <c r="D1213">
        <v>374</v>
      </c>
      <c r="E1213">
        <v>358.53760775920802</v>
      </c>
      <c r="F1213">
        <v>132.34680652946699</v>
      </c>
      <c r="G1213">
        <v>226.190801229741</v>
      </c>
      <c r="H1213">
        <v>198.97155900524299</v>
      </c>
      <c r="I1213">
        <v>140.097039105292</v>
      </c>
      <c r="J1213">
        <v>58.874519899950997</v>
      </c>
      <c r="K1213">
        <v>12.753855847326999</v>
      </c>
      <c r="L1213">
        <v>23.128333133588001</v>
      </c>
      <c r="M1213" t="s">
        <v>236</v>
      </c>
      <c r="N1213" t="s">
        <v>236</v>
      </c>
      <c r="O1213">
        <v>4.0909090909100003</v>
      </c>
      <c r="P1213" t="e">
        <v>#N/A</v>
      </c>
    </row>
    <row r="1214" spans="1:16" x14ac:dyDescent="0.25">
      <c r="A1214">
        <v>202603</v>
      </c>
      <c r="B1214" t="s">
        <v>283</v>
      </c>
      <c r="C1214" t="s">
        <v>77</v>
      </c>
      <c r="D1214">
        <v>116</v>
      </c>
      <c r="E1214">
        <v>112.740159229131</v>
      </c>
      <c r="F1214">
        <v>14.297691792267999</v>
      </c>
      <c r="G1214">
        <v>98.442467436862998</v>
      </c>
      <c r="H1214">
        <v>92.028699320921007</v>
      </c>
      <c r="I1214" t="s">
        <v>236</v>
      </c>
      <c r="J1214" t="s">
        <v>236</v>
      </c>
      <c r="K1214" t="s">
        <v>236</v>
      </c>
      <c r="L1214">
        <v>6.4137681159420001</v>
      </c>
      <c r="M1214" t="s">
        <v>236</v>
      </c>
      <c r="N1214" t="s">
        <v>236</v>
      </c>
      <c r="O1214">
        <v>0</v>
      </c>
      <c r="P1214" t="e">
        <v>#N/A</v>
      </c>
    </row>
    <row r="1215" spans="1:16" x14ac:dyDescent="0.25">
      <c r="A1215">
        <v>202603</v>
      </c>
      <c r="B1215" t="s">
        <v>283</v>
      </c>
      <c r="C1215" t="s">
        <v>78</v>
      </c>
      <c r="D1215">
        <v>872</v>
      </c>
      <c r="E1215">
        <v>873.78091561654401</v>
      </c>
      <c r="F1215">
        <v>363.66492604089899</v>
      </c>
      <c r="G1215">
        <v>510.11598957564598</v>
      </c>
      <c r="H1215">
        <v>418.63040553523899</v>
      </c>
      <c r="I1215">
        <v>321.00653628621899</v>
      </c>
      <c r="J1215">
        <v>97.623869249020004</v>
      </c>
      <c r="K1215">
        <v>39.515428536004002</v>
      </c>
      <c r="L1215">
        <v>85.415078752509999</v>
      </c>
      <c r="M1215">
        <v>41.462051565450999</v>
      </c>
      <c r="N1215">
        <v>43.953027187059</v>
      </c>
      <c r="O1215">
        <v>6.0705052878970003</v>
      </c>
      <c r="P1215" t="e">
        <v>#N/A</v>
      </c>
    </row>
    <row r="1216" spans="1:16" x14ac:dyDescent="0.25">
      <c r="A1216">
        <v>202603</v>
      </c>
      <c r="B1216" t="s">
        <v>283</v>
      </c>
      <c r="C1216" t="s">
        <v>79</v>
      </c>
      <c r="D1216">
        <v>654</v>
      </c>
      <c r="E1216">
        <v>671.77262595225204</v>
      </c>
      <c r="F1216">
        <v>441.73066902162299</v>
      </c>
      <c r="G1216">
        <v>230.041956930629</v>
      </c>
      <c r="H1216">
        <v>185.44125620529999</v>
      </c>
      <c r="I1216">
        <v>99.530478391003001</v>
      </c>
      <c r="J1216">
        <v>84.910777814297006</v>
      </c>
      <c r="K1216">
        <v>36.358163702338999</v>
      </c>
      <c r="L1216">
        <v>44.600700725328998</v>
      </c>
      <c r="M1216">
        <v>6.1601449275359998</v>
      </c>
      <c r="N1216">
        <v>38.440555797793003</v>
      </c>
      <c r="O1216">
        <v>0</v>
      </c>
      <c r="P1216" t="e">
        <v>#N/A</v>
      </c>
    </row>
    <row r="1217" spans="1:16" x14ac:dyDescent="0.25">
      <c r="A1217">
        <v>202603</v>
      </c>
      <c r="B1217" t="s">
        <v>283</v>
      </c>
      <c r="C1217" t="s">
        <v>80</v>
      </c>
      <c r="D1217">
        <v>232</v>
      </c>
      <c r="E1217">
        <v>212.44645843119201</v>
      </c>
      <c r="F1217">
        <v>55.582966115326002</v>
      </c>
      <c r="G1217">
        <v>156.86349231586601</v>
      </c>
      <c r="H1217">
        <v>138.86142416197401</v>
      </c>
      <c r="I1217">
        <v>100.074952941512</v>
      </c>
      <c r="J1217">
        <v>38.786471220461998</v>
      </c>
      <c r="K1217">
        <v>9.6872109333859999</v>
      </c>
      <c r="L1217">
        <v>12.884132035955</v>
      </c>
      <c r="M1217">
        <v>7.7281491299729996</v>
      </c>
      <c r="N1217">
        <v>5.1559829059820004</v>
      </c>
      <c r="O1217">
        <v>5.117936117937</v>
      </c>
      <c r="P1217" t="e">
        <v>#N/A</v>
      </c>
    </row>
    <row r="1218" spans="1:16" x14ac:dyDescent="0.25">
      <c r="A1218">
        <v>202603</v>
      </c>
      <c r="B1218" t="s">
        <v>283</v>
      </c>
      <c r="C1218" t="s">
        <v>81</v>
      </c>
      <c r="D1218">
        <v>0</v>
      </c>
      <c r="E1218">
        <v>0</v>
      </c>
      <c r="F1218">
        <v>0</v>
      </c>
      <c r="G1218">
        <v>0</v>
      </c>
      <c r="H1218">
        <v>0</v>
      </c>
      <c r="I1218">
        <v>0</v>
      </c>
      <c r="J1218">
        <v>0</v>
      </c>
      <c r="K1218">
        <v>0</v>
      </c>
      <c r="L1218">
        <v>0</v>
      </c>
      <c r="M1218">
        <v>0</v>
      </c>
      <c r="N1218">
        <v>0</v>
      </c>
      <c r="O1218">
        <v>0</v>
      </c>
      <c r="P1218" t="e">
        <v>#N/A</v>
      </c>
    </row>
    <row r="1219" spans="1:16" x14ac:dyDescent="0.25">
      <c r="A1219">
        <v>202603</v>
      </c>
      <c r="B1219" t="s">
        <v>283</v>
      </c>
      <c r="C1219" t="s">
        <v>154</v>
      </c>
      <c r="D1219">
        <v>980</v>
      </c>
      <c r="E1219">
        <v>975.83332176253703</v>
      </c>
      <c r="F1219">
        <v>434.32724316706498</v>
      </c>
      <c r="G1219">
        <v>541.50607859547199</v>
      </c>
      <c r="H1219">
        <v>447.62805648466099</v>
      </c>
      <c r="I1219">
        <v>332.35304485012</v>
      </c>
      <c r="J1219">
        <v>114.275011634541</v>
      </c>
      <c r="K1219">
        <v>41.600174298715999</v>
      </c>
      <c r="L1219">
        <v>87.807516822913996</v>
      </c>
      <c r="M1219">
        <v>41.462051565450999</v>
      </c>
      <c r="N1219">
        <v>46.345465257462997</v>
      </c>
      <c r="O1219">
        <v>6.0705052878970003</v>
      </c>
      <c r="P1219" t="e">
        <v>#N/A</v>
      </c>
    </row>
    <row r="1220" spans="1:16" x14ac:dyDescent="0.25">
      <c r="A1220">
        <v>202603</v>
      </c>
      <c r="B1220" t="s">
        <v>283</v>
      </c>
      <c r="C1220" t="s">
        <v>83</v>
      </c>
      <c r="D1220">
        <v>0</v>
      </c>
      <c r="E1220">
        <v>0</v>
      </c>
      <c r="F1220">
        <v>0</v>
      </c>
      <c r="G1220">
        <v>0</v>
      </c>
      <c r="H1220">
        <v>0</v>
      </c>
      <c r="I1220">
        <v>0</v>
      </c>
      <c r="J1220">
        <v>0</v>
      </c>
      <c r="K1220">
        <v>0</v>
      </c>
      <c r="L1220">
        <v>0</v>
      </c>
      <c r="M1220">
        <v>0</v>
      </c>
      <c r="N1220">
        <v>0</v>
      </c>
      <c r="O1220">
        <v>0</v>
      </c>
      <c r="P1220" t="e">
        <v>#N/A</v>
      </c>
    </row>
    <row r="1221" spans="1:16" x14ac:dyDescent="0.25">
      <c r="A1221">
        <v>202603</v>
      </c>
      <c r="B1221" t="s">
        <v>283</v>
      </c>
      <c r="C1221" t="s">
        <v>84</v>
      </c>
      <c r="D1221">
        <v>756</v>
      </c>
      <c r="E1221">
        <v>755.99999999999898</v>
      </c>
      <c r="F1221">
        <v>430.30836925871699</v>
      </c>
      <c r="G1221">
        <v>325.69163074128198</v>
      </c>
      <c r="H1221">
        <v>279.50900407459898</v>
      </c>
      <c r="I1221">
        <v>149.65909090909699</v>
      </c>
      <c r="J1221">
        <v>129.84991316550199</v>
      </c>
      <c r="K1221">
        <v>40.497145984828997</v>
      </c>
      <c r="L1221">
        <v>41.091717575773004</v>
      </c>
      <c r="M1221">
        <v>11.249999999999</v>
      </c>
      <c r="N1221">
        <v>29.841717575773998</v>
      </c>
      <c r="O1221">
        <v>5.0909090909100003</v>
      </c>
      <c r="P1221" t="e">
        <v>#N/A</v>
      </c>
    </row>
    <row r="1222" spans="1:16" x14ac:dyDescent="0.25">
      <c r="A1222">
        <v>202603</v>
      </c>
      <c r="B1222" t="s">
        <v>283</v>
      </c>
      <c r="C1222" t="s">
        <v>85</v>
      </c>
      <c r="D1222">
        <v>1002</v>
      </c>
      <c r="E1222">
        <v>1001.99999999999</v>
      </c>
      <c r="F1222">
        <v>430.67019191912999</v>
      </c>
      <c r="G1222">
        <v>571.32980808085904</v>
      </c>
      <c r="H1222">
        <v>463.42408182791399</v>
      </c>
      <c r="I1222">
        <v>370.952876709637</v>
      </c>
      <c r="J1222">
        <v>91.471205118276998</v>
      </c>
      <c r="K1222">
        <v>45.063657186900002</v>
      </c>
      <c r="L1222">
        <v>101.80819393802101</v>
      </c>
      <c r="M1222">
        <v>44.100345622961001</v>
      </c>
      <c r="N1222">
        <v>57.707848315059998</v>
      </c>
      <c r="O1222">
        <v>6.0975323149239999</v>
      </c>
      <c r="P1222" t="e">
        <v>#N/A</v>
      </c>
    </row>
    <row r="1223" spans="1:16" x14ac:dyDescent="0.25">
      <c r="A1223">
        <v>202603</v>
      </c>
      <c r="B1223" t="s">
        <v>283</v>
      </c>
      <c r="C1223" t="s">
        <v>149</v>
      </c>
      <c r="D1223">
        <v>501</v>
      </c>
      <c r="E1223">
        <v>501.000000000022</v>
      </c>
      <c r="F1223">
        <v>164.50835216928499</v>
      </c>
      <c r="G1223">
        <v>336.49164783073701</v>
      </c>
      <c r="H1223">
        <v>286.13053627761599</v>
      </c>
      <c r="I1223">
        <v>256.60287670963697</v>
      </c>
      <c r="J1223">
        <v>29.527659567979001</v>
      </c>
      <c r="K1223">
        <v>12.203436348597</v>
      </c>
      <c r="L1223">
        <v>45.263579238197003</v>
      </c>
      <c r="M1223">
        <v>18.208966312615999</v>
      </c>
      <c r="N1223">
        <v>27.054612925581001</v>
      </c>
      <c r="O1223">
        <v>5.0975323149239999</v>
      </c>
      <c r="P1223" t="e">
        <v>#N/A</v>
      </c>
    </row>
    <row r="1224" spans="1:16" x14ac:dyDescent="0.25">
      <c r="A1224">
        <v>202603</v>
      </c>
      <c r="B1224" t="s">
        <v>283</v>
      </c>
      <c r="C1224" t="s">
        <v>150</v>
      </c>
      <c r="D1224">
        <v>501</v>
      </c>
      <c r="E1224">
        <v>500.99999999996697</v>
      </c>
      <c r="F1224">
        <v>266.161839749845</v>
      </c>
      <c r="G1224">
        <v>234.838160250122</v>
      </c>
      <c r="H1224">
        <v>177.29354555029801</v>
      </c>
      <c r="I1224">
        <v>114.35</v>
      </c>
      <c r="J1224">
        <v>61.943545550297998</v>
      </c>
      <c r="K1224">
        <v>32.860220838303</v>
      </c>
      <c r="L1224">
        <v>56.544614699824002</v>
      </c>
      <c r="M1224">
        <v>25.891379310344998</v>
      </c>
      <c r="N1224">
        <v>30.653235389479001</v>
      </c>
      <c r="O1224" t="s">
        <v>236</v>
      </c>
      <c r="P1224" t="e">
        <v>#N/A</v>
      </c>
    </row>
    <row r="1225" spans="1:16" x14ac:dyDescent="0.25">
      <c r="A1225">
        <v>202603</v>
      </c>
      <c r="B1225" t="s">
        <v>283</v>
      </c>
      <c r="C1225" t="s">
        <v>151</v>
      </c>
      <c r="D1225">
        <v>271</v>
      </c>
      <c r="E1225">
        <v>274.35359465371698</v>
      </c>
      <c r="F1225">
        <v>160.75033930532899</v>
      </c>
      <c r="G1225">
        <v>113.603255348388</v>
      </c>
      <c r="H1225">
        <v>84.015207151088006</v>
      </c>
      <c r="I1225">
        <v>43.15</v>
      </c>
      <c r="J1225">
        <v>40.865207151088001</v>
      </c>
      <c r="K1225">
        <v>24.365841932637</v>
      </c>
      <c r="L1225">
        <v>29.588048197300001</v>
      </c>
      <c r="M1225">
        <v>10.425000000000001</v>
      </c>
      <c r="N1225">
        <v>19.1630481973</v>
      </c>
      <c r="O1225">
        <v>0</v>
      </c>
      <c r="P1225" t="e">
        <v>#N/A</v>
      </c>
    </row>
    <row r="1226" spans="1:16" x14ac:dyDescent="0.25">
      <c r="A1226">
        <v>202603</v>
      </c>
      <c r="B1226" t="s">
        <v>283</v>
      </c>
      <c r="C1226" t="s">
        <v>152</v>
      </c>
      <c r="D1226">
        <v>0</v>
      </c>
      <c r="E1226">
        <v>0</v>
      </c>
      <c r="F1226">
        <v>0</v>
      </c>
      <c r="G1226">
        <v>0</v>
      </c>
      <c r="H1226">
        <v>0</v>
      </c>
      <c r="I1226">
        <v>0</v>
      </c>
      <c r="J1226">
        <v>0</v>
      </c>
      <c r="K1226">
        <v>0</v>
      </c>
      <c r="L1226">
        <v>0</v>
      </c>
      <c r="M1226">
        <v>0</v>
      </c>
      <c r="N1226">
        <v>0</v>
      </c>
      <c r="O1226">
        <v>0</v>
      </c>
      <c r="P1226" t="e">
        <v>#N/A</v>
      </c>
    </row>
    <row r="1227" spans="1:16" x14ac:dyDescent="0.25">
      <c r="A1227">
        <v>202603</v>
      </c>
      <c r="B1227" t="s">
        <v>284</v>
      </c>
      <c r="C1227" t="s">
        <v>136</v>
      </c>
      <c r="D1227">
        <v>2097</v>
      </c>
      <c r="E1227">
        <v>2096.9999999999</v>
      </c>
      <c r="F1227">
        <v>879.63219753459805</v>
      </c>
      <c r="G1227">
        <v>1217.3678024653</v>
      </c>
      <c r="H1227">
        <v>1057.4653342978099</v>
      </c>
      <c r="I1227">
        <v>872.11770121842596</v>
      </c>
      <c r="J1227">
        <v>185.34763307938599</v>
      </c>
      <c r="K1227">
        <v>63.469312194333</v>
      </c>
      <c r="L1227">
        <v>141.874856481785</v>
      </c>
      <c r="M1227">
        <v>68.049571895710997</v>
      </c>
      <c r="N1227">
        <v>73.825284586074005</v>
      </c>
      <c r="O1227">
        <v>18.027611685699</v>
      </c>
      <c r="P1227" t="e">
        <v>#N/A</v>
      </c>
    </row>
    <row r="1228" spans="1:16" x14ac:dyDescent="0.25">
      <c r="A1228">
        <v>202603</v>
      </c>
      <c r="B1228" t="s">
        <v>284</v>
      </c>
      <c r="C1228" t="s">
        <v>137</v>
      </c>
      <c r="D1228">
        <v>1211</v>
      </c>
      <c r="E1228">
        <v>1210.99999999993</v>
      </c>
      <c r="F1228">
        <v>519.813394758448</v>
      </c>
      <c r="G1228">
        <v>691.18660524148004</v>
      </c>
      <c r="H1228">
        <v>593.95503214391897</v>
      </c>
      <c r="I1228">
        <v>483.87772680696202</v>
      </c>
      <c r="J1228">
        <v>110.077305336957</v>
      </c>
      <c r="K1228">
        <v>35.596499393099997</v>
      </c>
      <c r="L1228">
        <v>83.450284941272997</v>
      </c>
      <c r="M1228">
        <v>45.140647164529</v>
      </c>
      <c r="N1228">
        <v>38.309637776743998</v>
      </c>
      <c r="O1228">
        <v>13.781288156286999</v>
      </c>
      <c r="P1228" t="e">
        <v>#N/A</v>
      </c>
    </row>
    <row r="1229" spans="1:16" x14ac:dyDescent="0.25">
      <c r="A1229">
        <v>202603</v>
      </c>
      <c r="B1229" t="s">
        <v>284</v>
      </c>
      <c r="C1229" t="s">
        <v>138</v>
      </c>
      <c r="D1229">
        <v>886</v>
      </c>
      <c r="E1229">
        <v>885.99999999996601</v>
      </c>
      <c r="F1229">
        <v>359.81880277614999</v>
      </c>
      <c r="G1229">
        <v>526.18119722381596</v>
      </c>
      <c r="H1229">
        <v>463.51030215389198</v>
      </c>
      <c r="I1229">
        <v>388.23997441146298</v>
      </c>
      <c r="J1229">
        <v>75.270327742429004</v>
      </c>
      <c r="K1229">
        <v>27.872812801233</v>
      </c>
      <c r="L1229">
        <v>58.424571540511998</v>
      </c>
      <c r="M1229">
        <v>22.908924731182001</v>
      </c>
      <c r="N1229">
        <v>35.515646809330001</v>
      </c>
      <c r="O1229">
        <v>4.2463235294119999</v>
      </c>
      <c r="P1229" t="e">
        <v>#N/A</v>
      </c>
    </row>
    <row r="1230" spans="1:16" x14ac:dyDescent="0.25">
      <c r="A1230">
        <v>202603</v>
      </c>
      <c r="B1230" t="s">
        <v>284</v>
      </c>
      <c r="C1230" t="s">
        <v>139</v>
      </c>
      <c r="D1230">
        <v>237</v>
      </c>
      <c r="E1230">
        <v>231.17006237005199</v>
      </c>
      <c r="F1230">
        <v>87.739050589041</v>
      </c>
      <c r="G1230">
        <v>143.43101178101099</v>
      </c>
      <c r="H1230">
        <v>117.41324639583</v>
      </c>
      <c r="I1230">
        <v>108.534426229511</v>
      </c>
      <c r="J1230">
        <v>8.8788201663190005</v>
      </c>
      <c r="K1230">
        <v>0</v>
      </c>
      <c r="L1230">
        <v>24.559432051847999</v>
      </c>
      <c r="M1230">
        <v>11.465573770492</v>
      </c>
      <c r="N1230">
        <v>13.093858281356001</v>
      </c>
      <c r="O1230" t="s">
        <v>236</v>
      </c>
      <c r="P1230" t="e">
        <v>#N/A</v>
      </c>
    </row>
    <row r="1231" spans="1:16" x14ac:dyDescent="0.25">
      <c r="A1231">
        <v>202603</v>
      </c>
      <c r="B1231" t="s">
        <v>284</v>
      </c>
      <c r="C1231" t="s">
        <v>140</v>
      </c>
      <c r="D1231">
        <v>503</v>
      </c>
      <c r="E1231">
        <v>507.18993762991198</v>
      </c>
      <c r="F1231">
        <v>196.91600299046999</v>
      </c>
      <c r="G1231">
        <v>310.27393463944202</v>
      </c>
      <c r="H1231">
        <v>253.2220719407</v>
      </c>
      <c r="I1231">
        <v>216.745055780928</v>
      </c>
      <c r="J1231">
        <v>36.477016159771999</v>
      </c>
      <c r="K1231">
        <v>13.214980421876</v>
      </c>
      <c r="L1231">
        <v>48.928555042345998</v>
      </c>
      <c r="M1231">
        <v>21.582649151615001</v>
      </c>
      <c r="N1231">
        <v>27.345905890731</v>
      </c>
      <c r="O1231">
        <v>8.1233076563959994</v>
      </c>
      <c r="P1231" t="e">
        <v>#N/A</v>
      </c>
    </row>
    <row r="1232" spans="1:16" x14ac:dyDescent="0.25">
      <c r="A1232">
        <v>202603</v>
      </c>
      <c r="B1232" t="s">
        <v>284</v>
      </c>
      <c r="C1232" t="s">
        <v>141</v>
      </c>
      <c r="D1232">
        <v>507</v>
      </c>
      <c r="E1232">
        <v>508.079999999969</v>
      </c>
      <c r="F1232">
        <v>201.173969276321</v>
      </c>
      <c r="G1232">
        <v>306.906030723649</v>
      </c>
      <c r="H1232">
        <v>272.06017713185202</v>
      </c>
      <c r="I1232">
        <v>239.855278959853</v>
      </c>
      <c r="J1232">
        <v>32.204898172</v>
      </c>
      <c r="K1232">
        <v>10.519934013355</v>
      </c>
      <c r="L1232">
        <v>32.845853591796001</v>
      </c>
      <c r="M1232">
        <v>15.167106549364</v>
      </c>
      <c r="N1232">
        <v>17.678747042432001</v>
      </c>
      <c r="O1232" t="s">
        <v>236</v>
      </c>
      <c r="P1232" t="e">
        <v>#N/A</v>
      </c>
    </row>
    <row r="1233" spans="1:16" x14ac:dyDescent="0.25">
      <c r="A1233">
        <v>202603</v>
      </c>
      <c r="B1233" t="s">
        <v>284</v>
      </c>
      <c r="C1233" t="s">
        <v>142</v>
      </c>
      <c r="D1233">
        <v>389</v>
      </c>
      <c r="E1233">
        <v>389.129999999988</v>
      </c>
      <c r="F1233">
        <v>134.41347985348699</v>
      </c>
      <c r="G1233">
        <v>254.71652014650101</v>
      </c>
      <c r="H1233">
        <v>225.04817515815901</v>
      </c>
      <c r="I1233">
        <v>178.06348651346599</v>
      </c>
      <c r="J1233">
        <v>46.984688644693001</v>
      </c>
      <c r="K1233">
        <v>14.261428571429001</v>
      </c>
      <c r="L1233">
        <v>25.299297369295001</v>
      </c>
      <c r="M1233">
        <v>16.834242424239999</v>
      </c>
      <c r="N1233">
        <v>8.4650549450549999</v>
      </c>
      <c r="O1233">
        <v>4.3690476190469996</v>
      </c>
      <c r="P1233" t="e">
        <v>#N/A</v>
      </c>
    </row>
    <row r="1234" spans="1:16" x14ac:dyDescent="0.25">
      <c r="A1234">
        <v>202603</v>
      </c>
      <c r="B1234" t="s">
        <v>284</v>
      </c>
      <c r="C1234" t="s">
        <v>143</v>
      </c>
      <c r="D1234">
        <v>461</v>
      </c>
      <c r="E1234">
        <v>461.42999999997102</v>
      </c>
      <c r="F1234">
        <v>259.38969482527898</v>
      </c>
      <c r="G1234">
        <v>202.04030517469201</v>
      </c>
      <c r="H1234">
        <v>189.721663671269</v>
      </c>
      <c r="I1234">
        <v>128.919453734667</v>
      </c>
      <c r="J1234">
        <v>60.802209936601997</v>
      </c>
      <c r="K1234">
        <v>25.472969187673002</v>
      </c>
      <c r="L1234">
        <v>10.2417184265</v>
      </c>
      <c r="M1234">
        <v>3</v>
      </c>
      <c r="N1234">
        <v>7.2417184265000003</v>
      </c>
      <c r="O1234" t="s">
        <v>236</v>
      </c>
      <c r="P1234" t="e">
        <v>#N/A</v>
      </c>
    </row>
    <row r="1235" spans="1:16" x14ac:dyDescent="0.25">
      <c r="A1235">
        <v>202603</v>
      </c>
      <c r="B1235" t="s">
        <v>284</v>
      </c>
      <c r="C1235" t="s">
        <v>148</v>
      </c>
      <c r="D1235">
        <v>371</v>
      </c>
      <c r="E1235">
        <v>369.58218231661402</v>
      </c>
      <c r="F1235">
        <v>107.362175513789</v>
      </c>
      <c r="G1235">
        <v>262.22000680282503</v>
      </c>
      <c r="H1235">
        <v>221.49186791454099</v>
      </c>
      <c r="I1235">
        <v>192.07553265806899</v>
      </c>
      <c r="J1235">
        <v>29.416335256471999</v>
      </c>
      <c r="K1235">
        <v>11.126398702716999</v>
      </c>
      <c r="L1235">
        <v>32.364509462154999</v>
      </c>
      <c r="M1235">
        <v>19.789090205270998</v>
      </c>
      <c r="N1235">
        <v>12.575419256884</v>
      </c>
      <c r="O1235">
        <v>8.3636294261290001</v>
      </c>
      <c r="P1235" t="e">
        <v>#N/A</v>
      </c>
    </row>
    <row r="1236" spans="1:16" x14ac:dyDescent="0.25">
      <c r="A1236">
        <v>202603</v>
      </c>
      <c r="B1236" t="s">
        <v>284</v>
      </c>
      <c r="C1236" t="s">
        <v>74</v>
      </c>
      <c r="D1236">
        <v>795</v>
      </c>
      <c r="E1236">
        <v>816.766138748451</v>
      </c>
      <c r="F1236">
        <v>424.70700582795598</v>
      </c>
      <c r="G1236">
        <v>392.05913292049502</v>
      </c>
      <c r="H1236">
        <v>325.657405095071</v>
      </c>
      <c r="I1236">
        <v>261.32702375866802</v>
      </c>
      <c r="J1236">
        <v>64.330381336402993</v>
      </c>
      <c r="K1236">
        <v>27.257122289474001</v>
      </c>
      <c r="L1236">
        <v>62.879902428599003</v>
      </c>
      <c r="M1236">
        <v>28.871614446574</v>
      </c>
      <c r="N1236">
        <v>34.008287982025003</v>
      </c>
      <c r="O1236">
        <v>3.5218253968250002</v>
      </c>
      <c r="P1236" t="e">
        <v>#N/A</v>
      </c>
    </row>
    <row r="1237" spans="1:16" x14ac:dyDescent="0.25">
      <c r="A1237">
        <v>202603</v>
      </c>
      <c r="B1237" t="s">
        <v>284</v>
      </c>
      <c r="C1237" t="s">
        <v>75</v>
      </c>
      <c r="D1237">
        <v>456</v>
      </c>
      <c r="E1237">
        <v>461.99431175032498</v>
      </c>
      <c r="F1237">
        <v>205.714893730348</v>
      </c>
      <c r="G1237">
        <v>256.27941801997702</v>
      </c>
      <c r="H1237">
        <v>234.093650816825</v>
      </c>
      <c r="I1237">
        <v>200.174891861226</v>
      </c>
      <c r="J1237">
        <v>33.918758955599003</v>
      </c>
      <c r="K1237">
        <v>13.935238095237001</v>
      </c>
      <c r="L1237">
        <v>21.185767203152</v>
      </c>
      <c r="M1237">
        <v>8.2164285714280005</v>
      </c>
      <c r="N1237">
        <v>12.969338631724</v>
      </c>
      <c r="O1237" t="s">
        <v>236</v>
      </c>
      <c r="P1237" t="e">
        <v>#N/A</v>
      </c>
    </row>
    <row r="1238" spans="1:16" x14ac:dyDescent="0.25">
      <c r="A1238">
        <v>202603</v>
      </c>
      <c r="B1238" t="s">
        <v>284</v>
      </c>
      <c r="C1238" t="s">
        <v>76</v>
      </c>
      <c r="D1238">
        <v>325</v>
      </c>
      <c r="E1238">
        <v>308.50052991621999</v>
      </c>
      <c r="F1238">
        <v>96.472984052822994</v>
      </c>
      <c r="G1238">
        <v>212.02754586339699</v>
      </c>
      <c r="H1238">
        <v>189.29854711060699</v>
      </c>
      <c r="I1238">
        <v>153.87258600275001</v>
      </c>
      <c r="J1238">
        <v>35.425961107856999</v>
      </c>
      <c r="K1238">
        <v>4.5389983579640001</v>
      </c>
      <c r="L1238">
        <v>18.670175223377999</v>
      </c>
      <c r="M1238" t="s">
        <v>236</v>
      </c>
      <c r="N1238" t="s">
        <v>236</v>
      </c>
      <c r="O1238">
        <v>4.0588235294119999</v>
      </c>
      <c r="P1238" t="e">
        <v>#N/A</v>
      </c>
    </row>
    <row r="1239" spans="1:16" x14ac:dyDescent="0.25">
      <c r="A1239">
        <v>202603</v>
      </c>
      <c r="B1239" t="s">
        <v>284</v>
      </c>
      <c r="C1239" t="s">
        <v>77</v>
      </c>
      <c r="D1239">
        <v>150</v>
      </c>
      <c r="E1239">
        <v>140.156837268283</v>
      </c>
      <c r="F1239">
        <v>45.375138409682002</v>
      </c>
      <c r="G1239">
        <v>94.781698858601004</v>
      </c>
      <c r="H1239">
        <v>86.923863360767001</v>
      </c>
      <c r="I1239">
        <v>64.667666937711999</v>
      </c>
      <c r="J1239">
        <v>22.256196423054998</v>
      </c>
      <c r="K1239">
        <v>6.6115547489409998</v>
      </c>
      <c r="L1239">
        <v>6.7745021645010004</v>
      </c>
      <c r="M1239" t="s">
        <v>236</v>
      </c>
      <c r="N1239" t="s">
        <v>236</v>
      </c>
      <c r="O1239" t="s">
        <v>236</v>
      </c>
      <c r="P1239" t="e">
        <v>#N/A</v>
      </c>
    </row>
    <row r="1240" spans="1:16" x14ac:dyDescent="0.25">
      <c r="A1240">
        <v>202603</v>
      </c>
      <c r="B1240" t="s">
        <v>284</v>
      </c>
      <c r="C1240" t="s">
        <v>78</v>
      </c>
      <c r="D1240">
        <v>1065</v>
      </c>
      <c r="E1240">
        <v>1077.8819816002101</v>
      </c>
      <c r="F1240">
        <v>345.21613024592199</v>
      </c>
      <c r="G1240">
        <v>732.66585135429102</v>
      </c>
      <c r="H1240">
        <v>627.89889210015804</v>
      </c>
      <c r="I1240">
        <v>522.12502883642196</v>
      </c>
      <c r="J1240">
        <v>105.773863263736</v>
      </c>
      <c r="K1240">
        <v>40.960804297121001</v>
      </c>
      <c r="L1240">
        <v>91.274603978689996</v>
      </c>
      <c r="M1240">
        <v>50.414497555441002</v>
      </c>
      <c r="N1240">
        <v>40.860106423249</v>
      </c>
      <c r="O1240">
        <v>13.492355275443</v>
      </c>
      <c r="P1240" t="e">
        <v>#N/A</v>
      </c>
    </row>
    <row r="1241" spans="1:16" x14ac:dyDescent="0.25">
      <c r="A1241">
        <v>202603</v>
      </c>
      <c r="B1241" t="s">
        <v>284</v>
      </c>
      <c r="C1241" t="s">
        <v>79</v>
      </c>
      <c r="D1241">
        <v>775</v>
      </c>
      <c r="E1241">
        <v>771.62590083567295</v>
      </c>
      <c r="F1241">
        <v>489.62299152898902</v>
      </c>
      <c r="G1241">
        <v>282.00290930668399</v>
      </c>
      <c r="H1241">
        <v>235.67704168297399</v>
      </c>
      <c r="I1241" t="s">
        <v>236</v>
      </c>
      <c r="J1241" t="s">
        <v>236</v>
      </c>
      <c r="K1241" t="s">
        <v>236</v>
      </c>
      <c r="L1241">
        <v>41.790611213454</v>
      </c>
      <c r="M1241">
        <v>13.488090213286</v>
      </c>
      <c r="N1241">
        <v>28.302521000167999</v>
      </c>
      <c r="O1241">
        <v>4.5352564102560002</v>
      </c>
      <c r="P1241" t="e">
        <v>#N/A</v>
      </c>
    </row>
    <row r="1242" spans="1:16" x14ac:dyDescent="0.25">
      <c r="A1242">
        <v>202603</v>
      </c>
      <c r="B1242" t="s">
        <v>284</v>
      </c>
      <c r="C1242" t="s">
        <v>80</v>
      </c>
      <c r="D1242">
        <v>257</v>
      </c>
      <c r="E1242">
        <v>247.492117564007</v>
      </c>
      <c r="F1242">
        <v>44.793075759687</v>
      </c>
      <c r="G1242">
        <v>202.69904180431999</v>
      </c>
      <c r="H1242">
        <v>193.88940051467901</v>
      </c>
      <c r="I1242" t="s">
        <v>236</v>
      </c>
      <c r="J1242" t="s">
        <v>236</v>
      </c>
      <c r="K1242" t="s">
        <v>236</v>
      </c>
      <c r="L1242">
        <v>8.8096412896410001</v>
      </c>
      <c r="M1242">
        <v>4.146984126984</v>
      </c>
      <c r="N1242">
        <v>4.6626571626570001</v>
      </c>
      <c r="O1242">
        <v>0</v>
      </c>
      <c r="P1242" t="e">
        <v>#N/A</v>
      </c>
    </row>
    <row r="1243" spans="1:16" x14ac:dyDescent="0.25">
      <c r="A1243">
        <v>202603</v>
      </c>
      <c r="B1243" t="s">
        <v>284</v>
      </c>
      <c r="C1243" t="s">
        <v>81</v>
      </c>
      <c r="D1243">
        <v>0</v>
      </c>
      <c r="E1243">
        <v>0</v>
      </c>
      <c r="F1243">
        <v>0</v>
      </c>
      <c r="G1243">
        <v>0</v>
      </c>
      <c r="H1243">
        <v>0</v>
      </c>
      <c r="I1243">
        <v>0</v>
      </c>
      <c r="J1243">
        <v>0</v>
      </c>
      <c r="K1243">
        <v>0</v>
      </c>
      <c r="L1243">
        <v>0</v>
      </c>
      <c r="M1243">
        <v>0</v>
      </c>
      <c r="N1243">
        <v>0</v>
      </c>
      <c r="O1243">
        <v>0</v>
      </c>
      <c r="P1243" t="e">
        <v>#N/A</v>
      </c>
    </row>
    <row r="1244" spans="1:16" x14ac:dyDescent="0.25">
      <c r="A1244">
        <v>202603</v>
      </c>
      <c r="B1244" t="s">
        <v>284</v>
      </c>
      <c r="C1244" t="s">
        <v>154</v>
      </c>
      <c r="D1244">
        <v>1081</v>
      </c>
      <c r="E1244">
        <v>1094.0280316286201</v>
      </c>
      <c r="F1244">
        <v>358.11218027432398</v>
      </c>
      <c r="G1244">
        <v>735.91585135429204</v>
      </c>
      <c r="H1244">
        <v>631.14889210015804</v>
      </c>
      <c r="I1244">
        <v>524.29169550308904</v>
      </c>
      <c r="J1244">
        <v>106.85719659706901</v>
      </c>
      <c r="K1244">
        <v>42.044137630454003</v>
      </c>
      <c r="L1244">
        <v>91.274603978689996</v>
      </c>
      <c r="M1244">
        <v>50.414497555441002</v>
      </c>
      <c r="N1244">
        <v>40.860106423249</v>
      </c>
      <c r="O1244">
        <v>13.492355275443</v>
      </c>
      <c r="P1244" t="e">
        <v>#N/A</v>
      </c>
    </row>
    <row r="1245" spans="1:16" x14ac:dyDescent="0.25">
      <c r="A1245">
        <v>202603</v>
      </c>
      <c r="B1245" t="s">
        <v>284</v>
      </c>
      <c r="C1245" t="s">
        <v>83</v>
      </c>
      <c r="D1245">
        <v>0</v>
      </c>
      <c r="E1245">
        <v>0</v>
      </c>
      <c r="F1245">
        <v>0</v>
      </c>
      <c r="G1245">
        <v>0</v>
      </c>
      <c r="H1245">
        <v>0</v>
      </c>
      <c r="I1245">
        <v>0</v>
      </c>
      <c r="J1245">
        <v>0</v>
      </c>
      <c r="K1245">
        <v>0</v>
      </c>
      <c r="L1245">
        <v>0</v>
      </c>
      <c r="M1245">
        <v>0</v>
      </c>
      <c r="N1245">
        <v>0</v>
      </c>
      <c r="O1245">
        <v>0</v>
      </c>
      <c r="P1245" t="e">
        <v>#N/A</v>
      </c>
    </row>
    <row r="1246" spans="1:16" x14ac:dyDescent="0.25">
      <c r="A1246">
        <v>202603</v>
      </c>
      <c r="B1246" t="s">
        <v>284</v>
      </c>
      <c r="C1246" t="s">
        <v>84</v>
      </c>
      <c r="D1246">
        <v>821</v>
      </c>
      <c r="E1246">
        <v>820.99999999994805</v>
      </c>
      <c r="F1246">
        <v>452.50245271663999</v>
      </c>
      <c r="G1246">
        <v>368.49754728330799</v>
      </c>
      <c r="H1246">
        <v>300.40744344014399</v>
      </c>
      <c r="I1246">
        <v>216.00232723753501</v>
      </c>
      <c r="J1246">
        <v>84.405116202608994</v>
      </c>
      <c r="K1246">
        <v>19.260980036296999</v>
      </c>
      <c r="L1246">
        <v>56.162690570163001</v>
      </c>
      <c r="M1246">
        <v>23.292894461858001</v>
      </c>
      <c r="N1246">
        <v>32.869796108305003</v>
      </c>
      <c r="O1246">
        <v>11.927413273000999</v>
      </c>
      <c r="P1246" t="e">
        <v>#N/A</v>
      </c>
    </row>
    <row r="1247" spans="1:16" x14ac:dyDescent="0.25">
      <c r="A1247">
        <v>202603</v>
      </c>
      <c r="B1247" t="s">
        <v>284</v>
      </c>
      <c r="C1247" t="s">
        <v>85</v>
      </c>
      <c r="D1247">
        <v>1276</v>
      </c>
      <c r="E1247">
        <v>1275.99999999994</v>
      </c>
      <c r="F1247">
        <v>427.12974481795698</v>
      </c>
      <c r="G1247">
        <v>848.87025518198698</v>
      </c>
      <c r="H1247">
        <v>757.05789085766696</v>
      </c>
      <c r="I1247">
        <v>656.11537398089001</v>
      </c>
      <c r="J1247">
        <v>100.94251687677701</v>
      </c>
      <c r="K1247">
        <v>44.208332158036001</v>
      </c>
      <c r="L1247">
        <v>85.712165911621994</v>
      </c>
      <c r="M1247">
        <v>44.756677433853</v>
      </c>
      <c r="N1247">
        <v>40.955488477769002</v>
      </c>
      <c r="O1247">
        <v>6.100198412698</v>
      </c>
      <c r="P1247" t="e">
        <v>#N/A</v>
      </c>
    </row>
    <row r="1248" spans="1:16" x14ac:dyDescent="0.25">
      <c r="A1248">
        <v>202603</v>
      </c>
      <c r="B1248" t="s">
        <v>284</v>
      </c>
      <c r="C1248" t="s">
        <v>149</v>
      </c>
      <c r="D1248">
        <v>735</v>
      </c>
      <c r="E1248">
        <v>734.999999999956</v>
      </c>
      <c r="F1248">
        <v>186.28689937512601</v>
      </c>
      <c r="G1248">
        <v>548.71310062482996</v>
      </c>
      <c r="H1248">
        <v>496.04509229964799</v>
      </c>
      <c r="I1248">
        <v>452.68264796294102</v>
      </c>
      <c r="J1248">
        <v>43.362444336708002</v>
      </c>
      <c r="K1248">
        <v>13.568115707821001</v>
      </c>
      <c r="L1248">
        <v>48.631301975974999</v>
      </c>
      <c r="M1248">
        <v>28.415566322739998</v>
      </c>
      <c r="N1248">
        <v>20.215735653235001</v>
      </c>
      <c r="O1248">
        <v>4.0367063492059998</v>
      </c>
      <c r="P1248" t="e">
        <v>#N/A</v>
      </c>
    </row>
    <row r="1249" spans="1:16" x14ac:dyDescent="0.25">
      <c r="A1249">
        <v>202603</v>
      </c>
      <c r="B1249" t="s">
        <v>284</v>
      </c>
      <c r="C1249" t="s">
        <v>150</v>
      </c>
      <c r="D1249">
        <v>541</v>
      </c>
      <c r="E1249">
        <v>540.99999999998795</v>
      </c>
      <c r="F1249">
        <v>240.84284544283099</v>
      </c>
      <c r="G1249">
        <v>300.15715455715701</v>
      </c>
      <c r="H1249">
        <v>261.01279855801801</v>
      </c>
      <c r="I1249">
        <v>203.43272601794899</v>
      </c>
      <c r="J1249">
        <v>57.580072540068997</v>
      </c>
      <c r="K1249">
        <v>30.640216450215</v>
      </c>
      <c r="L1249">
        <v>37.080863935647002</v>
      </c>
      <c r="M1249">
        <v>16.341111111113001</v>
      </c>
      <c r="N1249">
        <v>20.739752824534001</v>
      </c>
      <c r="O1249" t="s">
        <v>236</v>
      </c>
      <c r="P1249" t="e">
        <v>#N/A</v>
      </c>
    </row>
    <row r="1250" spans="1:16" x14ac:dyDescent="0.25">
      <c r="A1250">
        <v>202603</v>
      </c>
      <c r="B1250" t="s">
        <v>284</v>
      </c>
      <c r="C1250" t="s">
        <v>151</v>
      </c>
      <c r="D1250">
        <v>256</v>
      </c>
      <c r="E1250">
        <v>264.05734051950202</v>
      </c>
      <c r="F1250">
        <v>155.406072306064</v>
      </c>
      <c r="G1250">
        <v>108.651268213438</v>
      </c>
      <c r="H1250">
        <v>91.423377250765</v>
      </c>
      <c r="I1250">
        <v>56.942684610073997</v>
      </c>
      <c r="J1250">
        <v>34.480692640690997</v>
      </c>
      <c r="K1250">
        <v>23.667922077920998</v>
      </c>
      <c r="L1250">
        <v>17.227890962673001</v>
      </c>
      <c r="M1250">
        <v>4.0277777777779997</v>
      </c>
      <c r="N1250">
        <v>13.200113184895001</v>
      </c>
      <c r="O1250">
        <v>0</v>
      </c>
      <c r="P1250" t="e">
        <v>#N/A</v>
      </c>
    </row>
    <row r="1251" spans="1:16" x14ac:dyDescent="0.25">
      <c r="A1251">
        <v>202603</v>
      </c>
      <c r="B1251" t="s">
        <v>284</v>
      </c>
      <c r="C1251" t="s">
        <v>152</v>
      </c>
      <c r="D1251">
        <v>0</v>
      </c>
      <c r="E1251">
        <v>0</v>
      </c>
      <c r="F1251">
        <v>0</v>
      </c>
      <c r="G1251">
        <v>0</v>
      </c>
      <c r="H1251">
        <v>0</v>
      </c>
      <c r="I1251">
        <v>0</v>
      </c>
      <c r="J1251">
        <v>0</v>
      </c>
      <c r="K1251">
        <v>0</v>
      </c>
      <c r="L1251">
        <v>0</v>
      </c>
      <c r="M1251">
        <v>0</v>
      </c>
      <c r="N1251">
        <v>0</v>
      </c>
      <c r="O1251">
        <v>0</v>
      </c>
      <c r="P1251" t="e">
        <v>#N/A</v>
      </c>
    </row>
    <row r="1252" spans="1:16" x14ac:dyDescent="0.25">
      <c r="A1252">
        <v>202603</v>
      </c>
      <c r="B1252" t="s">
        <v>285</v>
      </c>
      <c r="C1252" t="s">
        <v>136</v>
      </c>
      <c r="D1252">
        <v>2637</v>
      </c>
      <c r="E1252">
        <v>2637.0000000001601</v>
      </c>
      <c r="F1252">
        <v>1797.54948584728</v>
      </c>
      <c r="G1252">
        <v>839.45051415287799</v>
      </c>
      <c r="H1252">
        <v>688.01481432175297</v>
      </c>
      <c r="I1252">
        <v>487.368554794857</v>
      </c>
      <c r="J1252">
        <v>189.33675490475099</v>
      </c>
      <c r="K1252">
        <v>54.253084349988001</v>
      </c>
      <c r="L1252">
        <v>138.33028161732699</v>
      </c>
      <c r="M1252">
        <v>34.022234070463</v>
      </c>
      <c r="N1252">
        <v>104.308047546864</v>
      </c>
      <c r="O1252">
        <v>13.105418213799</v>
      </c>
      <c r="P1252" t="e">
        <v>#N/A</v>
      </c>
    </row>
    <row r="1253" spans="1:16" x14ac:dyDescent="0.25">
      <c r="A1253">
        <v>202603</v>
      </c>
      <c r="B1253" t="s">
        <v>285</v>
      </c>
      <c r="C1253" t="s">
        <v>137</v>
      </c>
      <c r="D1253">
        <v>1570</v>
      </c>
      <c r="E1253">
        <v>1570.0000000001601</v>
      </c>
      <c r="F1253">
        <v>1105.0365219227599</v>
      </c>
      <c r="G1253">
        <v>464.96347807739699</v>
      </c>
      <c r="H1253">
        <v>368.85568292804601</v>
      </c>
      <c r="I1253">
        <v>257.75326156403901</v>
      </c>
      <c r="J1253">
        <v>106.749708185712</v>
      </c>
      <c r="K1253">
        <v>31.165873778251999</v>
      </c>
      <c r="L1253">
        <v>88.186200464964998</v>
      </c>
      <c r="M1253">
        <v>19.154573430448</v>
      </c>
      <c r="N1253">
        <v>69.031627034517001</v>
      </c>
      <c r="O1253">
        <v>7.9215946843860001</v>
      </c>
      <c r="P1253" t="e">
        <v>#N/A</v>
      </c>
    </row>
    <row r="1254" spans="1:16" x14ac:dyDescent="0.25">
      <c r="A1254">
        <v>202603</v>
      </c>
      <c r="B1254" t="s">
        <v>285</v>
      </c>
      <c r="C1254" t="s">
        <v>138</v>
      </c>
      <c r="D1254">
        <v>1067</v>
      </c>
      <c r="E1254">
        <v>1067</v>
      </c>
      <c r="F1254">
        <v>692.51296392451798</v>
      </c>
      <c r="G1254">
        <v>374.48703607548202</v>
      </c>
      <c r="H1254">
        <v>319.15913139370599</v>
      </c>
      <c r="I1254">
        <v>229.615293230818</v>
      </c>
      <c r="J1254">
        <v>82.587046719038995</v>
      </c>
      <c r="K1254">
        <v>23.087210571736001</v>
      </c>
      <c r="L1254">
        <v>50.144081152361998</v>
      </c>
      <c r="M1254">
        <v>14.867660640015</v>
      </c>
      <c r="N1254">
        <v>35.276420512347002</v>
      </c>
      <c r="O1254">
        <v>5.183823529413</v>
      </c>
      <c r="P1254" t="e">
        <v>#N/A</v>
      </c>
    </row>
    <row r="1255" spans="1:16" x14ac:dyDescent="0.25">
      <c r="A1255">
        <v>202603</v>
      </c>
      <c r="B1255" t="s">
        <v>285</v>
      </c>
      <c r="C1255" t="s">
        <v>139</v>
      </c>
      <c r="D1255">
        <v>291</v>
      </c>
      <c r="E1255">
        <v>290.31136363638899</v>
      </c>
      <c r="F1255">
        <v>168.04527972030201</v>
      </c>
      <c r="G1255">
        <v>122.266083916087</v>
      </c>
      <c r="H1255">
        <v>88.245007770008002</v>
      </c>
      <c r="I1255">
        <v>72.888888888888005</v>
      </c>
      <c r="J1255">
        <v>14.35611888112</v>
      </c>
      <c r="K1255">
        <v>0</v>
      </c>
      <c r="L1255">
        <v>34.021076146078997</v>
      </c>
      <c r="M1255" t="s">
        <v>236</v>
      </c>
      <c r="N1255" t="s">
        <v>236</v>
      </c>
      <c r="O1255">
        <v>0</v>
      </c>
      <c r="P1255" t="e">
        <v>#N/A</v>
      </c>
    </row>
    <row r="1256" spans="1:16" x14ac:dyDescent="0.25">
      <c r="A1256">
        <v>202603</v>
      </c>
      <c r="B1256" t="s">
        <v>285</v>
      </c>
      <c r="C1256" t="s">
        <v>140</v>
      </c>
      <c r="D1256">
        <v>526</v>
      </c>
      <c r="E1256">
        <v>523.84935064942295</v>
      </c>
      <c r="F1256">
        <v>323.399670292145</v>
      </c>
      <c r="G1256">
        <v>200.449680357278</v>
      </c>
      <c r="H1256">
        <v>150.67952137223401</v>
      </c>
      <c r="I1256">
        <v>115.34921340630299</v>
      </c>
      <c r="J1256">
        <v>33.144261454302999</v>
      </c>
      <c r="K1256">
        <v>7.2165431958069997</v>
      </c>
      <c r="L1256">
        <v>44.618312199816998</v>
      </c>
      <c r="M1256">
        <v>14.426529660490999</v>
      </c>
      <c r="N1256">
        <v>30.191782539325999</v>
      </c>
      <c r="O1256">
        <v>5.1518467852269998</v>
      </c>
      <c r="P1256" t="e">
        <v>#N/A</v>
      </c>
    </row>
    <row r="1257" spans="1:16" x14ac:dyDescent="0.25">
      <c r="A1257">
        <v>202603</v>
      </c>
      <c r="B1257" t="s">
        <v>285</v>
      </c>
      <c r="C1257" t="s">
        <v>141</v>
      </c>
      <c r="D1257">
        <v>528</v>
      </c>
      <c r="E1257">
        <v>529.74404761905805</v>
      </c>
      <c r="F1257">
        <v>337.35000114672903</v>
      </c>
      <c r="G1257">
        <v>192.39404647232899</v>
      </c>
      <c r="H1257">
        <v>170.56632196163201</v>
      </c>
      <c r="I1257">
        <v>114.95771313118</v>
      </c>
      <c r="J1257">
        <v>52.079197065747003</v>
      </c>
      <c r="K1257">
        <v>22.685236635338999</v>
      </c>
      <c r="L1257">
        <v>21.827724510696999</v>
      </c>
      <c r="M1257">
        <v>5.291855203621</v>
      </c>
      <c r="N1257">
        <v>16.535869307075998</v>
      </c>
      <c r="O1257">
        <v>0</v>
      </c>
      <c r="P1257" t="e">
        <v>#N/A</v>
      </c>
    </row>
    <row r="1258" spans="1:16" x14ac:dyDescent="0.25">
      <c r="A1258">
        <v>202603</v>
      </c>
      <c r="B1258" t="s">
        <v>285</v>
      </c>
      <c r="C1258" t="s">
        <v>142</v>
      </c>
      <c r="D1258">
        <v>408</v>
      </c>
      <c r="E1258">
        <v>407.13369963369001</v>
      </c>
      <c r="F1258">
        <v>248.653758458265</v>
      </c>
      <c r="G1258">
        <v>158.47994117542501</v>
      </c>
      <c r="H1258">
        <v>136.82255453907101</v>
      </c>
      <c r="I1258">
        <v>99.639090909107907</v>
      </c>
      <c r="J1258">
        <v>33.765887872386998</v>
      </c>
      <c r="K1258">
        <v>6.9992883307160003</v>
      </c>
      <c r="L1258">
        <v>16.924053303019999</v>
      </c>
      <c r="M1258">
        <v>7.7576190476209996</v>
      </c>
      <c r="N1258">
        <v>9.1664342553990004</v>
      </c>
      <c r="O1258">
        <v>4.7333333333340004</v>
      </c>
      <c r="P1258" t="e">
        <v>#N/A</v>
      </c>
    </row>
    <row r="1259" spans="1:16" x14ac:dyDescent="0.25">
      <c r="A1259">
        <v>202603</v>
      </c>
      <c r="B1259" t="s">
        <v>285</v>
      </c>
      <c r="C1259" t="s">
        <v>143</v>
      </c>
      <c r="D1259">
        <v>884</v>
      </c>
      <c r="E1259">
        <v>885.96153846159802</v>
      </c>
      <c r="F1259">
        <v>720.10077622983897</v>
      </c>
      <c r="G1259">
        <v>165.860762231759</v>
      </c>
      <c r="H1259">
        <v>141.70140867880701</v>
      </c>
      <c r="I1259">
        <v>84.533648459378099</v>
      </c>
      <c r="J1259">
        <v>55.991289631194</v>
      </c>
      <c r="K1259">
        <v>17.352016188126001</v>
      </c>
      <c r="L1259">
        <v>20.939115457713999</v>
      </c>
      <c r="M1259" t="s">
        <v>236</v>
      </c>
      <c r="N1259" t="s">
        <v>236</v>
      </c>
      <c r="O1259">
        <v>3.2202380952379999</v>
      </c>
      <c r="P1259" t="e">
        <v>#N/A</v>
      </c>
    </row>
    <row r="1260" spans="1:16" x14ac:dyDescent="0.25">
      <c r="A1260">
        <v>202603</v>
      </c>
      <c r="B1260" t="s">
        <v>285</v>
      </c>
      <c r="C1260" t="s">
        <v>148</v>
      </c>
      <c r="D1260">
        <v>219</v>
      </c>
      <c r="E1260">
        <v>227.66774999765099</v>
      </c>
      <c r="F1260">
        <v>121.8791929164</v>
      </c>
      <c r="G1260">
        <v>105.788557081251</v>
      </c>
      <c r="H1260">
        <v>87.402718926195007</v>
      </c>
      <c r="I1260">
        <v>67.363682187627006</v>
      </c>
      <c r="J1260">
        <v>20.039036738568001</v>
      </c>
      <c r="K1260">
        <v>8.1420916481900001</v>
      </c>
      <c r="L1260">
        <v>17.032896978585001</v>
      </c>
      <c r="M1260" t="s">
        <v>236</v>
      </c>
      <c r="N1260" t="s">
        <v>236</v>
      </c>
      <c r="O1260" t="s">
        <v>236</v>
      </c>
      <c r="P1260" t="e">
        <v>#N/A</v>
      </c>
    </row>
    <row r="1261" spans="1:16" x14ac:dyDescent="0.25">
      <c r="A1261">
        <v>202603</v>
      </c>
      <c r="B1261" t="s">
        <v>285</v>
      </c>
      <c r="C1261" t="s">
        <v>74</v>
      </c>
      <c r="D1261">
        <v>1272</v>
      </c>
      <c r="E1261">
        <v>1315.30103277131</v>
      </c>
      <c r="F1261">
        <v>968.04202470794598</v>
      </c>
      <c r="G1261">
        <v>347.25900806336398</v>
      </c>
      <c r="H1261">
        <v>271.15809382580198</v>
      </c>
      <c r="I1261">
        <v>185.616818637368</v>
      </c>
      <c r="J1261">
        <v>83.271781344385005</v>
      </c>
      <c r="K1261">
        <v>26.714563229143</v>
      </c>
      <c r="L1261">
        <v>69.512652886509002</v>
      </c>
      <c r="M1261">
        <v>11.610527924349</v>
      </c>
      <c r="N1261">
        <v>57.902124962160002</v>
      </c>
      <c r="O1261">
        <v>6.5882613510530001</v>
      </c>
      <c r="P1261" t="e">
        <v>#N/A</v>
      </c>
    </row>
    <row r="1262" spans="1:16" x14ac:dyDescent="0.25">
      <c r="A1262">
        <v>202603</v>
      </c>
      <c r="B1262" t="s">
        <v>285</v>
      </c>
      <c r="C1262" t="s">
        <v>75</v>
      </c>
      <c r="D1262">
        <v>622</v>
      </c>
      <c r="E1262">
        <v>598.32495048718204</v>
      </c>
      <c r="F1262">
        <v>420.26228094681699</v>
      </c>
      <c r="G1262">
        <v>178.062669540364</v>
      </c>
      <c r="H1262">
        <v>146.30504606204801</v>
      </c>
      <c r="I1262">
        <v>99.468037833839006</v>
      </c>
      <c r="J1262">
        <v>42.240847717492997</v>
      </c>
      <c r="K1262">
        <v>11.970267998758001</v>
      </c>
      <c r="L1262">
        <v>30.404682301845</v>
      </c>
      <c r="M1262" t="s">
        <v>236</v>
      </c>
      <c r="N1262" t="s">
        <v>236</v>
      </c>
      <c r="O1262" t="s">
        <v>236</v>
      </c>
      <c r="P1262" t="e">
        <v>#N/A</v>
      </c>
    </row>
    <row r="1263" spans="1:16" x14ac:dyDescent="0.25">
      <c r="A1263">
        <v>202603</v>
      </c>
      <c r="B1263" t="s">
        <v>285</v>
      </c>
      <c r="C1263" t="s">
        <v>76</v>
      </c>
      <c r="D1263">
        <v>479</v>
      </c>
      <c r="E1263">
        <v>454.876158334867</v>
      </c>
      <c r="F1263">
        <v>268.58579645176798</v>
      </c>
      <c r="G1263">
        <v>186.290361883099</v>
      </c>
      <c r="H1263">
        <v>164.32697909937801</v>
      </c>
      <c r="I1263">
        <v>119.12315803857901</v>
      </c>
      <c r="J1263">
        <v>40.759970793420003</v>
      </c>
      <c r="K1263">
        <v>7.4261614738970003</v>
      </c>
      <c r="L1263">
        <v>18.152108273917001</v>
      </c>
      <c r="M1263">
        <v>7.4778271773830003</v>
      </c>
      <c r="N1263">
        <v>10.674281096533999</v>
      </c>
      <c r="O1263">
        <v>3.811274509804</v>
      </c>
      <c r="P1263" t="e">
        <v>#N/A</v>
      </c>
    </row>
    <row r="1264" spans="1:16" x14ac:dyDescent="0.25">
      <c r="A1264">
        <v>202603</v>
      </c>
      <c r="B1264" t="s">
        <v>285</v>
      </c>
      <c r="C1264" t="s">
        <v>77</v>
      </c>
      <c r="D1264">
        <v>45</v>
      </c>
      <c r="E1264">
        <v>40.830108409148998</v>
      </c>
      <c r="F1264">
        <v>18.780190824348999</v>
      </c>
      <c r="G1264">
        <v>22.049917584799999</v>
      </c>
      <c r="H1264">
        <v>18.821976408329</v>
      </c>
      <c r="I1264">
        <v>15.796858097444</v>
      </c>
      <c r="J1264">
        <v>3.0251183108849999</v>
      </c>
      <c r="K1264">
        <v>0</v>
      </c>
      <c r="L1264">
        <v>3.227941176471</v>
      </c>
      <c r="M1264" t="s">
        <v>236</v>
      </c>
      <c r="N1264" t="s">
        <v>236</v>
      </c>
      <c r="O1264">
        <v>0</v>
      </c>
      <c r="P1264" t="e">
        <v>#N/A</v>
      </c>
    </row>
    <row r="1265" spans="1:16" x14ac:dyDescent="0.25">
      <c r="A1265">
        <v>202603</v>
      </c>
      <c r="B1265" t="s">
        <v>285</v>
      </c>
      <c r="C1265" t="s">
        <v>78</v>
      </c>
      <c r="D1265">
        <v>841</v>
      </c>
      <c r="E1265">
        <v>840.32575193806701</v>
      </c>
      <c r="F1265">
        <v>430.70824453015501</v>
      </c>
      <c r="G1265">
        <v>409.617507407912</v>
      </c>
      <c r="H1265">
        <v>351.62643492663199</v>
      </c>
      <c r="I1265" t="s">
        <v>236</v>
      </c>
      <c r="J1265" t="s">
        <v>236</v>
      </c>
      <c r="K1265" t="s">
        <v>236</v>
      </c>
      <c r="L1265">
        <v>52.383203287089998</v>
      </c>
      <c r="M1265">
        <v>15.556468095291001</v>
      </c>
      <c r="N1265">
        <v>36.826735191799003</v>
      </c>
      <c r="O1265">
        <v>5.6078691941900001</v>
      </c>
      <c r="P1265" t="e">
        <v>#N/A</v>
      </c>
    </row>
    <row r="1266" spans="1:16" x14ac:dyDescent="0.25">
      <c r="A1266">
        <v>202603</v>
      </c>
      <c r="B1266" t="s">
        <v>285</v>
      </c>
      <c r="C1266" t="s">
        <v>79</v>
      </c>
      <c r="D1266">
        <v>1502</v>
      </c>
      <c r="E1266">
        <v>1505.40728397464</v>
      </c>
      <c r="F1266">
        <v>1215.70138664363</v>
      </c>
      <c r="G1266">
        <v>289.70589733101798</v>
      </c>
      <c r="H1266">
        <v>209.83040970085</v>
      </c>
      <c r="I1266">
        <v>113.114186125431</v>
      </c>
      <c r="J1266">
        <v>94.373086320517004</v>
      </c>
      <c r="K1266">
        <v>32.047828470328</v>
      </c>
      <c r="L1266">
        <v>76.189213120362993</v>
      </c>
      <c r="M1266">
        <v>13.105962053602999</v>
      </c>
      <c r="N1266">
        <v>63.083251066759999</v>
      </c>
      <c r="O1266">
        <v>3.686274509805</v>
      </c>
      <c r="P1266" t="e">
        <v>#N/A</v>
      </c>
    </row>
    <row r="1267" spans="1:16" x14ac:dyDescent="0.25">
      <c r="A1267">
        <v>202603</v>
      </c>
      <c r="B1267" t="s">
        <v>285</v>
      </c>
      <c r="C1267" t="s">
        <v>80</v>
      </c>
      <c r="D1267">
        <v>294</v>
      </c>
      <c r="E1267">
        <v>291.26696408744601</v>
      </c>
      <c r="F1267">
        <v>151.13985467349801</v>
      </c>
      <c r="G1267">
        <v>140.12710941394801</v>
      </c>
      <c r="H1267">
        <v>126.55796969427</v>
      </c>
      <c r="I1267" t="s">
        <v>236</v>
      </c>
      <c r="J1267" t="s">
        <v>236</v>
      </c>
      <c r="K1267" t="s">
        <v>236</v>
      </c>
      <c r="L1267">
        <v>9.7578652098739997</v>
      </c>
      <c r="M1267">
        <v>5.3598039215690001</v>
      </c>
      <c r="N1267">
        <v>4.3980612883049996</v>
      </c>
      <c r="O1267">
        <v>3.811274509804</v>
      </c>
      <c r="P1267" t="e">
        <v>#N/A</v>
      </c>
    </row>
    <row r="1268" spans="1:16" x14ac:dyDescent="0.25">
      <c r="A1268">
        <v>202603</v>
      </c>
      <c r="B1268" t="s">
        <v>285</v>
      </c>
      <c r="C1268" t="s">
        <v>81</v>
      </c>
      <c r="D1268">
        <v>0</v>
      </c>
      <c r="E1268">
        <v>0</v>
      </c>
      <c r="F1268">
        <v>0</v>
      </c>
      <c r="G1268">
        <v>0</v>
      </c>
      <c r="H1268">
        <v>0</v>
      </c>
      <c r="I1268">
        <v>0</v>
      </c>
      <c r="J1268">
        <v>0</v>
      </c>
      <c r="K1268">
        <v>0</v>
      </c>
      <c r="L1268">
        <v>0</v>
      </c>
      <c r="M1268">
        <v>0</v>
      </c>
      <c r="N1268">
        <v>0</v>
      </c>
      <c r="O1268">
        <v>0</v>
      </c>
      <c r="P1268" t="e">
        <v>#N/A</v>
      </c>
    </row>
    <row r="1269" spans="1:16" x14ac:dyDescent="0.25">
      <c r="A1269">
        <v>202603</v>
      </c>
      <c r="B1269" t="s">
        <v>285</v>
      </c>
      <c r="C1269" t="s">
        <v>154</v>
      </c>
      <c r="D1269">
        <v>986</v>
      </c>
      <c r="E1269">
        <v>1023.59281556845</v>
      </c>
      <c r="F1269">
        <v>595.05423698693403</v>
      </c>
      <c r="G1269">
        <v>428.538578581514</v>
      </c>
      <c r="H1269">
        <v>366.61327265075602</v>
      </c>
      <c r="I1269">
        <v>282.81615616107399</v>
      </c>
      <c r="J1269">
        <v>79.451069978053994</v>
      </c>
      <c r="K1269">
        <v>24.856697244882</v>
      </c>
      <c r="L1269">
        <v>56.317436736567998</v>
      </c>
      <c r="M1269">
        <v>15.556468095291001</v>
      </c>
      <c r="N1269">
        <v>40.760968641277003</v>
      </c>
      <c r="O1269">
        <v>5.6078691941900001</v>
      </c>
      <c r="P1269" t="e">
        <v>#N/A</v>
      </c>
    </row>
    <row r="1270" spans="1:16" x14ac:dyDescent="0.25">
      <c r="A1270">
        <v>202603</v>
      </c>
      <c r="B1270" t="s">
        <v>285</v>
      </c>
      <c r="C1270" t="s">
        <v>83</v>
      </c>
      <c r="D1270">
        <v>0</v>
      </c>
      <c r="E1270">
        <v>0</v>
      </c>
      <c r="F1270">
        <v>0</v>
      </c>
      <c r="G1270">
        <v>0</v>
      </c>
      <c r="H1270">
        <v>0</v>
      </c>
      <c r="I1270">
        <v>0</v>
      </c>
      <c r="J1270">
        <v>0</v>
      </c>
      <c r="K1270">
        <v>0</v>
      </c>
      <c r="L1270">
        <v>0</v>
      </c>
      <c r="M1270">
        <v>0</v>
      </c>
      <c r="N1270">
        <v>0</v>
      </c>
      <c r="O1270">
        <v>0</v>
      </c>
      <c r="P1270" t="e">
        <v>#N/A</v>
      </c>
    </row>
    <row r="1271" spans="1:16" x14ac:dyDescent="0.25">
      <c r="A1271">
        <v>202603</v>
      </c>
      <c r="B1271" t="s">
        <v>285</v>
      </c>
      <c r="C1271" t="s">
        <v>84</v>
      </c>
      <c r="D1271">
        <v>1768</v>
      </c>
      <c r="E1271">
        <v>1768.0000000001301</v>
      </c>
      <c r="F1271">
        <v>1330.6819612149</v>
      </c>
      <c r="G1271">
        <v>437.318038785228</v>
      </c>
      <c r="H1271">
        <v>341.810292519928</v>
      </c>
      <c r="I1271">
        <v>196.55755858517799</v>
      </c>
      <c r="J1271">
        <v>141.90002075645501</v>
      </c>
      <c r="K1271">
        <v>36.878406257338</v>
      </c>
      <c r="L1271">
        <v>83.468994718168005</v>
      </c>
      <c r="M1271">
        <v>13.746623455586001</v>
      </c>
      <c r="N1271">
        <v>69.722371262582001</v>
      </c>
      <c r="O1271">
        <v>12.038751547132</v>
      </c>
      <c r="P1271" t="e">
        <v>#N/A</v>
      </c>
    </row>
    <row r="1272" spans="1:16" x14ac:dyDescent="0.25">
      <c r="A1272">
        <v>202603</v>
      </c>
      <c r="B1272" t="s">
        <v>285</v>
      </c>
      <c r="C1272" t="s">
        <v>85</v>
      </c>
      <c r="D1272">
        <v>869</v>
      </c>
      <c r="E1272">
        <v>869.00000000003104</v>
      </c>
      <c r="F1272">
        <v>466.86752463238099</v>
      </c>
      <c r="G1272">
        <v>402.13247536764999</v>
      </c>
      <c r="H1272">
        <v>346.204521801824</v>
      </c>
      <c r="I1272">
        <v>290.81099620967899</v>
      </c>
      <c r="J1272">
        <v>47.436734148295997</v>
      </c>
      <c r="K1272">
        <v>17.374678092650001</v>
      </c>
      <c r="L1272">
        <v>54.861286899158998</v>
      </c>
      <c r="M1272">
        <v>20.275610614876999</v>
      </c>
      <c r="N1272">
        <v>34.585676284282002</v>
      </c>
      <c r="O1272" t="s">
        <v>236</v>
      </c>
      <c r="P1272" t="e">
        <v>#N/A</v>
      </c>
    </row>
    <row r="1273" spans="1:16" x14ac:dyDescent="0.25">
      <c r="A1273">
        <v>202603</v>
      </c>
      <c r="B1273" t="s">
        <v>285</v>
      </c>
      <c r="C1273" t="s">
        <v>149</v>
      </c>
      <c r="D1273">
        <v>561</v>
      </c>
      <c r="E1273">
        <v>561.00000000002603</v>
      </c>
      <c r="F1273">
        <v>246.68244970730501</v>
      </c>
      <c r="G1273">
        <v>314.31755029272102</v>
      </c>
      <c r="H1273">
        <v>274.15412053642001</v>
      </c>
      <c r="I1273">
        <v>240.19476244344401</v>
      </c>
      <c r="J1273">
        <v>27.093475740035998</v>
      </c>
      <c r="K1273">
        <v>6.5476651056359998</v>
      </c>
      <c r="L1273">
        <v>39.096763089634003</v>
      </c>
      <c r="M1273">
        <v>16.950610614877</v>
      </c>
      <c r="N1273">
        <v>22.146152474756999</v>
      </c>
      <c r="O1273" t="s">
        <v>236</v>
      </c>
      <c r="P1273" t="e">
        <v>#N/A</v>
      </c>
    </row>
    <row r="1274" spans="1:16" x14ac:dyDescent="0.25">
      <c r="A1274">
        <v>202603</v>
      </c>
      <c r="B1274" t="s">
        <v>285</v>
      </c>
      <c r="C1274" t="s">
        <v>150</v>
      </c>
      <c r="D1274">
        <v>308</v>
      </c>
      <c r="E1274">
        <v>308.00000000000603</v>
      </c>
      <c r="F1274">
        <v>220.185074925077</v>
      </c>
      <c r="G1274">
        <v>87.814925074928993</v>
      </c>
      <c r="H1274">
        <v>72.050401265404005</v>
      </c>
      <c r="I1274">
        <v>50.616233766234998</v>
      </c>
      <c r="J1274">
        <v>20.343258408259999</v>
      </c>
      <c r="K1274">
        <v>10.827012987013999</v>
      </c>
      <c r="L1274">
        <v>15.764523809525</v>
      </c>
      <c r="M1274">
        <v>3.3250000000000002</v>
      </c>
      <c r="N1274">
        <v>12.439523809524999</v>
      </c>
      <c r="O1274">
        <v>0</v>
      </c>
      <c r="P1274" t="e">
        <v>#N/A</v>
      </c>
    </row>
    <row r="1275" spans="1:16" x14ac:dyDescent="0.25">
      <c r="A1275">
        <v>202603</v>
      </c>
      <c r="B1275" t="s">
        <v>285</v>
      </c>
      <c r="C1275" t="s">
        <v>151</v>
      </c>
      <c r="D1275">
        <v>146</v>
      </c>
      <c r="E1275">
        <v>145.64341433077701</v>
      </c>
      <c r="F1275">
        <v>117.141314763675</v>
      </c>
      <c r="G1275">
        <v>28.502099567102</v>
      </c>
      <c r="H1275">
        <v>20.940670995672999</v>
      </c>
      <c r="I1275">
        <v>7.9230519480519996</v>
      </c>
      <c r="J1275">
        <v>13.017619047621</v>
      </c>
      <c r="K1275">
        <v>7.1721428571440002</v>
      </c>
      <c r="L1275">
        <v>7.5614285714290004</v>
      </c>
      <c r="M1275" t="s">
        <v>236</v>
      </c>
      <c r="N1275" t="s">
        <v>236</v>
      </c>
      <c r="O1275">
        <v>0</v>
      </c>
      <c r="P1275" t="e">
        <v>#N/A</v>
      </c>
    </row>
    <row r="1276" spans="1:16" x14ac:dyDescent="0.25">
      <c r="A1276">
        <v>202603</v>
      </c>
      <c r="B1276" t="s">
        <v>285</v>
      </c>
      <c r="C1276" t="s">
        <v>152</v>
      </c>
      <c r="D1276">
        <v>0</v>
      </c>
      <c r="E1276">
        <v>0</v>
      </c>
      <c r="F1276">
        <v>0</v>
      </c>
      <c r="G1276">
        <v>0</v>
      </c>
      <c r="H1276">
        <v>0</v>
      </c>
      <c r="I1276">
        <v>0</v>
      </c>
      <c r="J1276">
        <v>0</v>
      </c>
      <c r="K1276">
        <v>0</v>
      </c>
      <c r="L1276">
        <v>0</v>
      </c>
      <c r="M1276">
        <v>0</v>
      </c>
      <c r="N1276">
        <v>0</v>
      </c>
      <c r="O1276">
        <v>0</v>
      </c>
      <c r="P1276" t="e">
        <v>#N/A</v>
      </c>
    </row>
    <row r="1277" spans="1:16" x14ac:dyDescent="0.25">
      <c r="A1277">
        <v>202603</v>
      </c>
      <c r="B1277" t="s">
        <v>286</v>
      </c>
      <c r="C1277" t="s">
        <v>136</v>
      </c>
      <c r="D1277">
        <v>2186</v>
      </c>
      <c r="E1277">
        <v>2186</v>
      </c>
      <c r="F1277">
        <v>1525.7895486048001</v>
      </c>
      <c r="G1277">
        <v>660.21045139520095</v>
      </c>
      <c r="H1277">
        <v>551.60195031549597</v>
      </c>
      <c r="I1277">
        <v>395.62391281586702</v>
      </c>
      <c r="J1277">
        <v>153.951721710155</v>
      </c>
      <c r="K1277">
        <v>53.883360638882003</v>
      </c>
      <c r="L1277">
        <v>99.513241076550003</v>
      </c>
      <c r="M1277">
        <v>28.121151217204002</v>
      </c>
      <c r="N1277">
        <v>71.392089859346001</v>
      </c>
      <c r="O1277">
        <v>9.0952600031549995</v>
      </c>
      <c r="P1277" t="e">
        <v>#N/A</v>
      </c>
    </row>
    <row r="1278" spans="1:16" x14ac:dyDescent="0.25">
      <c r="A1278">
        <v>202603</v>
      </c>
      <c r="B1278" t="s">
        <v>286</v>
      </c>
      <c r="C1278" t="s">
        <v>137</v>
      </c>
      <c r="D1278">
        <v>1252</v>
      </c>
      <c r="E1278">
        <v>1252.00000000003</v>
      </c>
      <c r="F1278">
        <v>910.18746933949899</v>
      </c>
      <c r="G1278">
        <v>341.81253066053301</v>
      </c>
      <c r="H1278">
        <v>276.79835643165899</v>
      </c>
      <c r="I1278">
        <v>188.91815081469699</v>
      </c>
      <c r="J1278">
        <v>86.880205616962002</v>
      </c>
      <c r="K1278">
        <v>30.857064275864001</v>
      </c>
      <c r="L1278">
        <v>61.783404998104999</v>
      </c>
      <c r="M1278">
        <v>14.181318681318</v>
      </c>
      <c r="N1278">
        <v>47.602086316787002</v>
      </c>
      <c r="O1278">
        <v>3.2307692307689999</v>
      </c>
      <c r="P1278" t="e">
        <v>#N/A</v>
      </c>
    </row>
    <row r="1279" spans="1:16" x14ac:dyDescent="0.25">
      <c r="A1279">
        <v>202603</v>
      </c>
      <c r="B1279" t="s">
        <v>286</v>
      </c>
      <c r="C1279" t="s">
        <v>138</v>
      </c>
      <c r="D1279">
        <v>934</v>
      </c>
      <c r="E1279">
        <v>933.99999999997794</v>
      </c>
      <c r="F1279">
        <v>615.60207926530995</v>
      </c>
      <c r="G1279">
        <v>318.39792073466799</v>
      </c>
      <c r="H1279">
        <v>274.80359388383698</v>
      </c>
      <c r="I1279">
        <v>206.70576200117</v>
      </c>
      <c r="J1279">
        <v>67.071516093192997</v>
      </c>
      <c r="K1279">
        <v>23.026296363018002</v>
      </c>
      <c r="L1279">
        <v>37.729836078444997</v>
      </c>
      <c r="M1279">
        <v>13.939832535886</v>
      </c>
      <c r="N1279">
        <v>23.790003542558999</v>
      </c>
      <c r="O1279">
        <v>5.8644907723859996</v>
      </c>
      <c r="P1279" t="e">
        <v>#N/A</v>
      </c>
    </row>
    <row r="1280" spans="1:16" x14ac:dyDescent="0.25">
      <c r="A1280">
        <v>202603</v>
      </c>
      <c r="B1280" t="s">
        <v>286</v>
      </c>
      <c r="C1280" t="s">
        <v>139</v>
      </c>
      <c r="D1280">
        <v>211</v>
      </c>
      <c r="E1280">
        <v>210.47368421051101</v>
      </c>
      <c r="F1280">
        <v>135.68956675507101</v>
      </c>
      <c r="G1280">
        <v>74.784117455439997</v>
      </c>
      <c r="H1280">
        <v>54.400404858298998</v>
      </c>
      <c r="I1280">
        <v>45.815789473683999</v>
      </c>
      <c r="J1280">
        <v>8.5846153846150006</v>
      </c>
      <c r="K1280">
        <v>0</v>
      </c>
      <c r="L1280">
        <v>19.383712597140999</v>
      </c>
      <c r="M1280">
        <v>5.6578947368419996</v>
      </c>
      <c r="N1280">
        <v>13.725817860298999</v>
      </c>
      <c r="O1280" t="s">
        <v>236</v>
      </c>
      <c r="P1280" t="e">
        <v>#N/A</v>
      </c>
    </row>
    <row r="1281" spans="1:16" x14ac:dyDescent="0.25">
      <c r="A1281">
        <v>202603</v>
      </c>
      <c r="B1281" t="s">
        <v>286</v>
      </c>
      <c r="C1281" t="s">
        <v>140</v>
      </c>
      <c r="D1281">
        <v>361</v>
      </c>
      <c r="E1281">
        <v>361.526315789504</v>
      </c>
      <c r="F1281">
        <v>229.404854794166</v>
      </c>
      <c r="G1281">
        <v>132.121460995338</v>
      </c>
      <c r="H1281">
        <v>102.493419446225</v>
      </c>
      <c r="I1281">
        <v>86.190562613428</v>
      </c>
      <c r="J1281">
        <v>16.302856832797001</v>
      </c>
      <c r="K1281">
        <v>7.2897799723279997</v>
      </c>
      <c r="L1281">
        <v>26.312252075429001</v>
      </c>
      <c r="M1281">
        <v>5.1578947368419996</v>
      </c>
      <c r="N1281">
        <v>21.154357338587001</v>
      </c>
      <c r="O1281">
        <v>3.3157894736840001</v>
      </c>
      <c r="P1281" t="e">
        <v>#N/A</v>
      </c>
    </row>
    <row r="1282" spans="1:16" x14ac:dyDescent="0.25">
      <c r="A1282">
        <v>202603</v>
      </c>
      <c r="B1282" t="s">
        <v>286</v>
      </c>
      <c r="C1282" t="s">
        <v>141</v>
      </c>
      <c r="D1282">
        <v>414</v>
      </c>
      <c r="E1282">
        <v>414.00000000002501</v>
      </c>
      <c r="F1282">
        <v>253.36437852688999</v>
      </c>
      <c r="G1282">
        <v>160.63562147313499</v>
      </c>
      <c r="H1282">
        <v>140.18319317004901</v>
      </c>
      <c r="I1282">
        <v>114.009868421064</v>
      </c>
      <c r="J1282">
        <v>25.147008959510998</v>
      </c>
      <c r="K1282">
        <v>8.9939189189200004</v>
      </c>
      <c r="L1282">
        <v>20.452428303085998</v>
      </c>
      <c r="M1282">
        <v>6.1513157894740003</v>
      </c>
      <c r="N1282">
        <v>14.301112513612001</v>
      </c>
      <c r="O1282">
        <v>0</v>
      </c>
      <c r="P1282" t="e">
        <v>#N/A</v>
      </c>
    </row>
    <row r="1283" spans="1:16" x14ac:dyDescent="0.25">
      <c r="A1283">
        <v>202603</v>
      </c>
      <c r="B1283" t="s">
        <v>286</v>
      </c>
      <c r="C1283" t="s">
        <v>142</v>
      </c>
      <c r="D1283">
        <v>362</v>
      </c>
      <c r="E1283">
        <v>356.258125000007</v>
      </c>
      <c r="F1283">
        <v>214.95739699294501</v>
      </c>
      <c r="G1283">
        <v>141.30072800706199</v>
      </c>
      <c r="H1283">
        <v>120.40376931184301</v>
      </c>
      <c r="I1283">
        <v>82.412087912093995</v>
      </c>
      <c r="J1283">
        <v>36.991681399748998</v>
      </c>
      <c r="K1283">
        <v>14.142246642249001</v>
      </c>
      <c r="L1283">
        <v>17.348257396516999</v>
      </c>
      <c r="M1283">
        <v>6.7804195804200003</v>
      </c>
      <c r="N1283">
        <v>10.567837816097001</v>
      </c>
      <c r="O1283">
        <v>3.5487012987019999</v>
      </c>
      <c r="P1283" t="e">
        <v>#N/A</v>
      </c>
    </row>
    <row r="1284" spans="1:16" x14ac:dyDescent="0.25">
      <c r="A1284">
        <v>202603</v>
      </c>
      <c r="B1284" t="s">
        <v>286</v>
      </c>
      <c r="C1284" t="s">
        <v>143</v>
      </c>
      <c r="D1284">
        <v>838</v>
      </c>
      <c r="E1284">
        <v>843.74187499995901</v>
      </c>
      <c r="F1284">
        <v>692.37335153573304</v>
      </c>
      <c r="G1284">
        <v>151.368523464226</v>
      </c>
      <c r="H1284">
        <v>134.12116352908001</v>
      </c>
      <c r="I1284">
        <v>67.195604395597002</v>
      </c>
      <c r="J1284">
        <v>66.925559133483006</v>
      </c>
      <c r="K1284">
        <v>23.457415105385</v>
      </c>
      <c r="L1284">
        <v>16.016590704376998</v>
      </c>
      <c r="M1284">
        <v>4.3736263736260002</v>
      </c>
      <c r="N1284">
        <v>11.642964330750999</v>
      </c>
      <c r="O1284" t="s">
        <v>236</v>
      </c>
      <c r="P1284" t="e">
        <v>#N/A</v>
      </c>
    </row>
    <row r="1285" spans="1:16" x14ac:dyDescent="0.25">
      <c r="A1285">
        <v>202603</v>
      </c>
      <c r="B1285" t="s">
        <v>286</v>
      </c>
      <c r="C1285" t="s">
        <v>148</v>
      </c>
      <c r="D1285">
        <v>149</v>
      </c>
      <c r="E1285">
        <v>161.300876690845</v>
      </c>
      <c r="F1285">
        <v>109.554664662242</v>
      </c>
      <c r="G1285">
        <v>51.746212028602997</v>
      </c>
      <c r="H1285">
        <v>42.40709893623</v>
      </c>
      <c r="I1285" t="s">
        <v>236</v>
      </c>
      <c r="J1285" t="s">
        <v>236</v>
      </c>
      <c r="K1285" t="s">
        <v>236</v>
      </c>
      <c r="L1285">
        <v>9.3391130923729992</v>
      </c>
      <c r="M1285" t="s">
        <v>236</v>
      </c>
      <c r="N1285" t="s">
        <v>236</v>
      </c>
      <c r="O1285">
        <v>0</v>
      </c>
      <c r="P1285" t="e">
        <v>#N/A</v>
      </c>
    </row>
    <row r="1286" spans="1:16" x14ac:dyDescent="0.25">
      <c r="A1286">
        <v>202603</v>
      </c>
      <c r="B1286" t="s">
        <v>286</v>
      </c>
      <c r="C1286" t="s">
        <v>74</v>
      </c>
      <c r="D1286">
        <v>1002</v>
      </c>
      <c r="E1286">
        <v>1012.98270014934</v>
      </c>
      <c r="F1286">
        <v>808.67075437599101</v>
      </c>
      <c r="G1286">
        <v>204.31194577334799</v>
      </c>
      <c r="H1286">
        <v>157.05739350688799</v>
      </c>
      <c r="I1286">
        <v>82.277298830429004</v>
      </c>
      <c r="J1286">
        <v>73.753778886985003</v>
      </c>
      <c r="K1286">
        <v>24.275752432093999</v>
      </c>
      <c r="L1286">
        <v>43.841964853873002</v>
      </c>
      <c r="M1286">
        <v>9.7459514170039991</v>
      </c>
      <c r="N1286">
        <v>34.096013436869001</v>
      </c>
      <c r="O1286">
        <v>3.4125874125869999</v>
      </c>
      <c r="P1286" t="e">
        <v>#N/A</v>
      </c>
    </row>
    <row r="1287" spans="1:16" x14ac:dyDescent="0.25">
      <c r="A1287">
        <v>202603</v>
      </c>
      <c r="B1287" t="s">
        <v>286</v>
      </c>
      <c r="C1287" t="s">
        <v>75</v>
      </c>
      <c r="D1287">
        <v>421</v>
      </c>
      <c r="E1287">
        <v>426.10253854104502</v>
      </c>
      <c r="F1287">
        <v>340.72955014910002</v>
      </c>
      <c r="G1287">
        <v>85.372988391945</v>
      </c>
      <c r="H1287">
        <v>59.763657825068002</v>
      </c>
      <c r="I1287">
        <v>29.690050811761001</v>
      </c>
      <c r="J1287">
        <v>30.073607013307001</v>
      </c>
      <c r="K1287">
        <v>14.609497892477</v>
      </c>
      <c r="L1287">
        <v>22.242447449993001</v>
      </c>
      <c r="M1287">
        <v>4.6038461538459998</v>
      </c>
      <c r="N1287">
        <v>17.638601296147002</v>
      </c>
      <c r="O1287">
        <v>3.3668831168839999</v>
      </c>
      <c r="P1287" t="e">
        <v>#N/A</v>
      </c>
    </row>
    <row r="1288" spans="1:16" x14ac:dyDescent="0.25">
      <c r="A1288">
        <v>202603</v>
      </c>
      <c r="B1288" t="s">
        <v>286</v>
      </c>
      <c r="C1288" t="s">
        <v>76</v>
      </c>
      <c r="D1288">
        <v>343</v>
      </c>
      <c r="E1288">
        <v>324.20107226616801</v>
      </c>
      <c r="F1288">
        <v>183.049318949157</v>
      </c>
      <c r="G1288">
        <v>141.15175331701101</v>
      </c>
      <c r="H1288">
        <v>130.36098022919501</v>
      </c>
      <c r="I1288">
        <v>110.814287759029</v>
      </c>
      <c r="J1288">
        <v>19.546692470166001</v>
      </c>
      <c r="K1288">
        <v>6.6886607142869998</v>
      </c>
      <c r="L1288">
        <v>9.6328783509739999</v>
      </c>
      <c r="M1288" t="s">
        <v>236</v>
      </c>
      <c r="N1288" t="s">
        <v>236</v>
      </c>
      <c r="O1288" t="s">
        <v>236</v>
      </c>
      <c r="P1288" t="e">
        <v>#N/A</v>
      </c>
    </row>
    <row r="1289" spans="1:16" x14ac:dyDescent="0.25">
      <c r="A1289">
        <v>202603</v>
      </c>
      <c r="B1289" t="s">
        <v>286</v>
      </c>
      <c r="C1289" t="s">
        <v>77</v>
      </c>
      <c r="D1289">
        <v>271</v>
      </c>
      <c r="E1289">
        <v>261.41281235261101</v>
      </c>
      <c r="F1289">
        <v>83.785260468317006</v>
      </c>
      <c r="G1289">
        <v>177.62755188429401</v>
      </c>
      <c r="H1289">
        <v>162.01281981811499</v>
      </c>
      <c r="I1289" t="s">
        <v>236</v>
      </c>
      <c r="J1289" t="s">
        <v>236</v>
      </c>
      <c r="K1289" t="s">
        <v>236</v>
      </c>
      <c r="L1289">
        <v>14.456837329337</v>
      </c>
      <c r="M1289">
        <v>9.5440809190810008</v>
      </c>
      <c r="N1289">
        <v>4.9127564102559997</v>
      </c>
      <c r="O1289" t="s">
        <v>236</v>
      </c>
      <c r="P1289" t="e">
        <v>#N/A</v>
      </c>
    </row>
    <row r="1290" spans="1:16" x14ac:dyDescent="0.25">
      <c r="A1290">
        <v>202603</v>
      </c>
      <c r="B1290" t="s">
        <v>286</v>
      </c>
      <c r="C1290" t="s">
        <v>78</v>
      </c>
      <c r="D1290">
        <v>750</v>
      </c>
      <c r="E1290">
        <v>747.95635332404902</v>
      </c>
      <c r="F1290">
        <v>403.38564947063998</v>
      </c>
      <c r="G1290">
        <v>344.57070385340899</v>
      </c>
      <c r="H1290">
        <v>290.80806201244098</v>
      </c>
      <c r="I1290" t="s">
        <v>236</v>
      </c>
      <c r="J1290" t="s">
        <v>236</v>
      </c>
      <c r="K1290" t="s">
        <v>236</v>
      </c>
      <c r="L1290">
        <v>49.446852367284002</v>
      </c>
      <c r="M1290" t="s">
        <v>236</v>
      </c>
      <c r="N1290" t="s">
        <v>236</v>
      </c>
      <c r="O1290">
        <v>4.3157894736840001</v>
      </c>
      <c r="P1290" t="e">
        <v>#N/A</v>
      </c>
    </row>
    <row r="1291" spans="1:16" x14ac:dyDescent="0.25">
      <c r="A1291">
        <v>202603</v>
      </c>
      <c r="B1291" t="s">
        <v>286</v>
      </c>
      <c r="C1291" t="s">
        <v>79</v>
      </c>
      <c r="D1291">
        <v>1215</v>
      </c>
      <c r="E1291">
        <v>1228.6184678361201</v>
      </c>
      <c r="F1291">
        <v>1024.13667167165</v>
      </c>
      <c r="G1291">
        <v>204.481796164467</v>
      </c>
      <c r="H1291" t="s">
        <v>236</v>
      </c>
      <c r="I1291" t="s">
        <v>236</v>
      </c>
      <c r="J1291">
        <v>80.446269703457006</v>
      </c>
      <c r="K1291">
        <v>24.484058701098999</v>
      </c>
      <c r="L1291" t="s">
        <v>236</v>
      </c>
      <c r="M1291" t="s">
        <v>236</v>
      </c>
      <c r="N1291">
        <v>39.927847119276997</v>
      </c>
      <c r="O1291" t="s">
        <v>236</v>
      </c>
      <c r="P1291" t="e">
        <v>#N/A</v>
      </c>
    </row>
    <row r="1292" spans="1:16" x14ac:dyDescent="0.25">
      <c r="A1292">
        <v>202603</v>
      </c>
      <c r="B1292" t="s">
        <v>286</v>
      </c>
      <c r="C1292" t="s">
        <v>80</v>
      </c>
      <c r="D1292">
        <v>221</v>
      </c>
      <c r="E1292">
        <v>209.42517883983899</v>
      </c>
      <c r="F1292">
        <v>98.267227462513901</v>
      </c>
      <c r="G1292">
        <v>111.15795137732501</v>
      </c>
      <c r="H1292" t="s">
        <v>236</v>
      </c>
      <c r="I1292">
        <v>94.030177424919003</v>
      </c>
      <c r="J1292" t="s">
        <v>236</v>
      </c>
      <c r="K1292" t="s">
        <v>236</v>
      </c>
      <c r="L1292" t="s">
        <v>236</v>
      </c>
      <c r="M1292" t="s">
        <v>236</v>
      </c>
      <c r="N1292" t="s">
        <v>236</v>
      </c>
      <c r="O1292">
        <v>0</v>
      </c>
      <c r="P1292" t="e">
        <v>#N/A</v>
      </c>
    </row>
    <row r="1293" spans="1:16" x14ac:dyDescent="0.25">
      <c r="A1293">
        <v>202603</v>
      </c>
      <c r="B1293" t="s">
        <v>286</v>
      </c>
      <c r="C1293" t="s">
        <v>81</v>
      </c>
      <c r="D1293">
        <v>0</v>
      </c>
      <c r="E1293">
        <v>0</v>
      </c>
      <c r="F1293">
        <v>0</v>
      </c>
      <c r="G1293">
        <v>0</v>
      </c>
      <c r="H1293">
        <v>0</v>
      </c>
      <c r="I1293">
        <v>0</v>
      </c>
      <c r="J1293">
        <v>0</v>
      </c>
      <c r="K1293">
        <v>0</v>
      </c>
      <c r="L1293">
        <v>0</v>
      </c>
      <c r="M1293">
        <v>0</v>
      </c>
      <c r="N1293">
        <v>0</v>
      </c>
      <c r="O1293">
        <v>0</v>
      </c>
      <c r="P1293" t="e">
        <v>#N/A</v>
      </c>
    </row>
    <row r="1294" spans="1:16" x14ac:dyDescent="0.25">
      <c r="A1294">
        <v>202603</v>
      </c>
      <c r="B1294" t="s">
        <v>286</v>
      </c>
      <c r="C1294" t="s">
        <v>154</v>
      </c>
      <c r="D1294">
        <v>870</v>
      </c>
      <c r="E1294">
        <v>878.28141727011905</v>
      </c>
      <c r="F1294">
        <v>524.34527615181196</v>
      </c>
      <c r="G1294">
        <v>353.93614111830698</v>
      </c>
      <c r="H1294">
        <v>297.87692699716001</v>
      </c>
      <c r="I1294">
        <v>233.375431805038</v>
      </c>
      <c r="J1294">
        <v>62.475179402648003</v>
      </c>
      <c r="K1294">
        <v>26.354116597826</v>
      </c>
      <c r="L1294">
        <v>50.561606465644999</v>
      </c>
      <c r="M1294">
        <v>19.347609627215</v>
      </c>
      <c r="N1294">
        <v>31.213996838429999</v>
      </c>
      <c r="O1294">
        <v>5.4976076555019997</v>
      </c>
      <c r="P1294" t="e">
        <v>#N/A</v>
      </c>
    </row>
    <row r="1295" spans="1:16" x14ac:dyDescent="0.25">
      <c r="A1295">
        <v>202603</v>
      </c>
      <c r="B1295" t="s">
        <v>286</v>
      </c>
      <c r="C1295" t="s">
        <v>83</v>
      </c>
      <c r="D1295">
        <v>0</v>
      </c>
      <c r="E1295">
        <v>0</v>
      </c>
      <c r="F1295">
        <v>0</v>
      </c>
      <c r="G1295">
        <v>0</v>
      </c>
      <c r="H1295">
        <v>0</v>
      </c>
      <c r="I1295">
        <v>0</v>
      </c>
      <c r="J1295">
        <v>0</v>
      </c>
      <c r="K1295">
        <v>0</v>
      </c>
      <c r="L1295">
        <v>0</v>
      </c>
      <c r="M1295">
        <v>0</v>
      </c>
      <c r="N1295">
        <v>0</v>
      </c>
      <c r="O1295">
        <v>0</v>
      </c>
      <c r="P1295" t="e">
        <v>#N/A</v>
      </c>
    </row>
    <row r="1296" spans="1:16" x14ac:dyDescent="0.25">
      <c r="A1296">
        <v>202603</v>
      </c>
      <c r="B1296" t="s">
        <v>286</v>
      </c>
      <c r="C1296" t="s">
        <v>84</v>
      </c>
      <c r="D1296">
        <v>1386</v>
      </c>
      <c r="E1296">
        <v>1386</v>
      </c>
      <c r="F1296">
        <v>1074.50960254765</v>
      </c>
      <c r="G1296">
        <v>311.49039745234597</v>
      </c>
      <c r="H1296">
        <v>246.66234769818701</v>
      </c>
      <c r="I1296">
        <v>131.053411062615</v>
      </c>
      <c r="J1296">
        <v>115.60893663557199</v>
      </c>
      <c r="K1296">
        <v>40.298459459848999</v>
      </c>
      <c r="L1296">
        <v>57.778244296459</v>
      </c>
      <c r="M1296">
        <v>17.861069193963001</v>
      </c>
      <c r="N1296">
        <v>39.917175102496003</v>
      </c>
      <c r="O1296">
        <v>7.0498054576999998</v>
      </c>
      <c r="P1296" t="e">
        <v>#N/A</v>
      </c>
    </row>
    <row r="1297" spans="1:16" x14ac:dyDescent="0.25">
      <c r="A1297">
        <v>202603</v>
      </c>
      <c r="B1297" t="s">
        <v>286</v>
      </c>
      <c r="C1297" t="s">
        <v>85</v>
      </c>
      <c r="D1297">
        <v>800</v>
      </c>
      <c r="E1297">
        <v>800.00000000000796</v>
      </c>
      <c r="F1297">
        <v>451.27994605715401</v>
      </c>
      <c r="G1297">
        <v>348.72005394285497</v>
      </c>
      <c r="H1297">
        <v>304.93960261730899</v>
      </c>
      <c r="I1297">
        <v>264.57050175325202</v>
      </c>
      <c r="J1297">
        <v>38.342785074582999</v>
      </c>
      <c r="K1297">
        <v>13.584901179033</v>
      </c>
      <c r="L1297">
        <v>41.734996780091002</v>
      </c>
      <c r="M1297">
        <v>10.260082023241001</v>
      </c>
      <c r="N1297">
        <v>31.474914756850001</v>
      </c>
      <c r="O1297" t="s">
        <v>236</v>
      </c>
      <c r="P1297" t="e">
        <v>#N/A</v>
      </c>
    </row>
    <row r="1298" spans="1:16" x14ac:dyDescent="0.25">
      <c r="A1298">
        <v>202603</v>
      </c>
      <c r="B1298" t="s">
        <v>286</v>
      </c>
      <c r="C1298" t="s">
        <v>149</v>
      </c>
      <c r="D1298">
        <v>430</v>
      </c>
      <c r="E1298">
        <v>430.00000000000699</v>
      </c>
      <c r="F1298">
        <v>196.97716087674601</v>
      </c>
      <c r="G1298">
        <v>233.02283912326101</v>
      </c>
      <c r="H1298">
        <v>206.82671263373601</v>
      </c>
      <c r="I1298">
        <v>186.57542786163199</v>
      </c>
      <c r="J1298">
        <v>19.224968982629999</v>
      </c>
      <c r="K1298">
        <v>6.3418114143919997</v>
      </c>
      <c r="L1298">
        <v>24.150671944070002</v>
      </c>
      <c r="M1298">
        <v>7.1172248803839997</v>
      </c>
      <c r="N1298">
        <v>17.033447063686001</v>
      </c>
      <c r="O1298" t="s">
        <v>236</v>
      </c>
      <c r="P1298" t="e">
        <v>#N/A</v>
      </c>
    </row>
    <row r="1299" spans="1:16" x14ac:dyDescent="0.25">
      <c r="A1299">
        <v>202603</v>
      </c>
      <c r="B1299" t="s">
        <v>286</v>
      </c>
      <c r="C1299" t="s">
        <v>150</v>
      </c>
      <c r="D1299">
        <v>370</v>
      </c>
      <c r="E1299">
        <v>370.00000000000102</v>
      </c>
      <c r="F1299">
        <v>254.302785180407</v>
      </c>
      <c r="G1299">
        <v>115.697214819594</v>
      </c>
      <c r="H1299">
        <v>98.112889983572998</v>
      </c>
      <c r="I1299">
        <v>77.995073891619995</v>
      </c>
      <c r="J1299">
        <v>19.117816091952999</v>
      </c>
      <c r="K1299">
        <v>7.2430897646409997</v>
      </c>
      <c r="L1299">
        <v>17.584324836021</v>
      </c>
      <c r="M1299">
        <v>3.1428571428569998</v>
      </c>
      <c r="N1299">
        <v>14.441467693164</v>
      </c>
      <c r="O1299">
        <v>0</v>
      </c>
      <c r="P1299" t="e">
        <v>#N/A</v>
      </c>
    </row>
    <row r="1300" spans="1:16" x14ac:dyDescent="0.25">
      <c r="A1300">
        <v>202603</v>
      </c>
      <c r="B1300" t="s">
        <v>286</v>
      </c>
      <c r="C1300" t="s">
        <v>151</v>
      </c>
      <c r="D1300">
        <v>220</v>
      </c>
      <c r="E1300">
        <v>219.60682319847001</v>
      </c>
      <c r="F1300">
        <v>158.42363410410701</v>
      </c>
      <c r="G1300">
        <v>61.183189094363001</v>
      </c>
      <c r="H1300">
        <v>49.471948549529998</v>
      </c>
      <c r="I1300">
        <v>33.852216748765002</v>
      </c>
      <c r="J1300">
        <v>14.619731800765001</v>
      </c>
      <c r="K1300">
        <v>6.1051587301580001</v>
      </c>
      <c r="L1300">
        <v>11.711240544833</v>
      </c>
      <c r="M1300" t="s">
        <v>236</v>
      </c>
      <c r="N1300" t="s">
        <v>236</v>
      </c>
      <c r="O1300">
        <v>0</v>
      </c>
      <c r="P1300" t="e">
        <v>#N/A</v>
      </c>
    </row>
    <row r="1301" spans="1:16" x14ac:dyDescent="0.25">
      <c r="A1301">
        <v>202603</v>
      </c>
      <c r="B1301" t="s">
        <v>286</v>
      </c>
      <c r="C1301" t="s">
        <v>152</v>
      </c>
      <c r="D1301">
        <v>0</v>
      </c>
      <c r="E1301">
        <v>0</v>
      </c>
      <c r="F1301">
        <v>0</v>
      </c>
      <c r="G1301">
        <v>0</v>
      </c>
      <c r="H1301">
        <v>0</v>
      </c>
      <c r="I1301">
        <v>0</v>
      </c>
      <c r="J1301">
        <v>0</v>
      </c>
      <c r="K1301">
        <v>0</v>
      </c>
      <c r="L1301">
        <v>0</v>
      </c>
      <c r="M1301">
        <v>0</v>
      </c>
      <c r="N1301">
        <v>0</v>
      </c>
      <c r="O1301">
        <v>0</v>
      </c>
      <c r="P1301" t="e">
        <v>#N/A</v>
      </c>
    </row>
    <row r="1302" spans="1:16" x14ac:dyDescent="0.25">
      <c r="A1302">
        <v>202603</v>
      </c>
      <c r="B1302" t="s">
        <v>287</v>
      </c>
      <c r="C1302" t="s">
        <v>136</v>
      </c>
      <c r="D1302">
        <v>2233</v>
      </c>
      <c r="E1302">
        <v>2233.0000000001401</v>
      </c>
      <c r="F1302">
        <v>1522.53508304651</v>
      </c>
      <c r="G1302">
        <v>710.46491695363</v>
      </c>
      <c r="H1302">
        <v>562.42309295862594</v>
      </c>
      <c r="I1302">
        <v>373.15037128379299</v>
      </c>
      <c r="J1302">
        <v>186.30804776178999</v>
      </c>
      <c r="K1302">
        <v>75.027250300442006</v>
      </c>
      <c r="L1302">
        <v>142.713623511912</v>
      </c>
      <c r="M1302">
        <v>52.354603782453999</v>
      </c>
      <c r="N1302">
        <v>90.359019729457998</v>
      </c>
      <c r="O1302">
        <v>5.328200483092</v>
      </c>
      <c r="P1302" t="e">
        <v>#N/A</v>
      </c>
    </row>
    <row r="1303" spans="1:16" x14ac:dyDescent="0.25">
      <c r="A1303">
        <v>202603</v>
      </c>
      <c r="B1303" t="s">
        <v>287</v>
      </c>
      <c r="C1303" t="s">
        <v>137</v>
      </c>
      <c r="D1303">
        <v>1286</v>
      </c>
      <c r="E1303">
        <v>1286.00000000009</v>
      </c>
      <c r="F1303">
        <v>875.19046184666399</v>
      </c>
      <c r="G1303">
        <v>410.80953815342599</v>
      </c>
      <c r="H1303">
        <v>319.23306104148099</v>
      </c>
      <c r="I1303">
        <v>199.48993558776399</v>
      </c>
      <c r="J1303">
        <v>118.090951540674</v>
      </c>
      <c r="K1303">
        <v>45.808201589351</v>
      </c>
      <c r="L1303">
        <v>88.310776628853006</v>
      </c>
      <c r="M1303">
        <v>34.865039478470003</v>
      </c>
      <c r="N1303">
        <v>53.445737150383003</v>
      </c>
      <c r="O1303">
        <v>3.265700483092</v>
      </c>
      <c r="P1303" t="e">
        <v>#N/A</v>
      </c>
    </row>
    <row r="1304" spans="1:16" x14ac:dyDescent="0.25">
      <c r="A1304">
        <v>202603</v>
      </c>
      <c r="B1304" t="s">
        <v>287</v>
      </c>
      <c r="C1304" t="s">
        <v>138</v>
      </c>
      <c r="D1304">
        <v>947</v>
      </c>
      <c r="E1304">
        <v>947.00000000004502</v>
      </c>
      <c r="F1304">
        <v>647.34462119984096</v>
      </c>
      <c r="G1304">
        <v>299.65537880020401</v>
      </c>
      <c r="H1304">
        <v>243.19003191714501</v>
      </c>
      <c r="I1304">
        <v>173.660435696029</v>
      </c>
      <c r="J1304">
        <v>68.217096221115995</v>
      </c>
      <c r="K1304">
        <v>29.219048711090998</v>
      </c>
      <c r="L1304">
        <v>54.402846883058999</v>
      </c>
      <c r="M1304">
        <v>17.489564303984</v>
      </c>
      <c r="N1304">
        <v>36.913282579075002</v>
      </c>
      <c r="O1304" t="s">
        <v>236</v>
      </c>
      <c r="P1304" t="e">
        <v>#N/A</v>
      </c>
    </row>
    <row r="1305" spans="1:16" x14ac:dyDescent="0.25">
      <c r="A1305">
        <v>202603</v>
      </c>
      <c r="B1305" t="s">
        <v>287</v>
      </c>
      <c r="C1305" t="s">
        <v>139</v>
      </c>
      <c r="D1305">
        <v>272</v>
      </c>
      <c r="E1305">
        <v>267.45454545452498</v>
      </c>
      <c r="F1305">
        <v>182.274947693803</v>
      </c>
      <c r="G1305">
        <v>85.179597760722004</v>
      </c>
      <c r="H1305">
        <v>66.922067268247005</v>
      </c>
      <c r="I1305" t="s">
        <v>236</v>
      </c>
      <c r="J1305" t="s">
        <v>236</v>
      </c>
      <c r="K1305" t="s">
        <v>236</v>
      </c>
      <c r="L1305">
        <v>18.257530492474999</v>
      </c>
      <c r="M1305" t="s">
        <v>236</v>
      </c>
      <c r="N1305" t="s">
        <v>236</v>
      </c>
      <c r="O1305">
        <v>0</v>
      </c>
      <c r="P1305" t="e">
        <v>#N/A</v>
      </c>
    </row>
    <row r="1306" spans="1:16" x14ac:dyDescent="0.25">
      <c r="A1306">
        <v>202603</v>
      </c>
      <c r="B1306" t="s">
        <v>287</v>
      </c>
      <c r="C1306" t="s">
        <v>140</v>
      </c>
      <c r="D1306">
        <v>452</v>
      </c>
      <c r="E1306">
        <v>454.68098913662902</v>
      </c>
      <c r="F1306">
        <v>282.53220609342799</v>
      </c>
      <c r="G1306">
        <v>172.14878304320101</v>
      </c>
      <c r="H1306">
        <v>122.005133049495</v>
      </c>
      <c r="I1306" t="s">
        <v>236</v>
      </c>
      <c r="J1306" t="s">
        <v>236</v>
      </c>
      <c r="K1306" t="s">
        <v>236</v>
      </c>
      <c r="L1306">
        <v>47.877949510614002</v>
      </c>
      <c r="M1306">
        <v>19.415602637629998</v>
      </c>
      <c r="N1306">
        <v>28.462346872984</v>
      </c>
      <c r="O1306" t="s">
        <v>236</v>
      </c>
      <c r="P1306" t="e">
        <v>#N/A</v>
      </c>
    </row>
    <row r="1307" spans="1:16" x14ac:dyDescent="0.25">
      <c r="A1307">
        <v>202603</v>
      </c>
      <c r="B1307" t="s">
        <v>287</v>
      </c>
      <c r="C1307" t="s">
        <v>141</v>
      </c>
      <c r="D1307">
        <v>429</v>
      </c>
      <c r="E1307">
        <v>429.90220125788397</v>
      </c>
      <c r="F1307">
        <v>256.22909181364798</v>
      </c>
      <c r="G1307">
        <v>173.67310944423599</v>
      </c>
      <c r="H1307">
        <v>140.39668036358199</v>
      </c>
      <c r="I1307">
        <v>92.974235104676097</v>
      </c>
      <c r="J1307">
        <v>46.109945258906002</v>
      </c>
      <c r="K1307">
        <v>18.138374264781</v>
      </c>
      <c r="L1307">
        <v>32.213929080653998</v>
      </c>
      <c r="M1307">
        <v>16.798614357696</v>
      </c>
      <c r="N1307">
        <v>15.415314722958</v>
      </c>
      <c r="O1307" t="s">
        <v>236</v>
      </c>
      <c r="P1307" t="e">
        <v>#N/A</v>
      </c>
    </row>
    <row r="1308" spans="1:16" x14ac:dyDescent="0.25">
      <c r="A1308">
        <v>202603</v>
      </c>
      <c r="B1308" t="s">
        <v>287</v>
      </c>
      <c r="C1308" t="s">
        <v>142</v>
      </c>
      <c r="D1308">
        <v>345</v>
      </c>
      <c r="E1308">
        <v>346.78993526259097</v>
      </c>
      <c r="F1308">
        <v>222.45599301179499</v>
      </c>
      <c r="G1308">
        <v>124.333942250796</v>
      </c>
      <c r="H1308">
        <v>98.007829833752993</v>
      </c>
      <c r="I1308">
        <v>65.129870129872003</v>
      </c>
      <c r="J1308">
        <v>32.877959703880997</v>
      </c>
      <c r="K1308">
        <v>11.516618171447</v>
      </c>
      <c r="L1308">
        <v>24.326112417042999</v>
      </c>
      <c r="M1308">
        <v>10.461038961042</v>
      </c>
      <c r="N1308">
        <v>13.865073456000999</v>
      </c>
      <c r="O1308" t="s">
        <v>236</v>
      </c>
      <c r="P1308" t="e">
        <v>#N/A</v>
      </c>
    </row>
    <row r="1309" spans="1:16" x14ac:dyDescent="0.25">
      <c r="A1309">
        <v>202603</v>
      </c>
      <c r="B1309" t="s">
        <v>287</v>
      </c>
      <c r="C1309" t="s">
        <v>143</v>
      </c>
      <c r="D1309">
        <v>735</v>
      </c>
      <c r="E1309">
        <v>734.17232888850504</v>
      </c>
      <c r="F1309">
        <v>579.04284443383006</v>
      </c>
      <c r="G1309">
        <v>155.12948445467501</v>
      </c>
      <c r="H1309">
        <v>135.09138244354901</v>
      </c>
      <c r="I1309">
        <v>63.388257575761997</v>
      </c>
      <c r="J1309">
        <v>71.703124867786997</v>
      </c>
      <c r="K1309">
        <v>37.876779140810001</v>
      </c>
      <c r="L1309">
        <v>20.038102011126</v>
      </c>
      <c r="M1309" t="s">
        <v>236</v>
      </c>
      <c r="N1309" t="s">
        <v>236</v>
      </c>
      <c r="O1309">
        <v>0</v>
      </c>
      <c r="P1309" t="e">
        <v>#N/A</v>
      </c>
    </row>
    <row r="1310" spans="1:16" x14ac:dyDescent="0.25">
      <c r="A1310">
        <v>202603</v>
      </c>
      <c r="B1310" t="s">
        <v>287</v>
      </c>
      <c r="C1310" t="s">
        <v>148</v>
      </c>
      <c r="D1310">
        <v>255</v>
      </c>
      <c r="E1310">
        <v>268.88074143658201</v>
      </c>
      <c r="F1310">
        <v>159.919550041029</v>
      </c>
      <c r="G1310">
        <v>108.961191395553</v>
      </c>
      <c r="H1310">
        <v>83.698288972497096</v>
      </c>
      <c r="I1310">
        <v>66.244203113834004</v>
      </c>
      <c r="J1310">
        <v>17.454085858662999</v>
      </c>
      <c r="K1310">
        <v>6.4293777056280002</v>
      </c>
      <c r="L1310">
        <v>24.219424162186002</v>
      </c>
      <c r="M1310">
        <v>6.7769817742649998</v>
      </c>
      <c r="N1310">
        <v>17.442442387921002</v>
      </c>
      <c r="O1310" t="s">
        <v>236</v>
      </c>
      <c r="P1310" t="e">
        <v>#N/A</v>
      </c>
    </row>
    <row r="1311" spans="1:16" x14ac:dyDescent="0.25">
      <c r="A1311">
        <v>202603</v>
      </c>
      <c r="B1311" t="s">
        <v>287</v>
      </c>
      <c r="C1311" t="s">
        <v>74</v>
      </c>
      <c r="D1311">
        <v>1058</v>
      </c>
      <c r="E1311">
        <v>1101.8098830588999</v>
      </c>
      <c r="F1311">
        <v>803.66088318565198</v>
      </c>
      <c r="G1311">
        <v>298.14899987324497</v>
      </c>
      <c r="H1311">
        <v>223.657042722477</v>
      </c>
      <c r="I1311">
        <v>138.90914945029999</v>
      </c>
      <c r="J1311">
        <v>83.435393272176995</v>
      </c>
      <c r="K1311">
        <v>29.058523251080999</v>
      </c>
      <c r="L1311">
        <v>72.207234928546001</v>
      </c>
      <c r="M1311">
        <v>24.984705937712</v>
      </c>
      <c r="N1311">
        <v>47.222528990834</v>
      </c>
      <c r="O1311" t="s">
        <v>236</v>
      </c>
      <c r="P1311" t="e">
        <v>#N/A</v>
      </c>
    </row>
    <row r="1312" spans="1:16" x14ac:dyDescent="0.25">
      <c r="A1312">
        <v>202603</v>
      </c>
      <c r="B1312" t="s">
        <v>287</v>
      </c>
      <c r="C1312" t="s">
        <v>75</v>
      </c>
      <c r="D1312">
        <v>511</v>
      </c>
      <c r="E1312">
        <v>498.90774527022199</v>
      </c>
      <c r="F1312">
        <v>379.87665782805698</v>
      </c>
      <c r="G1312">
        <v>119.031087442165</v>
      </c>
      <c r="H1312">
        <v>90.052709203752102</v>
      </c>
      <c r="I1312">
        <v>41.808867846657002</v>
      </c>
      <c r="J1312">
        <v>46.591667444052</v>
      </c>
      <c r="K1312">
        <v>25.549082617023</v>
      </c>
      <c r="L1312">
        <v>28.978378238413001</v>
      </c>
      <c r="M1312">
        <v>10.833992094861999</v>
      </c>
      <c r="N1312">
        <v>18.144386143550999</v>
      </c>
      <c r="O1312">
        <v>0</v>
      </c>
      <c r="P1312" t="e">
        <v>#N/A</v>
      </c>
    </row>
    <row r="1313" spans="1:16" x14ac:dyDescent="0.25">
      <c r="A1313">
        <v>202603</v>
      </c>
      <c r="B1313" t="s">
        <v>287</v>
      </c>
      <c r="C1313" t="s">
        <v>76</v>
      </c>
      <c r="D1313">
        <v>294</v>
      </c>
      <c r="E1313">
        <v>266.28735953175999</v>
      </c>
      <c r="F1313">
        <v>149.010223155814</v>
      </c>
      <c r="G1313">
        <v>117.277136375946</v>
      </c>
      <c r="H1313">
        <v>103.69661626766801</v>
      </c>
      <c r="I1313">
        <v>72.103693877642002</v>
      </c>
      <c r="J1313">
        <v>31.592922390026001</v>
      </c>
      <c r="K1313">
        <v>8.0249446462559995</v>
      </c>
      <c r="L1313">
        <v>11.580520108278</v>
      </c>
      <c r="M1313" t="s">
        <v>236</v>
      </c>
      <c r="N1313" t="s">
        <v>236</v>
      </c>
      <c r="O1313" t="s">
        <v>236</v>
      </c>
      <c r="P1313" t="e">
        <v>#N/A</v>
      </c>
    </row>
    <row r="1314" spans="1:16" x14ac:dyDescent="0.25">
      <c r="A1314">
        <v>202603</v>
      </c>
      <c r="B1314" t="s">
        <v>287</v>
      </c>
      <c r="C1314" t="s">
        <v>77</v>
      </c>
      <c r="D1314">
        <v>115</v>
      </c>
      <c r="E1314">
        <v>97.114270702672997</v>
      </c>
      <c r="F1314">
        <v>30.067768835951998</v>
      </c>
      <c r="G1314">
        <v>67.046501866721002</v>
      </c>
      <c r="H1314">
        <v>61.318435792232002</v>
      </c>
      <c r="I1314">
        <v>54.08445699536</v>
      </c>
      <c r="J1314">
        <v>7.233978796872</v>
      </c>
      <c r="K1314">
        <v>5.9653220804540004</v>
      </c>
      <c r="L1314">
        <v>5.728066074489</v>
      </c>
      <c r="M1314" t="s">
        <v>236</v>
      </c>
      <c r="N1314" t="s">
        <v>236</v>
      </c>
      <c r="O1314">
        <v>0</v>
      </c>
      <c r="P1314" t="e">
        <v>#N/A</v>
      </c>
    </row>
    <row r="1315" spans="1:16" x14ac:dyDescent="0.25">
      <c r="A1315">
        <v>202603</v>
      </c>
      <c r="B1315" t="s">
        <v>287</v>
      </c>
      <c r="C1315" t="s">
        <v>78</v>
      </c>
      <c r="D1315">
        <v>875</v>
      </c>
      <c r="E1315">
        <v>898.783878662387</v>
      </c>
      <c r="F1315">
        <v>503.07415651301898</v>
      </c>
      <c r="G1315">
        <v>395.70972214936899</v>
      </c>
      <c r="H1315">
        <v>316.28714841810199</v>
      </c>
      <c r="I1315">
        <v>235.611029565542</v>
      </c>
      <c r="J1315">
        <v>79.023944939516994</v>
      </c>
      <c r="K1315">
        <v>34.439399444971002</v>
      </c>
      <c r="L1315">
        <v>77.379095470397004</v>
      </c>
      <c r="M1315">
        <v>32.682999095343</v>
      </c>
      <c r="N1315">
        <v>44.696096375053997</v>
      </c>
      <c r="O1315" t="s">
        <v>236</v>
      </c>
      <c r="P1315" t="e">
        <v>#N/A</v>
      </c>
    </row>
    <row r="1316" spans="1:16" x14ac:dyDescent="0.25">
      <c r="A1316">
        <v>202603</v>
      </c>
      <c r="B1316" t="s">
        <v>287</v>
      </c>
      <c r="C1316" t="s">
        <v>79</v>
      </c>
      <c r="D1316">
        <v>1175</v>
      </c>
      <c r="E1316">
        <v>1178.76938344416</v>
      </c>
      <c r="F1316">
        <v>947.551338604786</v>
      </c>
      <c r="G1316">
        <v>231.21804483937899</v>
      </c>
      <c r="H1316">
        <v>170.51596812270799</v>
      </c>
      <c r="I1316">
        <v>78.571012878146007</v>
      </c>
      <c r="J1316">
        <v>91.944955244562095</v>
      </c>
      <c r="K1316">
        <v>34.056209978616998</v>
      </c>
      <c r="L1316">
        <v>59.479854494449</v>
      </c>
      <c r="M1316" t="s">
        <v>236</v>
      </c>
      <c r="N1316" t="s">
        <v>236</v>
      </c>
      <c r="O1316" t="s">
        <v>236</v>
      </c>
      <c r="P1316" t="e">
        <v>#N/A</v>
      </c>
    </row>
    <row r="1317" spans="1:16" x14ac:dyDescent="0.25">
      <c r="A1317">
        <v>202603</v>
      </c>
      <c r="B1317" t="s">
        <v>287</v>
      </c>
      <c r="C1317" t="s">
        <v>80</v>
      </c>
      <c r="D1317">
        <v>183</v>
      </c>
      <c r="E1317">
        <v>155.446737893581</v>
      </c>
      <c r="F1317">
        <v>71.909587928698997</v>
      </c>
      <c r="G1317">
        <v>83.537149964882005</v>
      </c>
      <c r="H1317">
        <v>75.619976417816005</v>
      </c>
      <c r="I1317">
        <v>58.968328840105002</v>
      </c>
      <c r="J1317">
        <v>15.339147577711</v>
      </c>
      <c r="K1317">
        <v>6.5316408768540004</v>
      </c>
      <c r="L1317">
        <v>5.8546735470659996</v>
      </c>
      <c r="M1317" t="s">
        <v>236</v>
      </c>
      <c r="N1317" t="s">
        <v>236</v>
      </c>
      <c r="O1317" t="s">
        <v>236</v>
      </c>
      <c r="P1317" t="e">
        <v>#N/A</v>
      </c>
    </row>
    <row r="1318" spans="1:16" x14ac:dyDescent="0.25">
      <c r="A1318">
        <v>202603</v>
      </c>
      <c r="B1318" t="s">
        <v>287</v>
      </c>
      <c r="C1318" t="s">
        <v>81</v>
      </c>
      <c r="D1318">
        <v>0</v>
      </c>
      <c r="E1318">
        <v>0</v>
      </c>
      <c r="F1318">
        <v>0</v>
      </c>
      <c r="G1318">
        <v>0</v>
      </c>
      <c r="H1318">
        <v>0</v>
      </c>
      <c r="I1318">
        <v>0</v>
      </c>
      <c r="J1318">
        <v>0</v>
      </c>
      <c r="K1318">
        <v>0</v>
      </c>
      <c r="L1318">
        <v>0</v>
      </c>
      <c r="M1318">
        <v>0</v>
      </c>
      <c r="N1318">
        <v>0</v>
      </c>
      <c r="O1318">
        <v>0</v>
      </c>
      <c r="P1318" t="e">
        <v>#N/A</v>
      </c>
    </row>
    <row r="1319" spans="1:16" x14ac:dyDescent="0.25">
      <c r="A1319">
        <v>202603</v>
      </c>
      <c r="B1319" t="s">
        <v>287</v>
      </c>
      <c r="C1319" t="s">
        <v>154</v>
      </c>
      <c r="D1319">
        <v>1097</v>
      </c>
      <c r="E1319">
        <v>1150.6095695464201</v>
      </c>
      <c r="F1319">
        <v>701.80789811539898</v>
      </c>
      <c r="G1319">
        <v>448.80167143102199</v>
      </c>
      <c r="H1319">
        <v>359.89699705423698</v>
      </c>
      <c r="I1319">
        <v>251.26101406527201</v>
      </c>
      <c r="J1319">
        <v>106.983809075922</v>
      </c>
      <c r="K1319">
        <v>45.335978239311999</v>
      </c>
      <c r="L1319">
        <v>86.861196115915007</v>
      </c>
      <c r="M1319">
        <v>36.756780386515999</v>
      </c>
      <c r="N1319">
        <v>50.104415729399001</v>
      </c>
      <c r="O1319" t="s">
        <v>236</v>
      </c>
      <c r="P1319" t="e">
        <v>#N/A</v>
      </c>
    </row>
    <row r="1320" spans="1:16" x14ac:dyDescent="0.25">
      <c r="A1320">
        <v>202603</v>
      </c>
      <c r="B1320" t="s">
        <v>287</v>
      </c>
      <c r="C1320" t="s">
        <v>83</v>
      </c>
      <c r="D1320">
        <v>0</v>
      </c>
      <c r="E1320">
        <v>0</v>
      </c>
      <c r="F1320">
        <v>0</v>
      </c>
      <c r="G1320">
        <v>0</v>
      </c>
      <c r="H1320">
        <v>0</v>
      </c>
      <c r="I1320">
        <v>0</v>
      </c>
      <c r="J1320">
        <v>0</v>
      </c>
      <c r="K1320">
        <v>0</v>
      </c>
      <c r="L1320">
        <v>0</v>
      </c>
      <c r="M1320">
        <v>0</v>
      </c>
      <c r="N1320">
        <v>0</v>
      </c>
      <c r="O1320">
        <v>0</v>
      </c>
      <c r="P1320" t="e">
        <v>#N/A</v>
      </c>
    </row>
    <row r="1321" spans="1:16" x14ac:dyDescent="0.25">
      <c r="A1321">
        <v>202603</v>
      </c>
      <c r="B1321" t="s">
        <v>287</v>
      </c>
      <c r="C1321" t="s">
        <v>84</v>
      </c>
      <c r="D1321">
        <v>1302</v>
      </c>
      <c r="E1321">
        <v>1302.00000000009</v>
      </c>
      <c r="F1321">
        <v>975.75126583420001</v>
      </c>
      <c r="G1321">
        <v>326.24873416589298</v>
      </c>
      <c r="H1321">
        <v>258.098422219094</v>
      </c>
      <c r="I1321">
        <v>141.17234848484799</v>
      </c>
      <c r="J1321">
        <v>116.926073734246</v>
      </c>
      <c r="K1321">
        <v>42.694547017548999</v>
      </c>
      <c r="L1321">
        <v>65.087811946798993</v>
      </c>
      <c r="M1321">
        <v>16.577651515151</v>
      </c>
      <c r="N1321">
        <v>48.510160431648004</v>
      </c>
      <c r="O1321">
        <v>3.0625</v>
      </c>
      <c r="P1321" t="e">
        <v>#N/A</v>
      </c>
    </row>
    <row r="1322" spans="1:16" x14ac:dyDescent="0.25">
      <c r="A1322">
        <v>202603</v>
      </c>
      <c r="B1322" t="s">
        <v>287</v>
      </c>
      <c r="C1322" t="s">
        <v>85</v>
      </c>
      <c r="D1322">
        <v>931</v>
      </c>
      <c r="E1322">
        <v>931.00000000003899</v>
      </c>
      <c r="F1322">
        <v>546.78381721230198</v>
      </c>
      <c r="G1322">
        <v>384.21618278773701</v>
      </c>
      <c r="H1322">
        <v>304.324670739532</v>
      </c>
      <c r="I1322">
        <v>231.97802279894401</v>
      </c>
      <c r="J1322">
        <v>69.381974027544004</v>
      </c>
      <c r="K1322">
        <v>32.332703282893</v>
      </c>
      <c r="L1322">
        <v>77.625811565112997</v>
      </c>
      <c r="M1322">
        <v>35.776952267303002</v>
      </c>
      <c r="N1322">
        <v>41.848859297810002</v>
      </c>
      <c r="O1322" t="s">
        <v>236</v>
      </c>
      <c r="P1322" t="e">
        <v>#N/A</v>
      </c>
    </row>
    <row r="1323" spans="1:16" x14ac:dyDescent="0.25">
      <c r="A1323">
        <v>202603</v>
      </c>
      <c r="B1323" t="s">
        <v>287</v>
      </c>
      <c r="C1323" t="s">
        <v>149</v>
      </c>
      <c r="D1323">
        <v>503</v>
      </c>
      <c r="E1323">
        <v>502.99999999997698</v>
      </c>
      <c r="F1323">
        <v>253.619000813931</v>
      </c>
      <c r="G1323">
        <v>249.38099918604701</v>
      </c>
      <c r="H1323">
        <v>210.365536290086</v>
      </c>
      <c r="I1323">
        <v>178.10176017267599</v>
      </c>
      <c r="J1323">
        <v>30.611602204366999</v>
      </c>
      <c r="K1323">
        <v>13.925626660715</v>
      </c>
      <c r="L1323">
        <v>37.971984635090998</v>
      </c>
      <c r="M1323">
        <v>18.500437115785999</v>
      </c>
      <c r="N1323">
        <v>19.471547519304998</v>
      </c>
      <c r="O1323" t="s">
        <v>236</v>
      </c>
      <c r="P1323" t="e">
        <v>#N/A</v>
      </c>
    </row>
    <row r="1324" spans="1:16" x14ac:dyDescent="0.25">
      <c r="A1324">
        <v>202603</v>
      </c>
      <c r="B1324" t="s">
        <v>287</v>
      </c>
      <c r="C1324" t="s">
        <v>150</v>
      </c>
      <c r="D1324">
        <v>428</v>
      </c>
      <c r="E1324">
        <v>428.00000000006099</v>
      </c>
      <c r="F1324">
        <v>293.16481639837099</v>
      </c>
      <c r="G1324">
        <v>134.83518360169001</v>
      </c>
      <c r="H1324">
        <v>93.959134449446097</v>
      </c>
      <c r="I1324">
        <v>53.876262626269003</v>
      </c>
      <c r="J1324">
        <v>38.770371823177001</v>
      </c>
      <c r="K1324">
        <v>18.407076622178</v>
      </c>
      <c r="L1324">
        <v>39.653826930021999</v>
      </c>
      <c r="M1324">
        <v>17.276515151517</v>
      </c>
      <c r="N1324">
        <v>22.377311778505</v>
      </c>
      <c r="O1324" t="s">
        <v>236</v>
      </c>
      <c r="P1324" t="e">
        <v>#N/A</v>
      </c>
    </row>
    <row r="1325" spans="1:16" x14ac:dyDescent="0.25">
      <c r="A1325">
        <v>202603</v>
      </c>
      <c r="B1325" t="s">
        <v>287</v>
      </c>
      <c r="C1325" t="s">
        <v>151</v>
      </c>
      <c r="D1325">
        <v>267</v>
      </c>
      <c r="E1325">
        <v>272.29465226652002</v>
      </c>
      <c r="F1325">
        <v>196.24892434322899</v>
      </c>
      <c r="G1325">
        <v>76.045727923291096</v>
      </c>
      <c r="H1325">
        <v>52.805394156611001</v>
      </c>
      <c r="I1325">
        <v>25.058080808084</v>
      </c>
      <c r="J1325">
        <v>26.434813348527001</v>
      </c>
      <c r="K1325">
        <v>12.730671248498</v>
      </c>
      <c r="L1325">
        <v>23.240333766679999</v>
      </c>
      <c r="M1325">
        <v>10.473484848486001</v>
      </c>
      <c r="N1325">
        <v>12.766848918194</v>
      </c>
      <c r="O1325">
        <v>0</v>
      </c>
      <c r="P1325" t="e">
        <v>#N/A</v>
      </c>
    </row>
    <row r="1326" spans="1:16" x14ac:dyDescent="0.25">
      <c r="A1326">
        <v>202603</v>
      </c>
      <c r="B1326" t="s">
        <v>287</v>
      </c>
      <c r="C1326" t="s">
        <v>152</v>
      </c>
      <c r="D1326">
        <v>0</v>
      </c>
      <c r="E1326">
        <v>0</v>
      </c>
      <c r="F1326">
        <v>0</v>
      </c>
      <c r="G1326">
        <v>0</v>
      </c>
      <c r="H1326">
        <v>0</v>
      </c>
      <c r="I1326">
        <v>0</v>
      </c>
      <c r="J1326">
        <v>0</v>
      </c>
      <c r="K1326">
        <v>0</v>
      </c>
      <c r="L1326">
        <v>0</v>
      </c>
      <c r="M1326">
        <v>0</v>
      </c>
      <c r="N1326">
        <v>0</v>
      </c>
      <c r="O1326">
        <v>0</v>
      </c>
      <c r="P1326" t="e">
        <v>#N/A</v>
      </c>
    </row>
    <row r="1327" spans="1:16" x14ac:dyDescent="0.25">
      <c r="A1327">
        <v>202603</v>
      </c>
      <c r="B1327" t="s">
        <v>288</v>
      </c>
      <c r="C1327" t="s">
        <v>136</v>
      </c>
      <c r="D1327">
        <v>2348</v>
      </c>
      <c r="E1327">
        <v>2347.99999999996</v>
      </c>
      <c r="F1327">
        <v>1425.6018214524199</v>
      </c>
      <c r="G1327">
        <v>922.39817854753699</v>
      </c>
      <c r="H1327">
        <v>776.76396531677301</v>
      </c>
      <c r="I1327">
        <v>625.00155039767003</v>
      </c>
      <c r="J1327">
        <v>149.718936658232</v>
      </c>
      <c r="K1327">
        <v>24.377911009965</v>
      </c>
      <c r="L1327">
        <v>128.266083703763</v>
      </c>
      <c r="M1327">
        <v>49.263631658202002</v>
      </c>
      <c r="N1327">
        <v>78.002452045561</v>
      </c>
      <c r="O1327">
        <v>17.368129527000001</v>
      </c>
      <c r="P1327" t="e">
        <v>#N/A</v>
      </c>
    </row>
    <row r="1328" spans="1:16" x14ac:dyDescent="0.25">
      <c r="A1328">
        <v>202603</v>
      </c>
      <c r="B1328" t="s">
        <v>288</v>
      </c>
      <c r="C1328" t="s">
        <v>137</v>
      </c>
      <c r="D1328">
        <v>1421</v>
      </c>
      <c r="E1328">
        <v>1420.99999999997</v>
      </c>
      <c r="F1328">
        <v>898.43568688823098</v>
      </c>
      <c r="G1328">
        <v>522.56431311174299</v>
      </c>
      <c r="H1328">
        <v>436.26587802628501</v>
      </c>
      <c r="I1328">
        <v>349.71383112416999</v>
      </c>
      <c r="J1328">
        <v>86.552046902114995</v>
      </c>
      <c r="K1328">
        <v>10.82165736322</v>
      </c>
      <c r="L1328">
        <v>74.146402866947</v>
      </c>
      <c r="M1328">
        <v>27.336904761907</v>
      </c>
      <c r="N1328">
        <v>45.809498105039999</v>
      </c>
      <c r="O1328">
        <v>12.152032218511</v>
      </c>
      <c r="P1328" t="e">
        <v>#N/A</v>
      </c>
    </row>
    <row r="1329" spans="1:16" x14ac:dyDescent="0.25">
      <c r="A1329">
        <v>202603</v>
      </c>
      <c r="B1329" t="s">
        <v>288</v>
      </c>
      <c r="C1329" t="s">
        <v>138</v>
      </c>
      <c r="D1329">
        <v>927</v>
      </c>
      <c r="E1329">
        <v>926.99999999998295</v>
      </c>
      <c r="F1329">
        <v>527.16613456419202</v>
      </c>
      <c r="G1329">
        <v>399.83386543579201</v>
      </c>
      <c r="H1329">
        <v>340.49808729048698</v>
      </c>
      <c r="I1329">
        <v>275.28771927349999</v>
      </c>
      <c r="J1329">
        <v>63.166889756117001</v>
      </c>
      <c r="K1329">
        <v>13.556253646745001</v>
      </c>
      <c r="L1329">
        <v>54.119680836816002</v>
      </c>
      <c r="M1329">
        <v>21.926726896295001</v>
      </c>
      <c r="N1329">
        <v>32.192953940521001</v>
      </c>
      <c r="O1329">
        <v>5.2160973084890001</v>
      </c>
      <c r="P1329" t="e">
        <v>#N/A</v>
      </c>
    </row>
    <row r="1330" spans="1:16" x14ac:dyDescent="0.25">
      <c r="A1330">
        <v>202603</v>
      </c>
      <c r="B1330" t="s">
        <v>288</v>
      </c>
      <c r="C1330" t="s">
        <v>139</v>
      </c>
      <c r="D1330">
        <v>214</v>
      </c>
      <c r="E1330">
        <v>210.52173913044601</v>
      </c>
      <c r="F1330">
        <v>91.655072463769997</v>
      </c>
      <c r="G1330">
        <v>118.866666666676</v>
      </c>
      <c r="H1330">
        <v>97.333333333341997</v>
      </c>
      <c r="I1330">
        <v>78.000000000008001</v>
      </c>
      <c r="J1330">
        <v>19.333333333334</v>
      </c>
      <c r="K1330">
        <v>0</v>
      </c>
      <c r="L1330">
        <v>19.255555555556001</v>
      </c>
      <c r="M1330" t="s">
        <v>236</v>
      </c>
      <c r="N1330" t="s">
        <v>236</v>
      </c>
      <c r="O1330" t="s">
        <v>236</v>
      </c>
      <c r="P1330" t="e">
        <v>#N/A</v>
      </c>
    </row>
    <row r="1331" spans="1:16" x14ac:dyDescent="0.25">
      <c r="A1331">
        <v>202603</v>
      </c>
      <c r="B1331" t="s">
        <v>288</v>
      </c>
      <c r="C1331" t="s">
        <v>140</v>
      </c>
      <c r="D1331">
        <v>422</v>
      </c>
      <c r="E1331">
        <v>424.87826086958199</v>
      </c>
      <c r="F1331">
        <v>230.66692758611401</v>
      </c>
      <c r="G1331">
        <v>194.21133328346801</v>
      </c>
      <c r="H1331">
        <v>154.60804697051199</v>
      </c>
      <c r="I1331" t="s">
        <v>236</v>
      </c>
      <c r="J1331" t="s">
        <v>236</v>
      </c>
      <c r="K1331" t="s">
        <v>236</v>
      </c>
      <c r="L1331">
        <v>36.082565749541999</v>
      </c>
      <c r="M1331">
        <v>16.065579710148</v>
      </c>
      <c r="N1331">
        <v>20.016986039393998</v>
      </c>
      <c r="O1331">
        <v>3.5207205634140002</v>
      </c>
      <c r="P1331" t="e">
        <v>#N/A</v>
      </c>
    </row>
    <row r="1332" spans="1:16" x14ac:dyDescent="0.25">
      <c r="A1332">
        <v>202603</v>
      </c>
      <c r="B1332" t="s">
        <v>288</v>
      </c>
      <c r="C1332" t="s">
        <v>141</v>
      </c>
      <c r="D1332">
        <v>502</v>
      </c>
      <c r="E1332">
        <v>502.60000000003799</v>
      </c>
      <c r="F1332">
        <v>246.96214764828801</v>
      </c>
      <c r="G1332">
        <v>255.63785235175001</v>
      </c>
      <c r="H1332">
        <v>217.22671961483599</v>
      </c>
      <c r="I1332" t="s">
        <v>236</v>
      </c>
      <c r="J1332" t="s">
        <v>236</v>
      </c>
      <c r="K1332" t="s">
        <v>236</v>
      </c>
      <c r="L1332">
        <v>36.306370832151998</v>
      </c>
      <c r="M1332">
        <v>16.430952380954</v>
      </c>
      <c r="N1332">
        <v>18.875418451198001</v>
      </c>
      <c r="O1332" t="s">
        <v>236</v>
      </c>
      <c r="P1332" t="e">
        <v>#N/A</v>
      </c>
    </row>
    <row r="1333" spans="1:16" x14ac:dyDescent="0.25">
      <c r="A1333">
        <v>202603</v>
      </c>
      <c r="B1333" t="s">
        <v>288</v>
      </c>
      <c r="C1333" t="s">
        <v>142</v>
      </c>
      <c r="D1333">
        <v>403</v>
      </c>
      <c r="E1333">
        <v>401.41795231411299</v>
      </c>
      <c r="F1333">
        <v>217.17072427072799</v>
      </c>
      <c r="G1333">
        <v>184.24722804338501</v>
      </c>
      <c r="H1333">
        <v>161.08260645807599</v>
      </c>
      <c r="I1333">
        <v>131.202976190474</v>
      </c>
      <c r="J1333">
        <v>29.879630267602</v>
      </c>
      <c r="K1333">
        <v>8.5428054981719992</v>
      </c>
      <c r="L1333">
        <v>18.968193013880999</v>
      </c>
      <c r="M1333" t="s">
        <v>236</v>
      </c>
      <c r="N1333" t="s">
        <v>236</v>
      </c>
      <c r="O1333">
        <v>4.1964285714280001</v>
      </c>
      <c r="P1333" t="e">
        <v>#N/A</v>
      </c>
    </row>
    <row r="1334" spans="1:16" x14ac:dyDescent="0.25">
      <c r="A1334">
        <v>202603</v>
      </c>
      <c r="B1334" t="s">
        <v>288</v>
      </c>
      <c r="C1334" t="s">
        <v>143</v>
      </c>
      <c r="D1334">
        <v>807</v>
      </c>
      <c r="E1334">
        <v>808.58204768577798</v>
      </c>
      <c r="F1334">
        <v>639.14694948352098</v>
      </c>
      <c r="G1334">
        <v>169.435098202257</v>
      </c>
      <c r="H1334">
        <v>146.51325894000701</v>
      </c>
      <c r="I1334">
        <v>108.212078770925</v>
      </c>
      <c r="J1334">
        <v>38.301180169082002</v>
      </c>
      <c r="K1334">
        <v>8.0581216071820005</v>
      </c>
      <c r="L1334">
        <v>17.653398552632002</v>
      </c>
      <c r="M1334">
        <v>7.3290043290050004</v>
      </c>
      <c r="N1334">
        <v>10.324394223626999</v>
      </c>
      <c r="O1334">
        <v>5.2684407096179999</v>
      </c>
      <c r="P1334" t="e">
        <v>#N/A</v>
      </c>
    </row>
    <row r="1335" spans="1:16" x14ac:dyDescent="0.25">
      <c r="A1335">
        <v>202603</v>
      </c>
      <c r="B1335" t="s">
        <v>288</v>
      </c>
      <c r="C1335" t="s">
        <v>148</v>
      </c>
      <c r="D1335">
        <v>253</v>
      </c>
      <c r="E1335">
        <v>261.75503065659098</v>
      </c>
      <c r="F1335">
        <v>112.646094791821</v>
      </c>
      <c r="G1335">
        <v>149.10893586476999</v>
      </c>
      <c r="H1335">
        <v>123.588434801505</v>
      </c>
      <c r="I1335">
        <v>113.515531548601</v>
      </c>
      <c r="J1335">
        <v>9.0294249920340004</v>
      </c>
      <c r="K1335">
        <v>3.0930232558139998</v>
      </c>
      <c r="L1335">
        <v>18.233199475963001</v>
      </c>
      <c r="M1335" t="s">
        <v>236</v>
      </c>
      <c r="N1335" t="s">
        <v>236</v>
      </c>
      <c r="O1335">
        <v>7.2873015873020002</v>
      </c>
      <c r="P1335" t="e">
        <v>#N/A</v>
      </c>
    </row>
    <row r="1336" spans="1:16" x14ac:dyDescent="0.25">
      <c r="A1336">
        <v>202603</v>
      </c>
      <c r="B1336" t="s">
        <v>288</v>
      </c>
      <c r="C1336" t="s">
        <v>74</v>
      </c>
      <c r="D1336">
        <v>969</v>
      </c>
      <c r="E1336">
        <v>1006.09727464922</v>
      </c>
      <c r="F1336">
        <v>693.72551085290297</v>
      </c>
      <c r="G1336">
        <v>312.371763796317</v>
      </c>
      <c r="H1336">
        <v>263.40466860497099</v>
      </c>
      <c r="I1336">
        <v>189.72857664290501</v>
      </c>
      <c r="J1336">
        <v>73.676091962065996</v>
      </c>
      <c r="K1336">
        <v>7.8211849042669996</v>
      </c>
      <c r="L1336">
        <v>44.224152405710001</v>
      </c>
      <c r="M1336">
        <v>13.715873015873999</v>
      </c>
      <c r="N1336">
        <v>29.508279389836002</v>
      </c>
      <c r="O1336">
        <v>4.742942785636</v>
      </c>
      <c r="P1336" t="e">
        <v>#N/A</v>
      </c>
    </row>
    <row r="1337" spans="1:16" x14ac:dyDescent="0.25">
      <c r="A1337">
        <v>202603</v>
      </c>
      <c r="B1337" t="s">
        <v>288</v>
      </c>
      <c r="C1337" t="s">
        <v>75</v>
      </c>
      <c r="D1337">
        <v>535</v>
      </c>
      <c r="E1337">
        <v>521.07886448734405</v>
      </c>
      <c r="F1337">
        <v>328.73911057456201</v>
      </c>
      <c r="G1337">
        <v>192.33975391278199</v>
      </c>
      <c r="H1337">
        <v>147.61245128951199</v>
      </c>
      <c r="I1337">
        <v>118.948318681899</v>
      </c>
      <c r="J1337">
        <v>28.664132607612999</v>
      </c>
      <c r="K1337">
        <v>8.3752878890009992</v>
      </c>
      <c r="L1337">
        <v>43.602302623269999</v>
      </c>
      <c r="M1337">
        <v>11.324698851875</v>
      </c>
      <c r="N1337">
        <v>32.277603771395</v>
      </c>
      <c r="O1337" t="s">
        <v>236</v>
      </c>
      <c r="P1337" t="e">
        <v>#N/A</v>
      </c>
    </row>
    <row r="1338" spans="1:16" x14ac:dyDescent="0.25">
      <c r="A1338">
        <v>202603</v>
      </c>
      <c r="B1338" t="s">
        <v>288</v>
      </c>
      <c r="C1338" t="s">
        <v>76</v>
      </c>
      <c r="D1338">
        <v>519</v>
      </c>
      <c r="E1338">
        <v>487.96104421113398</v>
      </c>
      <c r="F1338">
        <v>261.23240293155197</v>
      </c>
      <c r="G1338">
        <v>226.72864127958201</v>
      </c>
      <c r="H1338">
        <v>204.804565021938</v>
      </c>
      <c r="I1338">
        <v>169.701944592085</v>
      </c>
      <c r="J1338">
        <v>34.102620429852998</v>
      </c>
      <c r="K1338">
        <v>5.088414960883</v>
      </c>
      <c r="L1338">
        <v>17.711191103581999</v>
      </c>
      <c r="M1338">
        <v>6.3623455047380002</v>
      </c>
      <c r="N1338">
        <v>11.348845598843999</v>
      </c>
      <c r="O1338">
        <v>4.2128851540619996</v>
      </c>
      <c r="P1338" t="e">
        <v>#N/A</v>
      </c>
    </row>
    <row r="1339" spans="1:16" x14ac:dyDescent="0.25">
      <c r="A1339">
        <v>202603</v>
      </c>
      <c r="B1339" t="s">
        <v>288</v>
      </c>
      <c r="C1339" t="s">
        <v>77</v>
      </c>
      <c r="D1339">
        <v>72</v>
      </c>
      <c r="E1339">
        <v>71.107785995669005</v>
      </c>
      <c r="F1339">
        <v>29.258702301584002</v>
      </c>
      <c r="G1339">
        <v>41.849083694085003</v>
      </c>
      <c r="H1339">
        <v>37.353845598847002</v>
      </c>
      <c r="I1339">
        <v>33.107178932181</v>
      </c>
      <c r="J1339">
        <v>4.246666666666</v>
      </c>
      <c r="K1339">
        <v>0</v>
      </c>
      <c r="L1339">
        <v>4.4952380952380002</v>
      </c>
      <c r="M1339" t="s">
        <v>236</v>
      </c>
      <c r="N1339" t="s">
        <v>236</v>
      </c>
      <c r="O1339">
        <v>0</v>
      </c>
      <c r="P1339" t="e">
        <v>#N/A</v>
      </c>
    </row>
    <row r="1340" spans="1:16" x14ac:dyDescent="0.25">
      <c r="A1340">
        <v>202603</v>
      </c>
      <c r="B1340" t="s">
        <v>288</v>
      </c>
      <c r="C1340" t="s">
        <v>78</v>
      </c>
      <c r="D1340">
        <v>856</v>
      </c>
      <c r="E1340">
        <v>885.30506994934899</v>
      </c>
      <c r="F1340">
        <v>361.46442823991799</v>
      </c>
      <c r="G1340">
        <v>523.840641709431</v>
      </c>
      <c r="H1340">
        <v>440.77721689044603</v>
      </c>
      <c r="I1340" t="s">
        <v>236</v>
      </c>
      <c r="J1340" t="s">
        <v>236</v>
      </c>
      <c r="K1340" t="s">
        <v>236</v>
      </c>
      <c r="L1340">
        <v>69.164601086592</v>
      </c>
      <c r="M1340" t="s">
        <v>236</v>
      </c>
      <c r="N1340" t="s">
        <v>236</v>
      </c>
      <c r="O1340">
        <v>13.898823732393</v>
      </c>
      <c r="P1340" t="e">
        <v>#N/A</v>
      </c>
    </row>
    <row r="1341" spans="1:16" x14ac:dyDescent="0.25">
      <c r="A1341">
        <v>202603</v>
      </c>
      <c r="B1341" t="s">
        <v>288</v>
      </c>
      <c r="C1341" t="s">
        <v>79</v>
      </c>
      <c r="D1341">
        <v>1175</v>
      </c>
      <c r="E1341">
        <v>1162.1022381928001</v>
      </c>
      <c r="F1341">
        <v>888.92913371679094</v>
      </c>
      <c r="G1341">
        <v>273.17310447600499</v>
      </c>
      <c r="H1341">
        <v>217.24658013349099</v>
      </c>
      <c r="I1341">
        <v>146.70028530105199</v>
      </c>
      <c r="J1341">
        <v>70.546294832439003</v>
      </c>
      <c r="K1341">
        <v>13.673775059838</v>
      </c>
      <c r="L1341">
        <v>54.504837595525998</v>
      </c>
      <c r="M1341">
        <v>12.617901060294001</v>
      </c>
      <c r="N1341">
        <v>41.886936535232003</v>
      </c>
      <c r="O1341" t="s">
        <v>236</v>
      </c>
      <c r="P1341" t="e">
        <v>#N/A</v>
      </c>
    </row>
    <row r="1342" spans="1:16" x14ac:dyDescent="0.25">
      <c r="A1342">
        <v>202603</v>
      </c>
      <c r="B1342" t="s">
        <v>288</v>
      </c>
      <c r="C1342" t="s">
        <v>80</v>
      </c>
      <c r="D1342">
        <v>317</v>
      </c>
      <c r="E1342">
        <v>300.59269185781301</v>
      </c>
      <c r="F1342">
        <v>175.208259495714</v>
      </c>
      <c r="G1342">
        <v>125.38443236209901</v>
      </c>
      <c r="H1342">
        <v>118.74016829283499</v>
      </c>
      <c r="I1342" t="s">
        <v>236</v>
      </c>
      <c r="J1342" t="s">
        <v>236</v>
      </c>
      <c r="K1342" t="s">
        <v>236</v>
      </c>
      <c r="L1342">
        <v>4.5966450216450001</v>
      </c>
      <c r="M1342" t="s">
        <v>236</v>
      </c>
      <c r="N1342" t="s">
        <v>236</v>
      </c>
      <c r="O1342" t="s">
        <v>236</v>
      </c>
      <c r="P1342" t="e">
        <v>#N/A</v>
      </c>
    </row>
    <row r="1343" spans="1:16" x14ac:dyDescent="0.25">
      <c r="A1343">
        <v>202603</v>
      </c>
      <c r="B1343" t="s">
        <v>288</v>
      </c>
      <c r="C1343" t="s">
        <v>81</v>
      </c>
      <c r="D1343">
        <v>0</v>
      </c>
      <c r="E1343">
        <v>0</v>
      </c>
      <c r="F1343">
        <v>0</v>
      </c>
      <c r="G1343">
        <v>0</v>
      </c>
      <c r="H1343">
        <v>0</v>
      </c>
      <c r="I1343">
        <v>0</v>
      </c>
      <c r="J1343">
        <v>0</v>
      </c>
      <c r="K1343">
        <v>0</v>
      </c>
      <c r="L1343">
        <v>0</v>
      </c>
      <c r="M1343">
        <v>0</v>
      </c>
      <c r="N1343">
        <v>0</v>
      </c>
      <c r="O1343">
        <v>0</v>
      </c>
      <c r="P1343" t="e">
        <v>#N/A</v>
      </c>
    </row>
    <row r="1344" spans="1:16" x14ac:dyDescent="0.25">
      <c r="A1344">
        <v>202603</v>
      </c>
      <c r="B1344" t="s">
        <v>288</v>
      </c>
      <c r="C1344" t="s">
        <v>154</v>
      </c>
      <c r="D1344">
        <v>936</v>
      </c>
      <c r="E1344">
        <v>985.53739239137496</v>
      </c>
      <c r="F1344">
        <v>445.42828551957302</v>
      </c>
      <c r="G1344">
        <v>540.10910687180206</v>
      </c>
      <c r="H1344">
        <v>453.32857241826599</v>
      </c>
      <c r="I1344">
        <v>387.27070045309603</v>
      </c>
      <c r="J1344">
        <v>65.014393704300005</v>
      </c>
      <c r="K1344">
        <v>10.933371830525999</v>
      </c>
      <c r="L1344">
        <v>72.881710721142994</v>
      </c>
      <c r="M1344">
        <v>35.660990338166997</v>
      </c>
      <c r="N1344">
        <v>36.220720382975998</v>
      </c>
      <c r="O1344">
        <v>13.898823732393</v>
      </c>
      <c r="P1344" t="e">
        <v>#N/A</v>
      </c>
    </row>
    <row r="1345" spans="1:16" x14ac:dyDescent="0.25">
      <c r="A1345">
        <v>202603</v>
      </c>
      <c r="B1345" t="s">
        <v>288</v>
      </c>
      <c r="C1345" t="s">
        <v>83</v>
      </c>
      <c r="D1345">
        <v>0</v>
      </c>
      <c r="E1345">
        <v>0</v>
      </c>
      <c r="F1345">
        <v>0</v>
      </c>
      <c r="G1345">
        <v>0</v>
      </c>
      <c r="H1345">
        <v>0</v>
      </c>
      <c r="I1345">
        <v>0</v>
      </c>
      <c r="J1345">
        <v>0</v>
      </c>
      <c r="K1345">
        <v>0</v>
      </c>
      <c r="L1345">
        <v>0</v>
      </c>
      <c r="M1345">
        <v>0</v>
      </c>
      <c r="N1345">
        <v>0</v>
      </c>
      <c r="O1345">
        <v>0</v>
      </c>
      <c r="P1345" t="e">
        <v>#N/A</v>
      </c>
    </row>
    <row r="1346" spans="1:16" x14ac:dyDescent="0.25">
      <c r="A1346">
        <v>202603</v>
      </c>
      <c r="B1346" t="s">
        <v>288</v>
      </c>
      <c r="C1346" t="s">
        <v>84</v>
      </c>
      <c r="D1346">
        <v>1420</v>
      </c>
      <c r="E1346">
        <v>1419.99999999993</v>
      </c>
      <c r="F1346">
        <v>1016.22530947579</v>
      </c>
      <c r="G1346">
        <v>403.77469052413898</v>
      </c>
      <c r="H1346">
        <v>318.355817296586</v>
      </c>
      <c r="I1346">
        <v>202.06268591244199</v>
      </c>
      <c r="J1346">
        <v>115.249653123274</v>
      </c>
      <c r="K1346">
        <v>11.987935385927999</v>
      </c>
      <c r="L1346">
        <v>73.295374886361998</v>
      </c>
      <c r="M1346">
        <v>23.259627329196</v>
      </c>
      <c r="N1346">
        <v>50.035747557165998</v>
      </c>
      <c r="O1346">
        <v>12.123498341192001</v>
      </c>
      <c r="P1346" t="e">
        <v>#N/A</v>
      </c>
    </row>
    <row r="1347" spans="1:16" x14ac:dyDescent="0.25">
      <c r="A1347">
        <v>202603</v>
      </c>
      <c r="B1347" t="s">
        <v>288</v>
      </c>
      <c r="C1347" t="s">
        <v>85</v>
      </c>
      <c r="D1347">
        <v>928</v>
      </c>
      <c r="E1347">
        <v>928.00000000002296</v>
      </c>
      <c r="F1347">
        <v>409.37651197662802</v>
      </c>
      <c r="G1347">
        <v>518.623488023395</v>
      </c>
      <c r="H1347">
        <v>458.40814802018599</v>
      </c>
      <c r="I1347">
        <v>422.93886448522801</v>
      </c>
      <c r="J1347">
        <v>34.469283534958002</v>
      </c>
      <c r="K1347">
        <v>12.389975624037</v>
      </c>
      <c r="L1347">
        <v>54.970708817400997</v>
      </c>
      <c r="M1347">
        <v>26.004004329006001</v>
      </c>
      <c r="N1347">
        <v>27.966704488394999</v>
      </c>
      <c r="O1347">
        <v>5.2446311858080001</v>
      </c>
      <c r="P1347" t="e">
        <v>#N/A</v>
      </c>
    </row>
    <row r="1348" spans="1:16" x14ac:dyDescent="0.25">
      <c r="A1348">
        <v>202603</v>
      </c>
      <c r="B1348" t="s">
        <v>288</v>
      </c>
      <c r="C1348" t="s">
        <v>149</v>
      </c>
      <c r="D1348">
        <v>591</v>
      </c>
      <c r="E1348">
        <v>591.00000000004604</v>
      </c>
      <c r="F1348">
        <v>206.94536167252701</v>
      </c>
      <c r="G1348">
        <v>384.054638327519</v>
      </c>
      <c r="H1348">
        <v>345.99949757903403</v>
      </c>
      <c r="I1348">
        <v>325.62317821070599</v>
      </c>
      <c r="J1348">
        <v>20.376319368328002</v>
      </c>
      <c r="K1348">
        <v>6.9384920634920002</v>
      </c>
      <c r="L1348">
        <v>33.928156621501003</v>
      </c>
      <c r="M1348">
        <v>17.437337662339001</v>
      </c>
      <c r="N1348">
        <v>16.490818959161999</v>
      </c>
      <c r="O1348">
        <v>4.1269841269840004</v>
      </c>
      <c r="P1348" t="e">
        <v>#N/A</v>
      </c>
    </row>
    <row r="1349" spans="1:16" x14ac:dyDescent="0.25">
      <c r="A1349">
        <v>202603</v>
      </c>
      <c r="B1349" t="s">
        <v>288</v>
      </c>
      <c r="C1349" t="s">
        <v>150</v>
      </c>
      <c r="D1349">
        <v>337</v>
      </c>
      <c r="E1349">
        <v>336.99999999997698</v>
      </c>
      <c r="F1349">
        <v>202.43115030410101</v>
      </c>
      <c r="G1349">
        <v>134.568849695876</v>
      </c>
      <c r="H1349">
        <v>112.40865044115201</v>
      </c>
      <c r="I1349">
        <v>97.315686274521994</v>
      </c>
      <c r="J1349">
        <v>14.092964166630001</v>
      </c>
      <c r="K1349">
        <v>5.4514835605450003</v>
      </c>
      <c r="L1349">
        <v>21.042552195900001</v>
      </c>
      <c r="M1349">
        <v>8.5666666666670004</v>
      </c>
      <c r="N1349">
        <v>11.475885529233</v>
      </c>
      <c r="O1349" t="s">
        <v>236</v>
      </c>
      <c r="P1349" t="e">
        <v>#N/A</v>
      </c>
    </row>
    <row r="1350" spans="1:16" x14ac:dyDescent="0.25">
      <c r="A1350">
        <v>202603</v>
      </c>
      <c r="B1350" t="s">
        <v>288</v>
      </c>
      <c r="C1350" t="s">
        <v>151</v>
      </c>
      <c r="D1350">
        <v>187</v>
      </c>
      <c r="E1350">
        <v>188.898269018397</v>
      </c>
      <c r="F1350">
        <v>125.923361111072</v>
      </c>
      <c r="G1350">
        <v>62.974907907324997</v>
      </c>
      <c r="H1350">
        <v>50.974505872923999</v>
      </c>
      <c r="I1350">
        <v>43.626470588240998</v>
      </c>
      <c r="J1350">
        <v>6.3480352846830002</v>
      </c>
      <c r="K1350">
        <v>3.1860465116280001</v>
      </c>
      <c r="L1350">
        <v>10.882754975577001</v>
      </c>
      <c r="M1350">
        <v>3.25</v>
      </c>
      <c r="N1350">
        <v>6.6327549755769999</v>
      </c>
      <c r="O1350" t="s">
        <v>236</v>
      </c>
      <c r="P1350" t="e">
        <v>#N/A</v>
      </c>
    </row>
    <row r="1351" spans="1:16" x14ac:dyDescent="0.25">
      <c r="A1351">
        <v>202603</v>
      </c>
      <c r="B1351" t="s">
        <v>288</v>
      </c>
      <c r="C1351" t="s">
        <v>152</v>
      </c>
      <c r="D1351">
        <v>0</v>
      </c>
      <c r="E1351">
        <v>0</v>
      </c>
      <c r="F1351">
        <v>0</v>
      </c>
      <c r="G1351">
        <v>0</v>
      </c>
      <c r="H1351">
        <v>0</v>
      </c>
      <c r="I1351">
        <v>0</v>
      </c>
      <c r="J1351">
        <v>0</v>
      </c>
      <c r="K1351">
        <v>0</v>
      </c>
      <c r="L1351">
        <v>0</v>
      </c>
      <c r="M1351">
        <v>0</v>
      </c>
      <c r="N1351">
        <v>0</v>
      </c>
      <c r="O1351">
        <v>0</v>
      </c>
      <c r="P1351" t="e">
        <v>#N/A</v>
      </c>
    </row>
    <row r="1352" spans="1:16" x14ac:dyDescent="0.25">
      <c r="A1352">
        <v>202603</v>
      </c>
      <c r="B1352" t="s">
        <v>289</v>
      </c>
      <c r="C1352" t="s">
        <v>136</v>
      </c>
      <c r="D1352">
        <v>2352</v>
      </c>
      <c r="E1352">
        <v>2351.99999999997</v>
      </c>
      <c r="F1352">
        <v>1547.5231494668601</v>
      </c>
      <c r="G1352">
        <v>804.47685053311295</v>
      </c>
      <c r="H1352">
        <v>647.34765319582095</v>
      </c>
      <c r="I1352">
        <v>504.94588603353998</v>
      </c>
      <c r="J1352">
        <v>142.401767162282</v>
      </c>
      <c r="K1352">
        <v>33.865395101501001</v>
      </c>
      <c r="L1352">
        <v>152.12919733729299</v>
      </c>
      <c r="M1352">
        <v>52.909852427242001</v>
      </c>
      <c r="N1352">
        <v>99.219344910051007</v>
      </c>
      <c r="O1352">
        <v>5</v>
      </c>
      <c r="P1352" t="e">
        <v>#N/A</v>
      </c>
    </row>
    <row r="1353" spans="1:16" x14ac:dyDescent="0.25">
      <c r="A1353">
        <v>202603</v>
      </c>
      <c r="B1353" t="s">
        <v>289</v>
      </c>
      <c r="C1353" t="s">
        <v>137</v>
      </c>
      <c r="D1353">
        <v>1404</v>
      </c>
      <c r="E1353">
        <v>1403.99999999997</v>
      </c>
      <c r="F1353">
        <v>963.74743818637296</v>
      </c>
      <c r="G1353">
        <v>440.25256181359703</v>
      </c>
      <c r="H1353">
        <v>341.34577234360103</v>
      </c>
      <c r="I1353">
        <v>259.033650008682</v>
      </c>
      <c r="J1353">
        <v>82.312122334918996</v>
      </c>
      <c r="K1353">
        <v>13.837418006764</v>
      </c>
      <c r="L1353">
        <v>95.906789469995999</v>
      </c>
      <c r="M1353">
        <v>32.431818181815999</v>
      </c>
      <c r="N1353">
        <v>63.474971288180001</v>
      </c>
      <c r="O1353">
        <v>3</v>
      </c>
      <c r="P1353" t="e">
        <v>#N/A</v>
      </c>
    </row>
    <row r="1354" spans="1:16" x14ac:dyDescent="0.25">
      <c r="A1354">
        <v>202603</v>
      </c>
      <c r="B1354" t="s">
        <v>289</v>
      </c>
      <c r="C1354" t="s">
        <v>138</v>
      </c>
      <c r="D1354">
        <v>948</v>
      </c>
      <c r="E1354">
        <v>947.99999999999795</v>
      </c>
      <c r="F1354">
        <v>583.77571128047998</v>
      </c>
      <c r="G1354">
        <v>364.22428871951797</v>
      </c>
      <c r="H1354">
        <v>306.00188085222101</v>
      </c>
      <c r="I1354">
        <v>245.912236024858</v>
      </c>
      <c r="J1354">
        <v>60.089644827363003</v>
      </c>
      <c r="K1354">
        <v>20.027977094737</v>
      </c>
      <c r="L1354">
        <v>56.222407867297001</v>
      </c>
      <c r="M1354">
        <v>20.478034245425999</v>
      </c>
      <c r="N1354">
        <v>35.744373621870999</v>
      </c>
      <c r="O1354" t="s">
        <v>236</v>
      </c>
      <c r="P1354" t="e">
        <v>#N/A</v>
      </c>
    </row>
    <row r="1355" spans="1:16" x14ac:dyDescent="0.25">
      <c r="A1355">
        <v>202603</v>
      </c>
      <c r="B1355" t="s">
        <v>289</v>
      </c>
      <c r="C1355" t="s">
        <v>139</v>
      </c>
      <c r="D1355">
        <v>256</v>
      </c>
      <c r="E1355">
        <v>251.773826458027</v>
      </c>
      <c r="F1355">
        <v>149.054909600668</v>
      </c>
      <c r="G1355">
        <v>102.71891685735901</v>
      </c>
      <c r="H1355">
        <v>80.858250699210998</v>
      </c>
      <c r="I1355">
        <v>63</v>
      </c>
      <c r="J1355">
        <v>17.858250699210998</v>
      </c>
      <c r="K1355">
        <v>0</v>
      </c>
      <c r="L1355">
        <v>21.860666158148</v>
      </c>
      <c r="M1355">
        <v>4</v>
      </c>
      <c r="N1355">
        <v>17.860666158148</v>
      </c>
      <c r="O1355">
        <v>0</v>
      </c>
      <c r="P1355" t="e">
        <v>#N/A</v>
      </c>
    </row>
    <row r="1356" spans="1:16" x14ac:dyDescent="0.25">
      <c r="A1356">
        <v>202603</v>
      </c>
      <c r="B1356" t="s">
        <v>289</v>
      </c>
      <c r="C1356" t="s">
        <v>140</v>
      </c>
      <c r="D1356">
        <v>436</v>
      </c>
      <c r="E1356">
        <v>440.03698435276698</v>
      </c>
      <c r="F1356">
        <v>277.56086093313598</v>
      </c>
      <c r="G1356">
        <v>162.47612341963099</v>
      </c>
      <c r="H1356">
        <v>121.548063953273</v>
      </c>
      <c r="I1356" t="s">
        <v>236</v>
      </c>
      <c r="J1356" t="s">
        <v>236</v>
      </c>
      <c r="K1356" t="s">
        <v>236</v>
      </c>
      <c r="L1356">
        <v>40.928059466358</v>
      </c>
      <c r="M1356">
        <v>13.436936936935</v>
      </c>
      <c r="N1356">
        <v>27.491122529422999</v>
      </c>
      <c r="O1356">
        <v>0</v>
      </c>
      <c r="P1356" t="e">
        <v>#N/A</v>
      </c>
    </row>
    <row r="1357" spans="1:16" x14ac:dyDescent="0.25">
      <c r="A1357">
        <v>202603</v>
      </c>
      <c r="B1357" t="s">
        <v>289</v>
      </c>
      <c r="C1357" t="s">
        <v>141</v>
      </c>
      <c r="D1357">
        <v>477</v>
      </c>
      <c r="E1357">
        <v>477.40540540540599</v>
      </c>
      <c r="F1357">
        <v>274.16982061919202</v>
      </c>
      <c r="G1357">
        <v>203.23558478621399</v>
      </c>
      <c r="H1357">
        <v>171.95740353486499</v>
      </c>
      <c r="I1357">
        <v>140.33327849589699</v>
      </c>
      <c r="J1357">
        <v>31.624125038968</v>
      </c>
      <c r="K1357">
        <v>10.76074078515</v>
      </c>
      <c r="L1357">
        <v>28.278181251349</v>
      </c>
      <c r="M1357">
        <v>16.04347826087</v>
      </c>
      <c r="N1357">
        <v>12.234702990479001</v>
      </c>
      <c r="O1357">
        <v>3</v>
      </c>
      <c r="P1357" t="e">
        <v>#N/A</v>
      </c>
    </row>
    <row r="1358" spans="1:16" x14ac:dyDescent="0.25">
      <c r="A1358">
        <v>202603</v>
      </c>
      <c r="B1358" t="s">
        <v>289</v>
      </c>
      <c r="C1358" t="s">
        <v>142</v>
      </c>
      <c r="D1358">
        <v>404</v>
      </c>
      <c r="E1358">
        <v>404.21621621622501</v>
      </c>
      <c r="F1358">
        <v>226.639454713079</v>
      </c>
      <c r="G1358">
        <v>177.576761503146</v>
      </c>
      <c r="H1358">
        <v>146.529884502882</v>
      </c>
      <c r="I1358" t="s">
        <v>236</v>
      </c>
      <c r="J1358" t="s">
        <v>236</v>
      </c>
      <c r="K1358" t="s">
        <v>236</v>
      </c>
      <c r="L1358">
        <v>30.046877000264001</v>
      </c>
      <c r="M1358">
        <v>12.31277056277</v>
      </c>
      <c r="N1358">
        <v>17.734106437493999</v>
      </c>
      <c r="O1358" t="s">
        <v>236</v>
      </c>
      <c r="P1358" t="e">
        <v>#N/A</v>
      </c>
    </row>
    <row r="1359" spans="1:16" x14ac:dyDescent="0.25">
      <c r="A1359">
        <v>202603</v>
      </c>
      <c r="B1359" t="s">
        <v>289</v>
      </c>
      <c r="C1359" t="s">
        <v>143</v>
      </c>
      <c r="D1359">
        <v>779</v>
      </c>
      <c r="E1359">
        <v>778.56756756754999</v>
      </c>
      <c r="F1359">
        <v>620.09810360078495</v>
      </c>
      <c r="G1359">
        <v>158.46946396676501</v>
      </c>
      <c r="H1359">
        <v>126.454050505591</v>
      </c>
      <c r="I1359">
        <v>76.883333333337006</v>
      </c>
      <c r="J1359">
        <v>49.570717172254</v>
      </c>
      <c r="K1359">
        <v>13.16655542462</v>
      </c>
      <c r="L1359">
        <v>31.015413461173999</v>
      </c>
      <c r="M1359">
        <v>7.1166666666670002</v>
      </c>
      <c r="N1359">
        <v>23.898746794507002</v>
      </c>
      <c r="O1359" t="s">
        <v>236</v>
      </c>
      <c r="P1359" t="e">
        <v>#N/A</v>
      </c>
    </row>
    <row r="1360" spans="1:16" x14ac:dyDescent="0.25">
      <c r="A1360">
        <v>202603</v>
      </c>
      <c r="B1360" t="s">
        <v>289</v>
      </c>
      <c r="C1360" t="s">
        <v>148</v>
      </c>
      <c r="D1360">
        <v>256</v>
      </c>
      <c r="E1360">
        <v>248.98511005314899</v>
      </c>
      <c r="F1360">
        <v>149.470136493838</v>
      </c>
      <c r="G1360">
        <v>99.514973559311002</v>
      </c>
      <c r="H1360">
        <v>76.023165410698994</v>
      </c>
      <c r="I1360">
        <v>68.161647772517</v>
      </c>
      <c r="J1360">
        <v>7.8615176381819998</v>
      </c>
      <c r="K1360">
        <v>3.431254480287</v>
      </c>
      <c r="L1360">
        <v>23.491808148612002</v>
      </c>
      <c r="M1360">
        <v>12.197619047618</v>
      </c>
      <c r="N1360">
        <v>11.294189100994</v>
      </c>
      <c r="O1360">
        <v>0</v>
      </c>
      <c r="P1360" t="e">
        <v>#N/A</v>
      </c>
    </row>
    <row r="1361" spans="1:16" x14ac:dyDescent="0.25">
      <c r="A1361">
        <v>202603</v>
      </c>
      <c r="B1361" t="s">
        <v>289</v>
      </c>
      <c r="C1361" t="s">
        <v>74</v>
      </c>
      <c r="D1361">
        <v>930</v>
      </c>
      <c r="E1361">
        <v>982.248803757882</v>
      </c>
      <c r="F1361">
        <v>722.15921889881395</v>
      </c>
      <c r="G1361">
        <v>260.08958485906697</v>
      </c>
      <c r="H1361">
        <v>185.66712339755799</v>
      </c>
      <c r="I1361">
        <v>130.44518264370299</v>
      </c>
      <c r="J1361">
        <v>55.221940753855002</v>
      </c>
      <c r="K1361">
        <v>14.729567765218</v>
      </c>
      <c r="L1361">
        <v>73.422461461509002</v>
      </c>
      <c r="M1361">
        <v>16.162648221344</v>
      </c>
      <c r="N1361">
        <v>57.259813240165002</v>
      </c>
      <c r="O1361" t="s">
        <v>236</v>
      </c>
      <c r="P1361" t="e">
        <v>#N/A</v>
      </c>
    </row>
    <row r="1362" spans="1:16" x14ac:dyDescent="0.25">
      <c r="A1362">
        <v>202603</v>
      </c>
      <c r="B1362" t="s">
        <v>289</v>
      </c>
      <c r="C1362" t="s">
        <v>75</v>
      </c>
      <c r="D1362">
        <v>459</v>
      </c>
      <c r="E1362">
        <v>443.58147529835702</v>
      </c>
      <c r="F1362">
        <v>304.67561652136999</v>
      </c>
      <c r="G1362">
        <v>138.905858776987</v>
      </c>
      <c r="H1362">
        <v>122.70773819844401</v>
      </c>
      <c r="I1362">
        <v>95.499199820941996</v>
      </c>
      <c r="J1362">
        <v>27.208538377501998</v>
      </c>
      <c r="K1362">
        <v>6.5324873918349997</v>
      </c>
      <c r="L1362">
        <v>14.198120578543</v>
      </c>
      <c r="M1362">
        <v>3.2702702702700002</v>
      </c>
      <c r="N1362">
        <v>10.927850308272999</v>
      </c>
      <c r="O1362" t="s">
        <v>236</v>
      </c>
      <c r="P1362" t="e">
        <v>#N/A</v>
      </c>
    </row>
    <row r="1363" spans="1:16" x14ac:dyDescent="0.25">
      <c r="A1363">
        <v>202603</v>
      </c>
      <c r="B1363" t="s">
        <v>289</v>
      </c>
      <c r="C1363" t="s">
        <v>76</v>
      </c>
      <c r="D1363">
        <v>312</v>
      </c>
      <c r="E1363">
        <v>286.61738540327599</v>
      </c>
      <c r="F1363">
        <v>137.162248782636</v>
      </c>
      <c r="G1363">
        <v>149.45513662063999</v>
      </c>
      <c r="H1363">
        <v>125.590826237551</v>
      </c>
      <c r="I1363">
        <v>103.86770186335499</v>
      </c>
      <c r="J1363">
        <v>21.723124374196001</v>
      </c>
      <c r="K1363">
        <v>4.9837130257890001</v>
      </c>
      <c r="L1363">
        <v>22.864310383088998</v>
      </c>
      <c r="M1363">
        <v>7.055072463768</v>
      </c>
      <c r="N1363">
        <v>15.809237919320999</v>
      </c>
      <c r="O1363" t="s">
        <v>236</v>
      </c>
      <c r="P1363" t="e">
        <v>#N/A</v>
      </c>
    </row>
    <row r="1364" spans="1:16" x14ac:dyDescent="0.25">
      <c r="A1364">
        <v>202603</v>
      </c>
      <c r="B1364" t="s">
        <v>289</v>
      </c>
      <c r="C1364" t="s">
        <v>77</v>
      </c>
      <c r="D1364">
        <v>395</v>
      </c>
      <c r="E1364">
        <v>390.56722548730897</v>
      </c>
      <c r="F1364">
        <v>234.05592877019899</v>
      </c>
      <c r="G1364">
        <v>156.51129671711001</v>
      </c>
      <c r="H1364">
        <v>137.35879995157001</v>
      </c>
      <c r="I1364">
        <v>106.97215393302299</v>
      </c>
      <c r="J1364">
        <v>30.386646018547001</v>
      </c>
      <c r="K1364">
        <v>4.1883724383720002</v>
      </c>
      <c r="L1364">
        <v>18.15249676554</v>
      </c>
      <c r="M1364">
        <v>14.224242424242</v>
      </c>
      <c r="N1364">
        <v>3.928254341298</v>
      </c>
      <c r="O1364" t="s">
        <v>236</v>
      </c>
      <c r="P1364" t="e">
        <v>#N/A</v>
      </c>
    </row>
    <row r="1365" spans="1:16" x14ac:dyDescent="0.25">
      <c r="A1365">
        <v>202603</v>
      </c>
      <c r="B1365" t="s">
        <v>289</v>
      </c>
      <c r="C1365" t="s">
        <v>78</v>
      </c>
      <c r="D1365">
        <v>988</v>
      </c>
      <c r="E1365">
        <v>1005.65585022951</v>
      </c>
      <c r="F1365">
        <v>552.46191026710005</v>
      </c>
      <c r="G1365">
        <v>453.19393996241399</v>
      </c>
      <c r="H1365">
        <v>364.948695202078</v>
      </c>
      <c r="I1365">
        <v>295.63550795531199</v>
      </c>
      <c r="J1365">
        <v>69.313187246766006</v>
      </c>
      <c r="K1365">
        <v>16.469650955822001</v>
      </c>
      <c r="L1365">
        <v>85.245244760336007</v>
      </c>
      <c r="M1365">
        <v>32.443600602295</v>
      </c>
      <c r="N1365">
        <v>52.801644158041</v>
      </c>
      <c r="O1365">
        <v>3</v>
      </c>
      <c r="P1365" t="e">
        <v>#N/A</v>
      </c>
    </row>
    <row r="1366" spans="1:16" x14ac:dyDescent="0.25">
      <c r="A1366">
        <v>202603</v>
      </c>
      <c r="B1366" t="s">
        <v>289</v>
      </c>
      <c r="C1366" t="s">
        <v>79</v>
      </c>
      <c r="D1366">
        <v>1163</v>
      </c>
      <c r="E1366">
        <v>1164.7311310382499</v>
      </c>
      <c r="F1366">
        <v>944.79746549439801</v>
      </c>
      <c r="G1366">
        <v>219.93366554385599</v>
      </c>
      <c r="H1366">
        <v>162.726775906017</v>
      </c>
      <c r="I1366">
        <v>101.319694848412</v>
      </c>
      <c r="J1366">
        <v>61.407081057604998</v>
      </c>
      <c r="K1366">
        <v>17.395744145679</v>
      </c>
      <c r="L1366">
        <v>55.206889637838998</v>
      </c>
      <c r="M1366">
        <v>13.432918491614</v>
      </c>
      <c r="N1366">
        <v>41.773971146225001</v>
      </c>
      <c r="O1366" t="s">
        <v>236</v>
      </c>
      <c r="P1366" t="e">
        <v>#N/A</v>
      </c>
    </row>
    <row r="1367" spans="1:16" x14ac:dyDescent="0.25">
      <c r="A1367">
        <v>202603</v>
      </c>
      <c r="B1367" t="s">
        <v>289</v>
      </c>
      <c r="C1367" t="s">
        <v>80</v>
      </c>
      <c r="D1367">
        <v>201</v>
      </c>
      <c r="E1367">
        <v>181.61301873220199</v>
      </c>
      <c r="F1367">
        <v>50.263773705357004</v>
      </c>
      <c r="G1367">
        <v>131.34924502684501</v>
      </c>
      <c r="H1367">
        <v>119.67218208772699</v>
      </c>
      <c r="I1367">
        <v>107.990683229816</v>
      </c>
      <c r="J1367">
        <v>11.681498857911</v>
      </c>
      <c r="K1367">
        <v>0</v>
      </c>
      <c r="L1367">
        <v>11.677062939118001</v>
      </c>
      <c r="M1367">
        <v>7.0333333333330001</v>
      </c>
      <c r="N1367">
        <v>4.6437296057850004</v>
      </c>
      <c r="O1367">
        <v>0</v>
      </c>
      <c r="P1367" t="e">
        <v>#N/A</v>
      </c>
    </row>
    <row r="1368" spans="1:16" x14ac:dyDescent="0.25">
      <c r="A1368">
        <v>202603</v>
      </c>
      <c r="B1368" t="s">
        <v>289</v>
      </c>
      <c r="C1368" t="s">
        <v>81</v>
      </c>
      <c r="D1368">
        <v>0</v>
      </c>
      <c r="E1368">
        <v>0</v>
      </c>
      <c r="F1368">
        <v>0</v>
      </c>
      <c r="G1368">
        <v>0</v>
      </c>
      <c r="H1368">
        <v>0</v>
      </c>
      <c r="I1368">
        <v>0</v>
      </c>
      <c r="J1368">
        <v>0</v>
      </c>
      <c r="K1368">
        <v>0</v>
      </c>
      <c r="L1368">
        <v>0</v>
      </c>
      <c r="M1368">
        <v>0</v>
      </c>
      <c r="N1368">
        <v>0</v>
      </c>
      <c r="O1368">
        <v>0</v>
      </c>
      <c r="P1368" t="e">
        <v>#N/A</v>
      </c>
    </row>
    <row r="1369" spans="1:16" x14ac:dyDescent="0.25">
      <c r="A1369">
        <v>202603</v>
      </c>
      <c r="B1369" t="s">
        <v>289</v>
      </c>
      <c r="C1369" t="s">
        <v>154</v>
      </c>
      <c r="D1369">
        <v>1029</v>
      </c>
      <c r="E1369">
        <v>1052.4551014684</v>
      </c>
      <c r="F1369">
        <v>592.90034279254098</v>
      </c>
      <c r="G1369">
        <v>459.55475867586398</v>
      </c>
      <c r="H1369">
        <v>367.05395835997302</v>
      </c>
      <c r="I1369">
        <v>297.74077111320702</v>
      </c>
      <c r="J1369">
        <v>69.313187246766006</v>
      </c>
      <c r="K1369">
        <v>16.469650955822001</v>
      </c>
      <c r="L1369">
        <v>89.500800315890999</v>
      </c>
      <c r="M1369">
        <v>34.476933935627997</v>
      </c>
      <c r="N1369">
        <v>55.023866380263001</v>
      </c>
      <c r="O1369">
        <v>3</v>
      </c>
      <c r="P1369" t="e">
        <v>#N/A</v>
      </c>
    </row>
    <row r="1370" spans="1:16" x14ac:dyDescent="0.25">
      <c r="A1370">
        <v>202603</v>
      </c>
      <c r="B1370" t="s">
        <v>289</v>
      </c>
      <c r="C1370" t="s">
        <v>83</v>
      </c>
      <c r="D1370">
        <v>0</v>
      </c>
      <c r="E1370">
        <v>0</v>
      </c>
      <c r="F1370">
        <v>0</v>
      </c>
      <c r="G1370">
        <v>0</v>
      </c>
      <c r="H1370">
        <v>0</v>
      </c>
      <c r="I1370">
        <v>0</v>
      </c>
      <c r="J1370">
        <v>0</v>
      </c>
      <c r="K1370">
        <v>0</v>
      </c>
      <c r="L1370">
        <v>0</v>
      </c>
      <c r="M1370">
        <v>0</v>
      </c>
      <c r="N1370">
        <v>0</v>
      </c>
      <c r="O1370">
        <v>0</v>
      </c>
      <c r="P1370" t="e">
        <v>#N/A</v>
      </c>
    </row>
    <row r="1371" spans="1:16" x14ac:dyDescent="0.25">
      <c r="A1371">
        <v>202603</v>
      </c>
      <c r="B1371" t="s">
        <v>289</v>
      </c>
      <c r="C1371" t="s">
        <v>84</v>
      </c>
      <c r="D1371">
        <v>1204</v>
      </c>
      <c r="E1371">
        <v>1203.99999999995</v>
      </c>
      <c r="F1371">
        <v>911.441099356579</v>
      </c>
      <c r="G1371">
        <v>292.55890064337399</v>
      </c>
      <c r="H1371">
        <v>218.17209659784601</v>
      </c>
      <c r="I1371">
        <v>123.90827190826199</v>
      </c>
      <c r="J1371">
        <v>94.263824689583998</v>
      </c>
      <c r="K1371">
        <v>16.387953555281001</v>
      </c>
      <c r="L1371">
        <v>71.386804045527995</v>
      </c>
      <c r="M1371">
        <v>22.618755118753</v>
      </c>
      <c r="N1371">
        <v>48.768048926775002</v>
      </c>
      <c r="O1371">
        <v>3</v>
      </c>
      <c r="P1371" t="e">
        <v>#N/A</v>
      </c>
    </row>
    <row r="1372" spans="1:16" x14ac:dyDescent="0.25">
      <c r="A1372">
        <v>202603</v>
      </c>
      <c r="B1372" t="s">
        <v>289</v>
      </c>
      <c r="C1372" t="s">
        <v>85</v>
      </c>
      <c r="D1372">
        <v>1148</v>
      </c>
      <c r="E1372">
        <v>1148.00000000002</v>
      </c>
      <c r="F1372">
        <v>636.08205011027599</v>
      </c>
      <c r="G1372">
        <v>511.91794988973999</v>
      </c>
      <c r="H1372">
        <v>429.17555659797603</v>
      </c>
      <c r="I1372">
        <v>381.03761412527803</v>
      </c>
      <c r="J1372">
        <v>48.137942472698001</v>
      </c>
      <c r="K1372">
        <v>17.47744154622</v>
      </c>
      <c r="L1372">
        <v>80.742393291764998</v>
      </c>
      <c r="M1372">
        <v>30.291097308489</v>
      </c>
      <c r="N1372">
        <v>50.451295983275998</v>
      </c>
      <c r="O1372" t="s">
        <v>236</v>
      </c>
      <c r="P1372" t="e">
        <v>#N/A</v>
      </c>
    </row>
    <row r="1373" spans="1:16" x14ac:dyDescent="0.25">
      <c r="A1373">
        <v>202603</v>
      </c>
      <c r="B1373" t="s">
        <v>289</v>
      </c>
      <c r="C1373" t="s">
        <v>149</v>
      </c>
      <c r="D1373">
        <v>641</v>
      </c>
      <c r="E1373">
        <v>641.00000000004002</v>
      </c>
      <c r="F1373">
        <v>299.017552445202</v>
      </c>
      <c r="G1373">
        <v>341.98244755483802</v>
      </c>
      <c r="H1373">
        <v>296.91472660090602</v>
      </c>
      <c r="I1373">
        <v>273.12997001500202</v>
      </c>
      <c r="J1373">
        <v>23.784756585903999</v>
      </c>
      <c r="K1373">
        <v>5.7463077593729999</v>
      </c>
      <c r="L1373">
        <v>44.067720953932003</v>
      </c>
      <c r="M1373">
        <v>19.09347826087</v>
      </c>
      <c r="N1373">
        <v>24.974242693061999</v>
      </c>
      <c r="O1373" t="s">
        <v>236</v>
      </c>
      <c r="P1373" t="e">
        <v>#N/A</v>
      </c>
    </row>
    <row r="1374" spans="1:16" x14ac:dyDescent="0.25">
      <c r="A1374">
        <v>202603</v>
      </c>
      <c r="B1374" t="s">
        <v>289</v>
      </c>
      <c r="C1374" t="s">
        <v>150</v>
      </c>
      <c r="D1374">
        <v>507</v>
      </c>
      <c r="E1374">
        <v>506.999999999978</v>
      </c>
      <c r="F1374">
        <v>337.06449766507501</v>
      </c>
      <c r="G1374">
        <v>169.93550233490299</v>
      </c>
      <c r="H1374">
        <v>132.26082999707</v>
      </c>
      <c r="I1374">
        <v>107.907644110276</v>
      </c>
      <c r="J1374">
        <v>24.353185886794002</v>
      </c>
      <c r="K1374">
        <v>11.731133786847</v>
      </c>
      <c r="L1374">
        <v>36.674672337833002</v>
      </c>
      <c r="M1374">
        <v>11.197619047619</v>
      </c>
      <c r="N1374">
        <v>25.477053290213998</v>
      </c>
      <c r="O1374" t="s">
        <v>236</v>
      </c>
      <c r="P1374" t="e">
        <v>#N/A</v>
      </c>
    </row>
    <row r="1375" spans="1:16" x14ac:dyDescent="0.25">
      <c r="A1375">
        <v>202603</v>
      </c>
      <c r="B1375" t="s">
        <v>289</v>
      </c>
      <c r="C1375" t="s">
        <v>151</v>
      </c>
      <c r="D1375">
        <v>282</v>
      </c>
      <c r="E1375">
        <v>278.30405251732901</v>
      </c>
      <c r="F1375">
        <v>214.92750972796401</v>
      </c>
      <c r="G1375">
        <v>63.376542789364997</v>
      </c>
      <c r="H1375">
        <v>39.289440267335998</v>
      </c>
      <c r="I1375">
        <v>29.910025062658001</v>
      </c>
      <c r="J1375">
        <v>9.3794152046780006</v>
      </c>
      <c r="K1375">
        <v>4.746666666666</v>
      </c>
      <c r="L1375">
        <v>23.087102522028999</v>
      </c>
      <c r="M1375">
        <v>6.1976190476189998</v>
      </c>
      <c r="N1375">
        <v>16.88948347441</v>
      </c>
      <c r="O1375" t="s">
        <v>236</v>
      </c>
      <c r="P1375" t="e">
        <v>#N/A</v>
      </c>
    </row>
    <row r="1376" spans="1:16" x14ac:dyDescent="0.25">
      <c r="A1376">
        <v>202603</v>
      </c>
      <c r="B1376" t="s">
        <v>289</v>
      </c>
      <c r="C1376" t="s">
        <v>152</v>
      </c>
      <c r="D1376">
        <v>0</v>
      </c>
      <c r="E1376">
        <v>0</v>
      </c>
      <c r="F1376">
        <v>0</v>
      </c>
      <c r="G1376">
        <v>0</v>
      </c>
      <c r="H1376">
        <v>0</v>
      </c>
      <c r="I1376">
        <v>0</v>
      </c>
      <c r="J1376">
        <v>0</v>
      </c>
      <c r="K1376">
        <v>0</v>
      </c>
      <c r="L1376">
        <v>0</v>
      </c>
      <c r="M1376">
        <v>0</v>
      </c>
      <c r="N1376">
        <v>0</v>
      </c>
      <c r="O1376">
        <v>0</v>
      </c>
      <c r="P1376" t="e">
        <v>#N/A</v>
      </c>
    </row>
    <row r="1377" spans="1:16" x14ac:dyDescent="0.25">
      <c r="A1377">
        <v>202603</v>
      </c>
      <c r="B1377" t="s">
        <v>290</v>
      </c>
      <c r="C1377" t="s">
        <v>136</v>
      </c>
      <c r="D1377">
        <v>1751</v>
      </c>
      <c r="E1377">
        <v>1751.00000000002</v>
      </c>
      <c r="F1377">
        <v>1272.79530828149</v>
      </c>
      <c r="G1377">
        <v>478.20469171853</v>
      </c>
      <c r="H1377">
        <v>401.002030758952</v>
      </c>
      <c r="I1377">
        <v>310.81009157508601</v>
      </c>
      <c r="J1377">
        <v>88.191939183865998</v>
      </c>
      <c r="K1377">
        <v>56.670467469655001</v>
      </c>
      <c r="L1377">
        <v>68.046933803851005</v>
      </c>
      <c r="M1377">
        <v>30.865952380951999</v>
      </c>
      <c r="N1377">
        <v>36.180981422899002</v>
      </c>
      <c r="O1377">
        <v>9.1557271557269999</v>
      </c>
      <c r="P1377" t="e">
        <v>#N/A</v>
      </c>
    </row>
    <row r="1378" spans="1:16" x14ac:dyDescent="0.25">
      <c r="A1378">
        <v>202603</v>
      </c>
      <c r="B1378" t="s">
        <v>290</v>
      </c>
      <c r="C1378" t="s">
        <v>137</v>
      </c>
      <c r="D1378">
        <v>1039</v>
      </c>
      <c r="E1378">
        <v>1039.00000000011</v>
      </c>
      <c r="F1378">
        <v>765.03953326524595</v>
      </c>
      <c r="G1378">
        <v>273.96046673486001</v>
      </c>
      <c r="H1378">
        <v>229.69545404712699</v>
      </c>
      <c r="I1378">
        <v>175.116758241751</v>
      </c>
      <c r="J1378">
        <v>53.578695805376</v>
      </c>
      <c r="K1378">
        <v>33.092932593185999</v>
      </c>
      <c r="L1378">
        <v>39.109285532005998</v>
      </c>
      <c r="M1378">
        <v>16.172619047619001</v>
      </c>
      <c r="N1378">
        <v>21.936666484387001</v>
      </c>
      <c r="O1378">
        <v>5.1557271557269999</v>
      </c>
      <c r="P1378" t="e">
        <v>#N/A</v>
      </c>
    </row>
    <row r="1379" spans="1:16" x14ac:dyDescent="0.25">
      <c r="A1379">
        <v>202603</v>
      </c>
      <c r="B1379" t="s">
        <v>290</v>
      </c>
      <c r="C1379" t="s">
        <v>138</v>
      </c>
      <c r="D1379">
        <v>712</v>
      </c>
      <c r="E1379">
        <v>711.99999999991201</v>
      </c>
      <c r="F1379">
        <v>507.75577501624201</v>
      </c>
      <c r="G1379">
        <v>204.24422498366999</v>
      </c>
      <c r="H1379">
        <v>171.30657671182499</v>
      </c>
      <c r="I1379">
        <v>135.693333333335</v>
      </c>
      <c r="J1379">
        <v>34.613243378489997</v>
      </c>
      <c r="K1379">
        <v>23.577534876468999</v>
      </c>
      <c r="L1379">
        <v>28.937648271844999</v>
      </c>
      <c r="M1379">
        <v>14.693333333332999</v>
      </c>
      <c r="N1379">
        <v>14.244314938512</v>
      </c>
      <c r="O1379">
        <v>4</v>
      </c>
      <c r="P1379" t="e">
        <v>#N/A</v>
      </c>
    </row>
    <row r="1380" spans="1:16" x14ac:dyDescent="0.25">
      <c r="A1380">
        <v>202603</v>
      </c>
      <c r="B1380" t="s">
        <v>290</v>
      </c>
      <c r="C1380" t="s">
        <v>139</v>
      </c>
      <c r="D1380">
        <v>180</v>
      </c>
      <c r="E1380">
        <v>179.000000000016</v>
      </c>
      <c r="F1380">
        <v>111.83124769969</v>
      </c>
      <c r="G1380">
        <v>67.168752300326005</v>
      </c>
      <c r="H1380">
        <v>58.872334682854998</v>
      </c>
      <c r="I1380" t="s">
        <v>236</v>
      </c>
      <c r="J1380" t="s">
        <v>236</v>
      </c>
      <c r="K1380">
        <v>0</v>
      </c>
      <c r="L1380">
        <v>8.2964176174710005</v>
      </c>
      <c r="M1380">
        <v>3.6</v>
      </c>
      <c r="N1380">
        <v>4.696417617471</v>
      </c>
      <c r="O1380">
        <v>0</v>
      </c>
      <c r="P1380" t="e">
        <v>#N/A</v>
      </c>
    </row>
    <row r="1381" spans="1:16" x14ac:dyDescent="0.25">
      <c r="A1381">
        <v>202603</v>
      </c>
      <c r="B1381" t="s">
        <v>290</v>
      </c>
      <c r="C1381" t="s">
        <v>140</v>
      </c>
      <c r="D1381">
        <v>275</v>
      </c>
      <c r="E1381">
        <v>276.11111111111097</v>
      </c>
      <c r="F1381">
        <v>191.65713196033701</v>
      </c>
      <c r="G1381">
        <v>84.453979150774003</v>
      </c>
      <c r="H1381">
        <v>68.947731647959998</v>
      </c>
      <c r="I1381" t="s">
        <v>236</v>
      </c>
      <c r="J1381" t="s">
        <v>236</v>
      </c>
      <c r="K1381" t="s">
        <v>236</v>
      </c>
      <c r="L1381">
        <v>13.458628455195001</v>
      </c>
      <c r="M1381">
        <v>7.0476190476190004</v>
      </c>
      <c r="N1381">
        <v>6.4110094075759996</v>
      </c>
      <c r="O1381" t="s">
        <v>236</v>
      </c>
      <c r="P1381" t="e">
        <v>#N/A</v>
      </c>
    </row>
    <row r="1382" spans="1:16" x14ac:dyDescent="0.25">
      <c r="A1382">
        <v>202603</v>
      </c>
      <c r="B1382" t="s">
        <v>290</v>
      </c>
      <c r="C1382" t="s">
        <v>141</v>
      </c>
      <c r="D1382">
        <v>300</v>
      </c>
      <c r="E1382">
        <v>299.05555555554798</v>
      </c>
      <c r="F1382">
        <v>190.18384269129899</v>
      </c>
      <c r="G1382">
        <v>108.87171286424901</v>
      </c>
      <c r="H1382">
        <v>86.234008528784003</v>
      </c>
      <c r="I1382">
        <v>65</v>
      </c>
      <c r="J1382">
        <v>20.234008528783999</v>
      </c>
      <c r="K1382">
        <v>14.912046908315</v>
      </c>
      <c r="L1382">
        <v>19.637704335464999</v>
      </c>
      <c r="M1382">
        <v>8</v>
      </c>
      <c r="N1382">
        <v>10.637704335464999</v>
      </c>
      <c r="O1382">
        <v>3</v>
      </c>
      <c r="P1382" t="e">
        <v>#N/A</v>
      </c>
    </row>
    <row r="1383" spans="1:16" x14ac:dyDescent="0.25">
      <c r="A1383">
        <v>202603</v>
      </c>
      <c r="B1383" t="s">
        <v>290</v>
      </c>
      <c r="C1383" t="s">
        <v>142</v>
      </c>
      <c r="D1383">
        <v>309</v>
      </c>
      <c r="E1383">
        <v>309.055555555578</v>
      </c>
      <c r="F1383">
        <v>208.65858431050299</v>
      </c>
      <c r="G1383">
        <v>100.39697124507499</v>
      </c>
      <c r="H1383">
        <v>86.738753466648006</v>
      </c>
      <c r="I1383" t="s">
        <v>236</v>
      </c>
      <c r="J1383" t="s">
        <v>236</v>
      </c>
      <c r="K1383" t="s">
        <v>236</v>
      </c>
      <c r="L1383">
        <v>13.658217778427</v>
      </c>
      <c r="M1383">
        <v>7</v>
      </c>
      <c r="N1383">
        <v>6.6582177784269998</v>
      </c>
      <c r="O1383">
        <v>0</v>
      </c>
      <c r="P1383" t="e">
        <v>#N/A</v>
      </c>
    </row>
    <row r="1384" spans="1:16" x14ac:dyDescent="0.25">
      <c r="A1384">
        <v>202603</v>
      </c>
      <c r="B1384" t="s">
        <v>290</v>
      </c>
      <c r="C1384" t="s">
        <v>143</v>
      </c>
      <c r="D1384">
        <v>687</v>
      </c>
      <c r="E1384">
        <v>687.77777777776305</v>
      </c>
      <c r="F1384">
        <v>570.46450161965697</v>
      </c>
      <c r="G1384">
        <v>117.31327615810601</v>
      </c>
      <c r="H1384">
        <v>100.209202432705</v>
      </c>
      <c r="I1384">
        <v>58.968333333335003</v>
      </c>
      <c r="J1384">
        <v>41.240869099370002</v>
      </c>
      <c r="K1384">
        <v>24.942260925980001</v>
      </c>
      <c r="L1384">
        <v>12.995965617293001</v>
      </c>
      <c r="M1384">
        <v>5.2183333333329998</v>
      </c>
      <c r="N1384">
        <v>7.7776322839600001</v>
      </c>
      <c r="O1384">
        <v>4.1081081081080004</v>
      </c>
      <c r="P1384" t="e">
        <v>#N/A</v>
      </c>
    </row>
    <row r="1385" spans="1:16" x14ac:dyDescent="0.25">
      <c r="A1385">
        <v>202603</v>
      </c>
      <c r="B1385" t="s">
        <v>290</v>
      </c>
      <c r="C1385" t="s">
        <v>148</v>
      </c>
      <c r="D1385">
        <v>152</v>
      </c>
      <c r="E1385">
        <v>153.506810254621</v>
      </c>
      <c r="F1385">
        <v>94.700579725945005</v>
      </c>
      <c r="G1385">
        <v>58.806230528675997</v>
      </c>
      <c r="H1385" t="s">
        <v>236</v>
      </c>
      <c r="I1385" t="s">
        <v>236</v>
      </c>
      <c r="J1385">
        <v>5.4992997198879996</v>
      </c>
      <c r="K1385">
        <v>3.3088235294119999</v>
      </c>
      <c r="L1385" t="s">
        <v>236</v>
      </c>
      <c r="M1385" t="s">
        <v>236</v>
      </c>
      <c r="N1385" t="s">
        <v>236</v>
      </c>
      <c r="O1385" t="s">
        <v>236</v>
      </c>
      <c r="P1385" t="e">
        <v>#N/A</v>
      </c>
    </row>
    <row r="1386" spans="1:16" x14ac:dyDescent="0.25">
      <c r="A1386">
        <v>202603</v>
      </c>
      <c r="B1386" t="s">
        <v>290</v>
      </c>
      <c r="C1386" t="s">
        <v>74</v>
      </c>
      <c r="D1386">
        <v>1027</v>
      </c>
      <c r="E1386">
        <v>1032.4065188571701</v>
      </c>
      <c r="F1386">
        <v>784.25698685766997</v>
      </c>
      <c r="G1386">
        <v>248.14953199950099</v>
      </c>
      <c r="H1386">
        <v>212.50322302440301</v>
      </c>
      <c r="I1386">
        <v>154.95071269310299</v>
      </c>
      <c r="J1386">
        <v>57.552510331299999</v>
      </c>
      <c r="K1386">
        <v>37.907174196930001</v>
      </c>
      <c r="L1386">
        <v>28.490581819370998</v>
      </c>
      <c r="M1386">
        <v>11.172619047618999</v>
      </c>
      <c r="N1386">
        <v>17.317962771752001</v>
      </c>
      <c r="O1386">
        <v>7.1557271557269999</v>
      </c>
      <c r="P1386" t="e">
        <v>#N/A</v>
      </c>
    </row>
    <row r="1387" spans="1:16" x14ac:dyDescent="0.25">
      <c r="A1387">
        <v>202603</v>
      </c>
      <c r="B1387" t="s">
        <v>290</v>
      </c>
      <c r="C1387" t="s">
        <v>75</v>
      </c>
      <c r="D1387">
        <v>364</v>
      </c>
      <c r="E1387">
        <v>362.67941949476699</v>
      </c>
      <c r="F1387">
        <v>278.79070869983201</v>
      </c>
      <c r="G1387">
        <v>83.888710794934994</v>
      </c>
      <c r="H1387">
        <v>62.380508083795</v>
      </c>
      <c r="I1387">
        <v>48.041407867493</v>
      </c>
      <c r="J1387">
        <v>14.339100216302</v>
      </c>
      <c r="K1387">
        <v>8.8927390725500004</v>
      </c>
      <c r="L1387">
        <v>21.508202711140001</v>
      </c>
      <c r="M1387">
        <v>12.393333333333</v>
      </c>
      <c r="N1387">
        <v>9.1148693778070005</v>
      </c>
      <c r="O1387">
        <v>0</v>
      </c>
      <c r="P1387" t="e">
        <v>#N/A</v>
      </c>
    </row>
    <row r="1388" spans="1:16" x14ac:dyDescent="0.25">
      <c r="A1388">
        <v>202603</v>
      </c>
      <c r="B1388" t="s">
        <v>290</v>
      </c>
      <c r="C1388" t="s">
        <v>76</v>
      </c>
      <c r="D1388">
        <v>185</v>
      </c>
      <c r="E1388">
        <v>182.162247649638</v>
      </c>
      <c r="F1388">
        <v>107.359275631031</v>
      </c>
      <c r="G1388">
        <v>74.802972018606994</v>
      </c>
      <c r="H1388">
        <v>65.110045479522</v>
      </c>
      <c r="I1388">
        <v>53.309016563146002</v>
      </c>
      <c r="J1388">
        <v>10.801028916376</v>
      </c>
      <c r="K1388">
        <v>6.5617306707629997</v>
      </c>
      <c r="L1388">
        <v>9.6929265390850006</v>
      </c>
      <c r="M1388">
        <v>4.3</v>
      </c>
      <c r="N1388">
        <v>5.3929265390849999</v>
      </c>
      <c r="O1388">
        <v>0</v>
      </c>
      <c r="P1388" t="e">
        <v>#N/A</v>
      </c>
    </row>
    <row r="1389" spans="1:16" x14ac:dyDescent="0.25">
      <c r="A1389">
        <v>202603</v>
      </c>
      <c r="B1389" t="s">
        <v>290</v>
      </c>
      <c r="C1389" t="s">
        <v>77</v>
      </c>
      <c r="D1389">
        <v>23</v>
      </c>
      <c r="E1389">
        <v>20.245003743821002</v>
      </c>
      <c r="F1389">
        <v>7.6877573670099997</v>
      </c>
      <c r="G1389">
        <v>12.557246376810999</v>
      </c>
      <c r="H1389" t="s">
        <v>236</v>
      </c>
      <c r="I1389" t="s">
        <v>236</v>
      </c>
      <c r="J1389">
        <v>0</v>
      </c>
      <c r="K1389">
        <v>0</v>
      </c>
      <c r="L1389" t="s">
        <v>236</v>
      </c>
      <c r="M1389" t="s">
        <v>236</v>
      </c>
      <c r="N1389" t="s">
        <v>236</v>
      </c>
      <c r="O1389">
        <v>0</v>
      </c>
      <c r="P1389" t="e">
        <v>#N/A</v>
      </c>
    </row>
    <row r="1390" spans="1:16" x14ac:dyDescent="0.25">
      <c r="A1390">
        <v>202603</v>
      </c>
      <c r="B1390" t="s">
        <v>290</v>
      </c>
      <c r="C1390" t="s">
        <v>78</v>
      </c>
      <c r="D1390">
        <v>713</v>
      </c>
      <c r="E1390">
        <v>718.48164123109495</v>
      </c>
      <c r="F1390">
        <v>430.97333226252402</v>
      </c>
      <c r="G1390">
        <v>287.50830896857099</v>
      </c>
      <c r="H1390">
        <v>252.60100431459401</v>
      </c>
      <c r="I1390">
        <v>202.60967749641199</v>
      </c>
      <c r="J1390">
        <v>48.991326818182003</v>
      </c>
      <c r="K1390">
        <v>33.782434356682003</v>
      </c>
      <c r="L1390">
        <v>28.859685606357999</v>
      </c>
      <c r="M1390">
        <v>16.725000000000001</v>
      </c>
      <c r="N1390">
        <v>11.134685606358</v>
      </c>
      <c r="O1390">
        <v>6.0476190476190004</v>
      </c>
      <c r="P1390" t="e">
        <v>#N/A</v>
      </c>
    </row>
    <row r="1391" spans="1:16" x14ac:dyDescent="0.25">
      <c r="A1391">
        <v>202603</v>
      </c>
      <c r="B1391" t="s">
        <v>290</v>
      </c>
      <c r="C1391" t="s">
        <v>79</v>
      </c>
      <c r="D1391">
        <v>917</v>
      </c>
      <c r="E1391">
        <v>917.62297431821901</v>
      </c>
      <c r="F1391">
        <v>786.08010442581497</v>
      </c>
      <c r="G1391">
        <v>131.54286989240401</v>
      </c>
      <c r="H1391">
        <v>93.247513586802995</v>
      </c>
      <c r="I1391" t="s">
        <v>236</v>
      </c>
      <c r="J1391" t="s">
        <v>236</v>
      </c>
      <c r="K1391" t="s">
        <v>236</v>
      </c>
      <c r="L1391">
        <v>35.187248197492998</v>
      </c>
      <c r="M1391">
        <v>10.140952380951999</v>
      </c>
      <c r="N1391">
        <v>25.046295816541001</v>
      </c>
      <c r="O1391">
        <v>3.108108108108</v>
      </c>
      <c r="P1391" t="e">
        <v>#N/A</v>
      </c>
    </row>
    <row r="1392" spans="1:16" x14ac:dyDescent="0.25">
      <c r="A1392">
        <v>202603</v>
      </c>
      <c r="B1392" t="s">
        <v>290</v>
      </c>
      <c r="C1392" t="s">
        <v>80</v>
      </c>
      <c r="D1392">
        <v>121</v>
      </c>
      <c r="E1392">
        <v>114.895384450704</v>
      </c>
      <c r="F1392">
        <v>55.741871593149</v>
      </c>
      <c r="G1392">
        <v>59.153512857555</v>
      </c>
      <c r="H1392">
        <v>55.153512857555</v>
      </c>
      <c r="I1392" t="s">
        <v>236</v>
      </c>
      <c r="J1392" t="s">
        <v>236</v>
      </c>
      <c r="K1392" t="s">
        <v>236</v>
      </c>
      <c r="L1392">
        <v>4</v>
      </c>
      <c r="M1392">
        <v>4</v>
      </c>
      <c r="N1392">
        <v>0</v>
      </c>
      <c r="O1392">
        <v>0</v>
      </c>
      <c r="P1392" t="e">
        <v>#N/A</v>
      </c>
    </row>
    <row r="1393" spans="1:16" x14ac:dyDescent="0.25">
      <c r="A1393">
        <v>202603</v>
      </c>
      <c r="B1393" t="s">
        <v>290</v>
      </c>
      <c r="C1393" t="s">
        <v>81</v>
      </c>
      <c r="D1393">
        <v>0</v>
      </c>
      <c r="E1393">
        <v>0</v>
      </c>
      <c r="F1393">
        <v>0</v>
      </c>
      <c r="G1393">
        <v>0</v>
      </c>
      <c r="H1393">
        <v>0</v>
      </c>
      <c r="I1393">
        <v>0</v>
      </c>
      <c r="J1393">
        <v>0</v>
      </c>
      <c r="K1393">
        <v>0</v>
      </c>
      <c r="L1393">
        <v>0</v>
      </c>
      <c r="M1393">
        <v>0</v>
      </c>
      <c r="N1393">
        <v>0</v>
      </c>
      <c r="O1393">
        <v>0</v>
      </c>
      <c r="P1393" t="e">
        <v>#N/A</v>
      </c>
    </row>
    <row r="1394" spans="1:16" x14ac:dyDescent="0.25">
      <c r="A1394">
        <v>202603</v>
      </c>
      <c r="B1394" t="s">
        <v>290</v>
      </c>
      <c r="C1394" t="s">
        <v>154</v>
      </c>
      <c r="D1394">
        <v>968</v>
      </c>
      <c r="E1394">
        <v>988.53744797300101</v>
      </c>
      <c r="F1394">
        <v>671.36274280320004</v>
      </c>
      <c r="G1394">
        <v>317.17470516980097</v>
      </c>
      <c r="H1394">
        <v>270.32548912572298</v>
      </c>
      <c r="I1394">
        <v>210.657296544031</v>
      </c>
      <c r="J1394">
        <v>58.668192581691997</v>
      </c>
      <c r="K1394">
        <v>38.121047084548003</v>
      </c>
      <c r="L1394">
        <v>38.693488888350998</v>
      </c>
      <c r="M1394">
        <v>18.725000000000001</v>
      </c>
      <c r="N1394">
        <v>18.968488888351001</v>
      </c>
      <c r="O1394">
        <v>8.1557271557269999</v>
      </c>
      <c r="P1394" t="e">
        <v>#N/A</v>
      </c>
    </row>
    <row r="1395" spans="1:16" x14ac:dyDescent="0.25">
      <c r="A1395">
        <v>202603</v>
      </c>
      <c r="B1395" t="s">
        <v>290</v>
      </c>
      <c r="C1395" t="s">
        <v>83</v>
      </c>
      <c r="D1395">
        <v>0</v>
      </c>
      <c r="E1395">
        <v>0</v>
      </c>
      <c r="F1395">
        <v>0</v>
      </c>
      <c r="G1395">
        <v>0</v>
      </c>
      <c r="H1395">
        <v>0</v>
      </c>
      <c r="I1395">
        <v>0</v>
      </c>
      <c r="J1395">
        <v>0</v>
      </c>
      <c r="K1395">
        <v>0</v>
      </c>
      <c r="L1395">
        <v>0</v>
      </c>
      <c r="M1395">
        <v>0</v>
      </c>
      <c r="N1395">
        <v>0</v>
      </c>
      <c r="O1395">
        <v>0</v>
      </c>
      <c r="P1395" t="e">
        <v>#N/A</v>
      </c>
    </row>
    <row r="1396" spans="1:16" x14ac:dyDescent="0.25">
      <c r="A1396">
        <v>202603</v>
      </c>
      <c r="B1396" t="s">
        <v>290</v>
      </c>
      <c r="C1396" t="s">
        <v>84</v>
      </c>
      <c r="D1396">
        <v>1099</v>
      </c>
      <c r="E1396">
        <v>1098.99999999998</v>
      </c>
      <c r="F1396">
        <v>881.99204311808001</v>
      </c>
      <c r="G1396">
        <v>217.007956881898</v>
      </c>
      <c r="H1396">
        <v>175.12237362296599</v>
      </c>
      <c r="I1396">
        <v>120.09333333333301</v>
      </c>
      <c r="J1396">
        <v>54.029040289633002</v>
      </c>
      <c r="K1396">
        <v>28.785001287638</v>
      </c>
      <c r="L1396">
        <v>35.777475150824003</v>
      </c>
      <c r="M1396">
        <v>15.093333333333</v>
      </c>
      <c r="N1396">
        <v>20.684141817491</v>
      </c>
      <c r="O1396">
        <v>6.1081081081080004</v>
      </c>
      <c r="P1396" t="e">
        <v>#N/A</v>
      </c>
    </row>
    <row r="1397" spans="1:16" x14ac:dyDescent="0.25">
      <c r="A1397">
        <v>202603</v>
      </c>
      <c r="B1397" t="s">
        <v>290</v>
      </c>
      <c r="C1397" t="s">
        <v>85</v>
      </c>
      <c r="D1397">
        <v>652</v>
      </c>
      <c r="E1397">
        <v>652.00000000004002</v>
      </c>
      <c r="F1397">
        <v>390.80326516340801</v>
      </c>
      <c r="G1397">
        <v>261.196734836632</v>
      </c>
      <c r="H1397">
        <v>225.87965713598601</v>
      </c>
      <c r="I1397">
        <v>190.71675824175301</v>
      </c>
      <c r="J1397">
        <v>34.162898894233003</v>
      </c>
      <c r="K1397">
        <v>27.885466182017002</v>
      </c>
      <c r="L1397">
        <v>32.269458653027002</v>
      </c>
      <c r="M1397">
        <v>15.772619047618999</v>
      </c>
      <c r="N1397">
        <v>15.496839605408001</v>
      </c>
      <c r="O1397">
        <v>3.0476190476189999</v>
      </c>
      <c r="P1397" t="e">
        <v>#N/A</v>
      </c>
    </row>
    <row r="1398" spans="1:16" x14ac:dyDescent="0.25">
      <c r="A1398">
        <v>202603</v>
      </c>
      <c r="B1398" t="s">
        <v>290</v>
      </c>
      <c r="C1398" t="s">
        <v>149</v>
      </c>
      <c r="D1398">
        <v>357</v>
      </c>
      <c r="E1398">
        <v>356.99999999998897</v>
      </c>
      <c r="F1398">
        <v>186.70366300365799</v>
      </c>
      <c r="G1398">
        <v>170.29633699633101</v>
      </c>
      <c r="H1398">
        <v>148.40705128204601</v>
      </c>
      <c r="I1398">
        <v>131.71675824175301</v>
      </c>
      <c r="J1398">
        <v>15.690293040293</v>
      </c>
      <c r="K1398">
        <v>12.499816849817</v>
      </c>
      <c r="L1398">
        <v>20.841666666666001</v>
      </c>
      <c r="M1398">
        <v>12.772619047618999</v>
      </c>
      <c r="N1398">
        <v>7.0690476190469997</v>
      </c>
      <c r="O1398" t="s">
        <v>236</v>
      </c>
      <c r="P1398" t="e">
        <v>#N/A</v>
      </c>
    </row>
    <row r="1399" spans="1:16" x14ac:dyDescent="0.25">
      <c r="A1399">
        <v>202603</v>
      </c>
      <c r="B1399" t="s">
        <v>290</v>
      </c>
      <c r="C1399" t="s">
        <v>150</v>
      </c>
      <c r="D1399">
        <v>295</v>
      </c>
      <c r="E1399">
        <v>295.00000000005201</v>
      </c>
      <c r="F1399">
        <v>204.09960215975099</v>
      </c>
      <c r="G1399">
        <v>90.900397840300997</v>
      </c>
      <c r="H1399">
        <v>77.472605853939996</v>
      </c>
      <c r="I1399">
        <v>59</v>
      </c>
      <c r="J1399">
        <v>18.472605853939999</v>
      </c>
      <c r="K1399">
        <v>15.3856493322</v>
      </c>
      <c r="L1399">
        <v>11.427791986360999</v>
      </c>
      <c r="M1399">
        <v>3</v>
      </c>
      <c r="N1399">
        <v>8.4277919863609991</v>
      </c>
      <c r="O1399" t="s">
        <v>236</v>
      </c>
      <c r="P1399" t="e">
        <v>#N/A</v>
      </c>
    </row>
    <row r="1400" spans="1:16" x14ac:dyDescent="0.25">
      <c r="A1400">
        <v>202603</v>
      </c>
      <c r="B1400" t="s">
        <v>290</v>
      </c>
      <c r="C1400" t="s">
        <v>151</v>
      </c>
      <c r="D1400">
        <v>157</v>
      </c>
      <c r="E1400">
        <v>155.83923958255599</v>
      </c>
      <c r="F1400">
        <v>117.12267948025099</v>
      </c>
      <c r="G1400">
        <v>38.716560102305003</v>
      </c>
      <c r="H1400">
        <v>35.657736572893</v>
      </c>
      <c r="I1400">
        <v>22.625</v>
      </c>
      <c r="J1400">
        <v>13.032736572893</v>
      </c>
      <c r="K1400">
        <v>10.945780051152999</v>
      </c>
      <c r="L1400" t="s">
        <v>236</v>
      </c>
      <c r="M1400">
        <v>0</v>
      </c>
      <c r="N1400" t="s">
        <v>236</v>
      </c>
      <c r="O1400" t="s">
        <v>236</v>
      </c>
      <c r="P1400" t="e">
        <v>#N/A</v>
      </c>
    </row>
    <row r="1401" spans="1:16" x14ac:dyDescent="0.25">
      <c r="A1401">
        <v>202603</v>
      </c>
      <c r="B1401" t="s">
        <v>290</v>
      </c>
      <c r="C1401" t="s">
        <v>152</v>
      </c>
      <c r="D1401">
        <v>0</v>
      </c>
      <c r="E1401">
        <v>0</v>
      </c>
      <c r="F1401">
        <v>0</v>
      </c>
      <c r="G1401">
        <v>0</v>
      </c>
      <c r="H1401">
        <v>0</v>
      </c>
      <c r="I1401">
        <v>0</v>
      </c>
      <c r="J1401">
        <v>0</v>
      </c>
      <c r="K1401">
        <v>0</v>
      </c>
      <c r="L1401">
        <v>0</v>
      </c>
      <c r="M1401">
        <v>0</v>
      </c>
      <c r="N1401">
        <v>0</v>
      </c>
      <c r="O1401">
        <v>0</v>
      </c>
      <c r="P1401" t="e">
        <v>#N/A</v>
      </c>
    </row>
    <row r="1402" spans="1:16" x14ac:dyDescent="0.25">
      <c r="A1402">
        <v>202603</v>
      </c>
      <c r="B1402" t="s">
        <v>291</v>
      </c>
      <c r="C1402" t="s">
        <v>136</v>
      </c>
      <c r="D1402">
        <v>1793</v>
      </c>
      <c r="E1402">
        <v>1793.00000000005</v>
      </c>
      <c r="F1402">
        <v>1170.10501249596</v>
      </c>
      <c r="G1402">
        <v>622.89498750408802</v>
      </c>
      <c r="H1402">
        <v>535.42228713781299</v>
      </c>
      <c r="I1402">
        <v>365.30882718819902</v>
      </c>
      <c r="J1402">
        <v>170.113459949614</v>
      </c>
      <c r="K1402">
        <v>69.022088966227997</v>
      </c>
      <c r="L1402">
        <v>82.347700366275006</v>
      </c>
      <c r="M1402">
        <v>20.926470588234999</v>
      </c>
      <c r="N1402">
        <v>61.421229778040001</v>
      </c>
      <c r="O1402">
        <v>5.125</v>
      </c>
      <c r="P1402" t="e">
        <v>#N/A</v>
      </c>
    </row>
    <row r="1403" spans="1:16" x14ac:dyDescent="0.25">
      <c r="A1403">
        <v>202603</v>
      </c>
      <c r="B1403" t="s">
        <v>291</v>
      </c>
      <c r="C1403" t="s">
        <v>137</v>
      </c>
      <c r="D1403">
        <v>1000</v>
      </c>
      <c r="E1403">
        <v>1000.00000000003</v>
      </c>
      <c r="F1403">
        <v>679.11326536857996</v>
      </c>
      <c r="G1403">
        <v>320.88673463145301</v>
      </c>
      <c r="H1403">
        <v>265.929906613002</v>
      </c>
      <c r="I1403">
        <v>182.25122189638401</v>
      </c>
      <c r="J1403">
        <v>83.678684716617994</v>
      </c>
      <c r="K1403">
        <v>43.801347116035998</v>
      </c>
      <c r="L1403">
        <v>51.956828018450999</v>
      </c>
      <c r="M1403">
        <v>13.626470588235</v>
      </c>
      <c r="N1403">
        <v>38.330357430215997</v>
      </c>
      <c r="O1403">
        <v>3</v>
      </c>
      <c r="P1403" t="e">
        <v>#N/A</v>
      </c>
    </row>
    <row r="1404" spans="1:16" x14ac:dyDescent="0.25">
      <c r="A1404">
        <v>202603</v>
      </c>
      <c r="B1404" t="s">
        <v>291</v>
      </c>
      <c r="C1404" t="s">
        <v>138</v>
      </c>
      <c r="D1404">
        <v>793</v>
      </c>
      <c r="E1404">
        <v>793.00000000001603</v>
      </c>
      <c r="F1404">
        <v>490.99174712738102</v>
      </c>
      <c r="G1404">
        <v>302.00825287263501</v>
      </c>
      <c r="H1404">
        <v>269.49238052481098</v>
      </c>
      <c r="I1404">
        <v>183.05760529181501</v>
      </c>
      <c r="J1404">
        <v>86.434775232996003</v>
      </c>
      <c r="K1404">
        <v>25.220741850191999</v>
      </c>
      <c r="L1404">
        <v>30.390872347824001</v>
      </c>
      <c r="M1404">
        <v>7.3</v>
      </c>
      <c r="N1404">
        <v>23.090872347824</v>
      </c>
      <c r="O1404" t="s">
        <v>236</v>
      </c>
      <c r="P1404" t="e">
        <v>#N/A</v>
      </c>
    </row>
    <row r="1405" spans="1:16" x14ac:dyDescent="0.25">
      <c r="A1405">
        <v>202603</v>
      </c>
      <c r="B1405" t="s">
        <v>291</v>
      </c>
      <c r="C1405" t="s">
        <v>139</v>
      </c>
      <c r="D1405">
        <v>134</v>
      </c>
      <c r="E1405">
        <v>125.492160330101</v>
      </c>
      <c r="F1405">
        <v>66.073941706617006</v>
      </c>
      <c r="G1405">
        <v>59.418218623484002</v>
      </c>
      <c r="H1405">
        <v>48.277530364374002</v>
      </c>
      <c r="I1405">
        <v>38.668421052631999</v>
      </c>
      <c r="J1405">
        <v>9.6091093117419994</v>
      </c>
      <c r="K1405">
        <v>0</v>
      </c>
      <c r="L1405">
        <v>11.14068825911</v>
      </c>
      <c r="M1405" t="s">
        <v>236</v>
      </c>
      <c r="N1405" t="s">
        <v>236</v>
      </c>
      <c r="O1405">
        <v>0</v>
      </c>
      <c r="P1405" t="e">
        <v>#N/A</v>
      </c>
    </row>
    <row r="1406" spans="1:16" x14ac:dyDescent="0.25">
      <c r="A1406">
        <v>202603</v>
      </c>
      <c r="B1406" t="s">
        <v>291</v>
      </c>
      <c r="C1406" t="s">
        <v>140</v>
      </c>
      <c r="D1406">
        <v>312</v>
      </c>
      <c r="E1406">
        <v>319.91693057901398</v>
      </c>
      <c r="F1406">
        <v>190.32498035891899</v>
      </c>
      <c r="G1406">
        <v>129.59195022009499</v>
      </c>
      <c r="H1406">
        <v>102.45448422545201</v>
      </c>
      <c r="I1406">
        <v>83.105967151127999</v>
      </c>
      <c r="J1406">
        <v>19.348517074324</v>
      </c>
      <c r="K1406">
        <v>8.7304935208169994</v>
      </c>
      <c r="L1406">
        <v>25.137465994643001</v>
      </c>
      <c r="M1406">
        <v>6.3</v>
      </c>
      <c r="N1406">
        <v>18.837465994643001</v>
      </c>
      <c r="O1406" t="s">
        <v>236</v>
      </c>
      <c r="P1406" t="e">
        <v>#N/A</v>
      </c>
    </row>
    <row r="1407" spans="1:16" x14ac:dyDescent="0.25">
      <c r="A1407">
        <v>202603</v>
      </c>
      <c r="B1407" t="s">
        <v>291</v>
      </c>
      <c r="C1407" t="s">
        <v>141</v>
      </c>
      <c r="D1407">
        <v>333</v>
      </c>
      <c r="E1407">
        <v>332.70454545458801</v>
      </c>
      <c r="F1407">
        <v>175.036842181547</v>
      </c>
      <c r="G1407">
        <v>157.66770327304101</v>
      </c>
      <c r="H1407">
        <v>139.25350066892</v>
      </c>
      <c r="I1407">
        <v>96</v>
      </c>
      <c r="J1407">
        <v>43.253500668919997</v>
      </c>
      <c r="K1407">
        <v>18.838133863972001</v>
      </c>
      <c r="L1407">
        <v>17.414202604121002</v>
      </c>
      <c r="M1407">
        <v>7</v>
      </c>
      <c r="N1407">
        <v>10.414202604121</v>
      </c>
      <c r="O1407" t="s">
        <v>236</v>
      </c>
      <c r="P1407" t="e">
        <v>#N/A</v>
      </c>
    </row>
    <row r="1408" spans="1:16" x14ac:dyDescent="0.25">
      <c r="A1408">
        <v>202603</v>
      </c>
      <c r="B1408" t="s">
        <v>291</v>
      </c>
      <c r="C1408" t="s">
        <v>142</v>
      </c>
      <c r="D1408">
        <v>305</v>
      </c>
      <c r="E1408">
        <v>304.90389610387098</v>
      </c>
      <c r="F1408">
        <v>187.70932571526399</v>
      </c>
      <c r="G1408">
        <v>117.194570388607</v>
      </c>
      <c r="H1408">
        <v>104.727658623902</v>
      </c>
      <c r="I1408">
        <v>67.253378378380006</v>
      </c>
      <c r="J1408">
        <v>37.474280245522003</v>
      </c>
      <c r="K1408">
        <v>17.597685340137001</v>
      </c>
      <c r="L1408">
        <v>10.341911764704999</v>
      </c>
      <c r="M1408">
        <v>4.1764705882350004</v>
      </c>
      <c r="N1408">
        <v>6.1654411764699999</v>
      </c>
      <c r="O1408" t="s">
        <v>236</v>
      </c>
      <c r="P1408" t="e">
        <v>#N/A</v>
      </c>
    </row>
    <row r="1409" spans="1:16" x14ac:dyDescent="0.25">
      <c r="A1409">
        <v>202603</v>
      </c>
      <c r="B1409" t="s">
        <v>291</v>
      </c>
      <c r="C1409" t="s">
        <v>143</v>
      </c>
      <c r="D1409">
        <v>709</v>
      </c>
      <c r="E1409">
        <v>709.98246753247304</v>
      </c>
      <c r="F1409">
        <v>550.95992253361203</v>
      </c>
      <c r="G1409">
        <v>159.02254499886101</v>
      </c>
      <c r="H1409">
        <v>140.70911325516499</v>
      </c>
      <c r="I1409">
        <v>80.281060606059</v>
      </c>
      <c r="J1409">
        <v>60.428052649106</v>
      </c>
      <c r="K1409">
        <v>23.855776241301999</v>
      </c>
      <c r="L1409">
        <v>18.313431743696</v>
      </c>
      <c r="M1409" t="s">
        <v>236</v>
      </c>
      <c r="N1409" t="s">
        <v>236</v>
      </c>
      <c r="O1409">
        <v>0</v>
      </c>
      <c r="P1409" t="e">
        <v>#N/A</v>
      </c>
    </row>
    <row r="1410" spans="1:16" x14ac:dyDescent="0.25">
      <c r="A1410">
        <v>202603</v>
      </c>
      <c r="B1410" t="s">
        <v>291</v>
      </c>
      <c r="C1410" t="s">
        <v>148</v>
      </c>
      <c r="D1410">
        <v>222</v>
      </c>
      <c r="E1410">
        <v>226.624451862879</v>
      </c>
      <c r="F1410">
        <v>127.290463867938</v>
      </c>
      <c r="G1410">
        <v>99.333987994940998</v>
      </c>
      <c r="H1410">
        <v>88.470794407482003</v>
      </c>
      <c r="I1410">
        <v>74.236111111111001</v>
      </c>
      <c r="J1410">
        <v>14.234683296370999</v>
      </c>
      <c r="K1410">
        <v>7.4278614316539997</v>
      </c>
      <c r="L1410">
        <v>8.8631935874589995</v>
      </c>
      <c r="M1410" t="s">
        <v>236</v>
      </c>
      <c r="N1410" t="s">
        <v>236</v>
      </c>
      <c r="O1410" t="s">
        <v>236</v>
      </c>
      <c r="P1410" t="e">
        <v>#N/A</v>
      </c>
    </row>
    <row r="1411" spans="1:16" x14ac:dyDescent="0.25">
      <c r="A1411">
        <v>202603</v>
      </c>
      <c r="B1411" t="s">
        <v>291</v>
      </c>
      <c r="C1411" t="s">
        <v>74</v>
      </c>
      <c r="D1411">
        <v>784</v>
      </c>
      <c r="E1411">
        <v>802.62671777214098</v>
      </c>
      <c r="F1411">
        <v>597.97186562373997</v>
      </c>
      <c r="G1411">
        <v>204.65485214840101</v>
      </c>
      <c r="H1411">
        <v>158.43021713336299</v>
      </c>
      <c r="I1411">
        <v>87.147985932197003</v>
      </c>
      <c r="J1411">
        <v>71.282231201165999</v>
      </c>
      <c r="K1411">
        <v>30.510519318551001</v>
      </c>
      <c r="L1411">
        <v>45.224635015037997</v>
      </c>
      <c r="M1411">
        <v>7.6264705882349997</v>
      </c>
      <c r="N1411">
        <v>37.598164426803002</v>
      </c>
      <c r="O1411" t="s">
        <v>236</v>
      </c>
      <c r="P1411" t="e">
        <v>#N/A</v>
      </c>
    </row>
    <row r="1412" spans="1:16" x14ac:dyDescent="0.25">
      <c r="A1412">
        <v>202603</v>
      </c>
      <c r="B1412" t="s">
        <v>291</v>
      </c>
      <c r="C1412" t="s">
        <v>75</v>
      </c>
      <c r="D1412">
        <v>326</v>
      </c>
      <c r="E1412">
        <v>305.195147990046</v>
      </c>
      <c r="F1412">
        <v>214.77246317932099</v>
      </c>
      <c r="G1412">
        <v>90.422684810725002</v>
      </c>
      <c r="H1412">
        <v>77.795520124815994</v>
      </c>
      <c r="I1412">
        <v>52.35</v>
      </c>
      <c r="J1412">
        <v>25.445520124815999</v>
      </c>
      <c r="K1412">
        <v>14.403431730753001</v>
      </c>
      <c r="L1412">
        <v>12.627164685908999</v>
      </c>
      <c r="M1412" t="s">
        <v>236</v>
      </c>
      <c r="N1412" t="s">
        <v>236</v>
      </c>
      <c r="O1412">
        <v>0</v>
      </c>
      <c r="P1412" t="e">
        <v>#N/A</v>
      </c>
    </row>
    <row r="1413" spans="1:16" x14ac:dyDescent="0.25">
      <c r="A1413">
        <v>202603</v>
      </c>
      <c r="B1413" t="s">
        <v>291</v>
      </c>
      <c r="C1413" t="s">
        <v>76</v>
      </c>
      <c r="D1413">
        <v>255</v>
      </c>
      <c r="E1413">
        <v>238.99974900819899</v>
      </c>
      <c r="F1413">
        <v>106.679282401438</v>
      </c>
      <c r="G1413">
        <v>132.32046660676099</v>
      </c>
      <c r="H1413">
        <v>121.8300672212</v>
      </c>
      <c r="I1413">
        <v>101.08393393393401</v>
      </c>
      <c r="J1413">
        <v>20.746133287266002</v>
      </c>
      <c r="K1413">
        <v>5.0365261516580002</v>
      </c>
      <c r="L1413">
        <v>9.490399385561</v>
      </c>
      <c r="M1413">
        <v>5.3</v>
      </c>
      <c r="N1413">
        <v>4.1903993855610002</v>
      </c>
      <c r="O1413" t="s">
        <v>236</v>
      </c>
      <c r="P1413" t="e">
        <v>#N/A</v>
      </c>
    </row>
    <row r="1414" spans="1:16" x14ac:dyDescent="0.25">
      <c r="A1414">
        <v>202603</v>
      </c>
      <c r="B1414" t="s">
        <v>291</v>
      </c>
      <c r="C1414" t="s">
        <v>77</v>
      </c>
      <c r="D1414">
        <v>206</v>
      </c>
      <c r="E1414">
        <v>219.55393336678301</v>
      </c>
      <c r="F1414">
        <v>123.390937423523</v>
      </c>
      <c r="G1414">
        <v>96.16299594326</v>
      </c>
      <c r="H1414">
        <v>88.895688250952006</v>
      </c>
      <c r="I1414">
        <v>50.490796210957001</v>
      </c>
      <c r="J1414">
        <v>38.404892039994998</v>
      </c>
      <c r="K1414">
        <v>11.643750333611999</v>
      </c>
      <c r="L1414">
        <v>6.142307692308</v>
      </c>
      <c r="M1414">
        <v>3</v>
      </c>
      <c r="N1414">
        <v>3.142307692308</v>
      </c>
      <c r="O1414" t="s">
        <v>236</v>
      </c>
      <c r="P1414" t="e">
        <v>#N/A</v>
      </c>
    </row>
    <row r="1415" spans="1:16" x14ac:dyDescent="0.25">
      <c r="A1415">
        <v>202603</v>
      </c>
      <c r="B1415" t="s">
        <v>291</v>
      </c>
      <c r="C1415" t="s">
        <v>78</v>
      </c>
      <c r="D1415">
        <v>690</v>
      </c>
      <c r="E1415">
        <v>704.42529523998996</v>
      </c>
      <c r="F1415">
        <v>345.72252926029699</v>
      </c>
      <c r="G1415">
        <v>358.70276597969303</v>
      </c>
      <c r="H1415">
        <v>312.214562629959</v>
      </c>
      <c r="I1415">
        <v>230.85584961022099</v>
      </c>
      <c r="J1415">
        <v>81.358713019738005</v>
      </c>
      <c r="K1415">
        <v>33.420919687801998</v>
      </c>
      <c r="L1415">
        <v>43.488203349734</v>
      </c>
      <c r="M1415">
        <v>11</v>
      </c>
      <c r="N1415">
        <v>32.488203349734</v>
      </c>
      <c r="O1415">
        <v>3</v>
      </c>
      <c r="P1415" t="e">
        <v>#N/A</v>
      </c>
    </row>
    <row r="1416" spans="1:16" x14ac:dyDescent="0.25">
      <c r="A1416">
        <v>202603</v>
      </c>
      <c r="B1416" t="s">
        <v>291</v>
      </c>
      <c r="C1416" t="s">
        <v>79</v>
      </c>
      <c r="D1416">
        <v>951</v>
      </c>
      <c r="E1416">
        <v>949.67965754794204</v>
      </c>
      <c r="F1416">
        <v>769.63754096073399</v>
      </c>
      <c r="G1416">
        <v>180.04211658720899</v>
      </c>
      <c r="H1416">
        <v>142.35761957066799</v>
      </c>
      <c r="I1416">
        <v>67.894644244643999</v>
      </c>
      <c r="J1416">
        <v>74.462975326023994</v>
      </c>
      <c r="K1416">
        <v>32.002143126767997</v>
      </c>
      <c r="L1416">
        <v>35.559497016541002</v>
      </c>
      <c r="M1416">
        <v>6.6264705882349997</v>
      </c>
      <c r="N1416">
        <v>28.933026428306</v>
      </c>
      <c r="O1416" t="s">
        <v>236</v>
      </c>
      <c r="P1416" t="e">
        <v>#N/A</v>
      </c>
    </row>
    <row r="1417" spans="1:16" x14ac:dyDescent="0.25">
      <c r="A1417">
        <v>202603</v>
      </c>
      <c r="B1417" t="s">
        <v>291</v>
      </c>
      <c r="C1417" t="s">
        <v>80</v>
      </c>
      <c r="D1417">
        <v>152</v>
      </c>
      <c r="E1417">
        <v>138.89504721211401</v>
      </c>
      <c r="F1417">
        <v>54.744942274928</v>
      </c>
      <c r="G1417">
        <v>84.150104937186001</v>
      </c>
      <c r="H1417">
        <v>80.850104937186003</v>
      </c>
      <c r="I1417">
        <v>66.558333333334005</v>
      </c>
      <c r="J1417">
        <v>14.291771603852</v>
      </c>
      <c r="K1417">
        <v>3.5990261516580002</v>
      </c>
      <c r="L1417">
        <v>3.3</v>
      </c>
      <c r="M1417">
        <v>3.3</v>
      </c>
      <c r="N1417">
        <v>0</v>
      </c>
      <c r="O1417">
        <v>0</v>
      </c>
      <c r="P1417" t="e">
        <v>#N/A</v>
      </c>
    </row>
    <row r="1418" spans="1:16" x14ac:dyDescent="0.25">
      <c r="A1418">
        <v>202603</v>
      </c>
      <c r="B1418" t="s">
        <v>291</v>
      </c>
      <c r="C1418" t="s">
        <v>81</v>
      </c>
      <c r="D1418">
        <v>0</v>
      </c>
      <c r="E1418">
        <v>0</v>
      </c>
      <c r="F1418">
        <v>0</v>
      </c>
      <c r="G1418">
        <v>0</v>
      </c>
      <c r="H1418">
        <v>0</v>
      </c>
      <c r="I1418">
        <v>0</v>
      </c>
      <c r="J1418">
        <v>0</v>
      </c>
      <c r="K1418">
        <v>0</v>
      </c>
      <c r="L1418">
        <v>0</v>
      </c>
      <c r="M1418">
        <v>0</v>
      </c>
      <c r="N1418">
        <v>0</v>
      </c>
      <c r="O1418">
        <v>0</v>
      </c>
      <c r="P1418" t="e">
        <v>#N/A</v>
      </c>
    </row>
    <row r="1419" spans="1:16" x14ac:dyDescent="0.25">
      <c r="A1419">
        <v>202603</v>
      </c>
      <c r="B1419" t="s">
        <v>291</v>
      </c>
      <c r="C1419" t="s">
        <v>154</v>
      </c>
      <c r="D1419">
        <v>825</v>
      </c>
      <c r="E1419">
        <v>828.22148637582404</v>
      </c>
      <c r="F1419">
        <v>453.83248113615701</v>
      </c>
      <c r="G1419">
        <v>374.38900523966697</v>
      </c>
      <c r="H1419">
        <v>324.14135488532401</v>
      </c>
      <c r="I1419">
        <v>230.85584961022099</v>
      </c>
      <c r="J1419">
        <v>93.285505275103006</v>
      </c>
      <c r="K1419">
        <v>36.122960504128997</v>
      </c>
      <c r="L1419">
        <v>47.247650354343001</v>
      </c>
      <c r="M1419">
        <v>12.3</v>
      </c>
      <c r="N1419">
        <v>34.947650354342997</v>
      </c>
      <c r="O1419">
        <v>3</v>
      </c>
      <c r="P1419" t="e">
        <v>#N/A</v>
      </c>
    </row>
    <row r="1420" spans="1:16" x14ac:dyDescent="0.25">
      <c r="A1420">
        <v>202603</v>
      </c>
      <c r="B1420" t="s">
        <v>291</v>
      </c>
      <c r="C1420" t="s">
        <v>83</v>
      </c>
      <c r="D1420">
        <v>0</v>
      </c>
      <c r="E1420">
        <v>0</v>
      </c>
      <c r="F1420">
        <v>0</v>
      </c>
      <c r="G1420">
        <v>0</v>
      </c>
      <c r="H1420">
        <v>0</v>
      </c>
      <c r="I1420">
        <v>0</v>
      </c>
      <c r="J1420">
        <v>0</v>
      </c>
      <c r="K1420">
        <v>0</v>
      </c>
      <c r="L1420">
        <v>0</v>
      </c>
      <c r="M1420">
        <v>0</v>
      </c>
      <c r="N1420">
        <v>0</v>
      </c>
      <c r="O1420">
        <v>0</v>
      </c>
      <c r="P1420" t="e">
        <v>#N/A</v>
      </c>
    </row>
    <row r="1421" spans="1:16" x14ac:dyDescent="0.25">
      <c r="A1421">
        <v>202603</v>
      </c>
      <c r="B1421" t="s">
        <v>291</v>
      </c>
      <c r="C1421" t="s">
        <v>84</v>
      </c>
      <c r="D1421">
        <v>996</v>
      </c>
      <c r="E1421">
        <v>996.00000000001</v>
      </c>
      <c r="F1421">
        <v>756.24018432513196</v>
      </c>
      <c r="G1421">
        <v>239.75981567487801</v>
      </c>
      <c r="H1421">
        <v>197.13924418455699</v>
      </c>
      <c r="I1421">
        <v>87.643151197522997</v>
      </c>
      <c r="J1421">
        <v>109.496092987034</v>
      </c>
      <c r="K1421">
        <v>34.780922103388001</v>
      </c>
      <c r="L1421">
        <v>40.495571490320998</v>
      </c>
      <c r="M1421">
        <v>5.75</v>
      </c>
      <c r="N1421">
        <v>34.745571490320998</v>
      </c>
      <c r="O1421" t="s">
        <v>236</v>
      </c>
      <c r="P1421" t="e">
        <v>#N/A</v>
      </c>
    </row>
    <row r="1422" spans="1:16" x14ac:dyDescent="0.25">
      <c r="A1422">
        <v>202603</v>
      </c>
      <c r="B1422" t="s">
        <v>291</v>
      </c>
      <c r="C1422" t="s">
        <v>85</v>
      </c>
      <c r="D1422">
        <v>797</v>
      </c>
      <c r="E1422">
        <v>797.00000000003797</v>
      </c>
      <c r="F1422">
        <v>413.86482817082799</v>
      </c>
      <c r="G1422">
        <v>383.13517182920998</v>
      </c>
      <c r="H1422">
        <v>338.28304295325597</v>
      </c>
      <c r="I1422">
        <v>277.66567599067599</v>
      </c>
      <c r="J1422">
        <v>60.61736696258</v>
      </c>
      <c r="K1422">
        <v>34.241166862839997</v>
      </c>
      <c r="L1422">
        <v>41.852128875954001</v>
      </c>
      <c r="M1422">
        <v>15.176470588235</v>
      </c>
      <c r="N1422">
        <v>26.675658287718999</v>
      </c>
      <c r="O1422">
        <v>3</v>
      </c>
      <c r="P1422" t="e">
        <v>#N/A</v>
      </c>
    </row>
    <row r="1423" spans="1:16" x14ac:dyDescent="0.25">
      <c r="A1423">
        <v>202603</v>
      </c>
      <c r="B1423" t="s">
        <v>291</v>
      </c>
      <c r="C1423" t="s">
        <v>149</v>
      </c>
      <c r="D1423">
        <v>419</v>
      </c>
      <c r="E1423">
        <v>419.00000000001597</v>
      </c>
      <c r="F1423">
        <v>190.667898045551</v>
      </c>
      <c r="G1423">
        <v>228.332101954465</v>
      </c>
      <c r="H1423">
        <v>207.87678966062299</v>
      </c>
      <c r="I1423">
        <v>179</v>
      </c>
      <c r="J1423">
        <v>28.876789660623</v>
      </c>
      <c r="K1423">
        <v>15.568277905391</v>
      </c>
      <c r="L1423">
        <v>19.455312293841999</v>
      </c>
      <c r="M1423">
        <v>8</v>
      </c>
      <c r="N1423">
        <v>11.455312293842001</v>
      </c>
      <c r="O1423" t="s">
        <v>236</v>
      </c>
      <c r="P1423" t="e">
        <v>#N/A</v>
      </c>
    </row>
    <row r="1424" spans="1:16" x14ac:dyDescent="0.25">
      <c r="A1424">
        <v>202603</v>
      </c>
      <c r="B1424" t="s">
        <v>291</v>
      </c>
      <c r="C1424" t="s">
        <v>150</v>
      </c>
      <c r="D1424">
        <v>378</v>
      </c>
      <c r="E1424">
        <v>378.00000000002098</v>
      </c>
      <c r="F1424">
        <v>223.196930125276</v>
      </c>
      <c r="G1424">
        <v>154.80306987474501</v>
      </c>
      <c r="H1424">
        <v>130.40625329263301</v>
      </c>
      <c r="I1424">
        <v>98.665675990675993</v>
      </c>
      <c r="J1424">
        <v>31.740577301957</v>
      </c>
      <c r="K1424">
        <v>18.672888957449</v>
      </c>
      <c r="L1424">
        <v>22.396816582111999</v>
      </c>
      <c r="M1424">
        <v>7.1764705882350004</v>
      </c>
      <c r="N1424">
        <v>15.220345993877</v>
      </c>
      <c r="O1424" t="s">
        <v>236</v>
      </c>
      <c r="P1424" t="e">
        <v>#N/A</v>
      </c>
    </row>
    <row r="1425" spans="1:16" x14ac:dyDescent="0.25">
      <c r="A1425">
        <v>202603</v>
      </c>
      <c r="B1425" t="s">
        <v>291</v>
      </c>
      <c r="C1425" t="s">
        <v>151</v>
      </c>
      <c r="D1425">
        <v>221</v>
      </c>
      <c r="E1425">
        <v>221.33321404688999</v>
      </c>
      <c r="F1425">
        <v>139.691286285107</v>
      </c>
      <c r="G1425">
        <v>81.641927761782995</v>
      </c>
      <c r="H1425">
        <v>63.724466383291002</v>
      </c>
      <c r="I1425">
        <v>45.281060606060997</v>
      </c>
      <c r="J1425">
        <v>18.443405777230002</v>
      </c>
      <c r="K1425">
        <v>11.506519379314</v>
      </c>
      <c r="L1425">
        <v>15.917461378492</v>
      </c>
      <c r="M1425">
        <v>3</v>
      </c>
      <c r="N1425">
        <v>12.917461378492</v>
      </c>
      <c r="O1425" t="s">
        <v>236</v>
      </c>
      <c r="P1425" t="e">
        <v>#N/A</v>
      </c>
    </row>
    <row r="1426" spans="1:16" x14ac:dyDescent="0.25">
      <c r="A1426">
        <v>202603</v>
      </c>
      <c r="B1426" t="s">
        <v>291</v>
      </c>
      <c r="C1426" t="s">
        <v>152</v>
      </c>
      <c r="D1426">
        <v>0</v>
      </c>
      <c r="E1426">
        <v>0</v>
      </c>
      <c r="F1426">
        <v>0</v>
      </c>
      <c r="G1426">
        <v>0</v>
      </c>
      <c r="H1426">
        <v>0</v>
      </c>
      <c r="I1426">
        <v>0</v>
      </c>
      <c r="J1426">
        <v>0</v>
      </c>
      <c r="K1426">
        <v>0</v>
      </c>
      <c r="L1426">
        <v>0</v>
      </c>
      <c r="M1426">
        <v>0</v>
      </c>
      <c r="N1426">
        <v>0</v>
      </c>
      <c r="O1426">
        <v>0</v>
      </c>
      <c r="P1426" t="e">
        <v>#N/A</v>
      </c>
    </row>
    <row r="1427" spans="1:16" x14ac:dyDescent="0.25">
      <c r="A1427">
        <v>202603</v>
      </c>
      <c r="B1427" t="s">
        <v>292</v>
      </c>
      <c r="C1427" t="s">
        <v>136</v>
      </c>
      <c r="D1427">
        <v>1783</v>
      </c>
      <c r="E1427">
        <v>1783.0000000001</v>
      </c>
      <c r="F1427">
        <v>1209.15187527189</v>
      </c>
      <c r="G1427">
        <v>573.84812472820295</v>
      </c>
      <c r="H1427">
        <v>501.41250889414999</v>
      </c>
      <c r="I1427">
        <v>362.28322510823199</v>
      </c>
      <c r="J1427">
        <v>139.12928378591801</v>
      </c>
      <c r="K1427">
        <v>89.976523092486005</v>
      </c>
      <c r="L1427">
        <v>65.435615834052996</v>
      </c>
      <c r="M1427">
        <v>21.397727272727</v>
      </c>
      <c r="N1427">
        <v>44.037888561326</v>
      </c>
      <c r="O1427">
        <v>7</v>
      </c>
      <c r="P1427" t="e">
        <v>#N/A</v>
      </c>
    </row>
    <row r="1428" spans="1:16" x14ac:dyDescent="0.25">
      <c r="A1428">
        <v>202603</v>
      </c>
      <c r="B1428" t="s">
        <v>292</v>
      </c>
      <c r="C1428" t="s">
        <v>137</v>
      </c>
      <c r="D1428">
        <v>1030</v>
      </c>
      <c r="E1428">
        <v>1030.00000000007</v>
      </c>
      <c r="F1428">
        <v>721.03413824916095</v>
      </c>
      <c r="G1428">
        <v>308.96586175090903</v>
      </c>
      <c r="H1428">
        <v>264.84950835281899</v>
      </c>
      <c r="I1428">
        <v>187.860606060621</v>
      </c>
      <c r="J1428">
        <v>76.988902292197906</v>
      </c>
      <c r="K1428">
        <v>47.442627122037003</v>
      </c>
      <c r="L1428">
        <v>40.116353398089998</v>
      </c>
      <c r="M1428">
        <v>14.272727272727</v>
      </c>
      <c r="N1428">
        <v>25.843626125362999</v>
      </c>
      <c r="O1428">
        <v>4</v>
      </c>
      <c r="P1428" t="e">
        <v>#N/A</v>
      </c>
    </row>
    <row r="1429" spans="1:16" x14ac:dyDescent="0.25">
      <c r="A1429">
        <v>202603</v>
      </c>
      <c r="B1429" t="s">
        <v>292</v>
      </c>
      <c r="C1429" t="s">
        <v>138</v>
      </c>
      <c r="D1429">
        <v>753</v>
      </c>
      <c r="E1429">
        <v>753.00000000002399</v>
      </c>
      <c r="F1429">
        <v>488.11773702273001</v>
      </c>
      <c r="G1429">
        <v>264.88226297729398</v>
      </c>
      <c r="H1429">
        <v>236.56300054133101</v>
      </c>
      <c r="I1429">
        <v>174.42261904761099</v>
      </c>
      <c r="J1429">
        <v>62.14038149372</v>
      </c>
      <c r="K1429">
        <v>42.533895970449002</v>
      </c>
      <c r="L1429">
        <v>25.319262435963001</v>
      </c>
      <c r="M1429">
        <v>7.125</v>
      </c>
      <c r="N1429">
        <v>18.194262435963001</v>
      </c>
      <c r="O1429">
        <v>3</v>
      </c>
      <c r="P1429" t="e">
        <v>#N/A</v>
      </c>
    </row>
    <row r="1430" spans="1:16" x14ac:dyDescent="0.25">
      <c r="A1430">
        <v>202603</v>
      </c>
      <c r="B1430" t="s">
        <v>292</v>
      </c>
      <c r="C1430" t="s">
        <v>139</v>
      </c>
      <c r="D1430">
        <v>170</v>
      </c>
      <c r="E1430">
        <v>161.49357674104499</v>
      </c>
      <c r="F1430">
        <v>106.42554654045</v>
      </c>
      <c r="G1430">
        <v>55.068030200594997</v>
      </c>
      <c r="H1430">
        <v>43.736111111120998</v>
      </c>
      <c r="I1430" t="s">
        <v>236</v>
      </c>
      <c r="J1430" t="s">
        <v>236</v>
      </c>
      <c r="K1430">
        <v>0</v>
      </c>
      <c r="L1430">
        <v>11.331919089474001</v>
      </c>
      <c r="M1430" t="s">
        <v>236</v>
      </c>
      <c r="N1430" t="s">
        <v>236</v>
      </c>
      <c r="O1430">
        <v>0</v>
      </c>
      <c r="P1430" t="e">
        <v>#N/A</v>
      </c>
    </row>
    <row r="1431" spans="1:16" x14ac:dyDescent="0.25">
      <c r="A1431">
        <v>202603</v>
      </c>
      <c r="B1431" t="s">
        <v>292</v>
      </c>
      <c r="C1431" t="s">
        <v>140</v>
      </c>
      <c r="D1431">
        <v>335</v>
      </c>
      <c r="E1431">
        <v>343.50642325894</v>
      </c>
      <c r="F1431">
        <v>206.92494858598499</v>
      </c>
      <c r="G1431">
        <v>136.58147467295501</v>
      </c>
      <c r="H1431">
        <v>112.12694191283001</v>
      </c>
      <c r="I1431" t="s">
        <v>236</v>
      </c>
      <c r="J1431" t="s">
        <v>236</v>
      </c>
      <c r="K1431" t="s">
        <v>236</v>
      </c>
      <c r="L1431">
        <v>23.454532760125002</v>
      </c>
      <c r="M1431">
        <v>7.2727272727269998</v>
      </c>
      <c r="N1431">
        <v>16.181805487398002</v>
      </c>
      <c r="O1431" t="s">
        <v>236</v>
      </c>
      <c r="P1431" t="e">
        <v>#N/A</v>
      </c>
    </row>
    <row r="1432" spans="1:16" x14ac:dyDescent="0.25">
      <c r="A1432">
        <v>202603</v>
      </c>
      <c r="B1432" t="s">
        <v>292</v>
      </c>
      <c r="C1432" t="s">
        <v>141</v>
      </c>
      <c r="D1432">
        <v>346</v>
      </c>
      <c r="E1432">
        <v>345.99999999997902</v>
      </c>
      <c r="F1432">
        <v>199.84073028419101</v>
      </c>
      <c r="G1432">
        <v>146.15926971578801</v>
      </c>
      <c r="H1432">
        <v>130.11372106154499</v>
      </c>
      <c r="I1432">
        <v>85</v>
      </c>
      <c r="J1432">
        <v>45.113721061545</v>
      </c>
      <c r="K1432">
        <v>32.548767174852998</v>
      </c>
      <c r="L1432">
        <v>14.045548654242999</v>
      </c>
      <c r="M1432" t="s">
        <v>236</v>
      </c>
      <c r="N1432" t="s">
        <v>236</v>
      </c>
      <c r="O1432" t="s">
        <v>236</v>
      </c>
      <c r="P1432" t="e">
        <v>#N/A</v>
      </c>
    </row>
    <row r="1433" spans="1:16" x14ac:dyDescent="0.25">
      <c r="A1433">
        <v>202603</v>
      </c>
      <c r="B1433" t="s">
        <v>292</v>
      </c>
      <c r="C1433" t="s">
        <v>142</v>
      </c>
      <c r="D1433">
        <v>287</v>
      </c>
      <c r="E1433">
        <v>286.99999999999602</v>
      </c>
      <c r="F1433">
        <v>179.42740519285101</v>
      </c>
      <c r="G1433">
        <v>107.57259480714499</v>
      </c>
      <c r="H1433">
        <v>94.929737664287003</v>
      </c>
      <c r="I1433" t="s">
        <v>236</v>
      </c>
      <c r="J1433" t="s">
        <v>236</v>
      </c>
      <c r="K1433" t="s">
        <v>236</v>
      </c>
      <c r="L1433">
        <v>9.6428571428580003</v>
      </c>
      <c r="M1433">
        <v>6</v>
      </c>
      <c r="N1433">
        <v>3.6428571428579999</v>
      </c>
      <c r="O1433">
        <v>3</v>
      </c>
      <c r="P1433" t="e">
        <v>#N/A</v>
      </c>
    </row>
    <row r="1434" spans="1:16" x14ac:dyDescent="0.25">
      <c r="A1434">
        <v>202603</v>
      </c>
      <c r="B1434" t="s">
        <v>292</v>
      </c>
      <c r="C1434" t="s">
        <v>143</v>
      </c>
      <c r="D1434">
        <v>645</v>
      </c>
      <c r="E1434">
        <v>645.00000000013404</v>
      </c>
      <c r="F1434">
        <v>516.533244668414</v>
      </c>
      <c r="G1434">
        <v>128.46675533172001</v>
      </c>
      <c r="H1434">
        <v>120.505997144367</v>
      </c>
      <c r="I1434">
        <v>67.000000000008001</v>
      </c>
      <c r="J1434">
        <v>53.505997144359</v>
      </c>
      <c r="K1434">
        <v>32.495082600258002</v>
      </c>
      <c r="L1434">
        <v>6.960758187353</v>
      </c>
      <c r="M1434" t="s">
        <v>236</v>
      </c>
      <c r="N1434" t="s">
        <v>236</v>
      </c>
      <c r="O1434" t="s">
        <v>236</v>
      </c>
      <c r="P1434" t="e">
        <v>#N/A</v>
      </c>
    </row>
    <row r="1435" spans="1:16" x14ac:dyDescent="0.25">
      <c r="A1435">
        <v>202603</v>
      </c>
      <c r="B1435" t="s">
        <v>292</v>
      </c>
      <c r="C1435" t="s">
        <v>148</v>
      </c>
      <c r="D1435">
        <v>173</v>
      </c>
      <c r="E1435">
        <v>173.5571665157</v>
      </c>
      <c r="F1435">
        <v>90.741642259938004</v>
      </c>
      <c r="G1435">
        <v>82.815524255762</v>
      </c>
      <c r="H1435" t="s">
        <v>236</v>
      </c>
      <c r="I1435" t="s">
        <v>236</v>
      </c>
      <c r="J1435" t="s">
        <v>236</v>
      </c>
      <c r="K1435" t="s">
        <v>236</v>
      </c>
      <c r="L1435">
        <v>10.181176146435</v>
      </c>
      <c r="M1435" t="s">
        <v>236</v>
      </c>
      <c r="N1435" t="s">
        <v>236</v>
      </c>
      <c r="O1435" t="s">
        <v>236</v>
      </c>
      <c r="P1435" t="e">
        <v>#N/A</v>
      </c>
    </row>
    <row r="1436" spans="1:16" x14ac:dyDescent="0.25">
      <c r="A1436">
        <v>202603</v>
      </c>
      <c r="B1436" t="s">
        <v>292</v>
      </c>
      <c r="C1436" t="s">
        <v>74</v>
      </c>
      <c r="D1436">
        <v>944</v>
      </c>
      <c r="E1436">
        <v>957.27099107823597</v>
      </c>
      <c r="F1436">
        <v>708.14397553623098</v>
      </c>
      <c r="G1436">
        <v>249.12701554200501</v>
      </c>
      <c r="H1436">
        <v>214.33559561022699</v>
      </c>
      <c r="I1436">
        <v>143.0678882521</v>
      </c>
      <c r="J1436">
        <v>71.267707358126998</v>
      </c>
      <c r="K1436">
        <v>45.978398667100002</v>
      </c>
      <c r="L1436">
        <v>31.791419931778002</v>
      </c>
      <c r="M1436">
        <v>11.181818181818</v>
      </c>
      <c r="N1436">
        <v>20.609601749959999</v>
      </c>
      <c r="O1436">
        <v>3</v>
      </c>
      <c r="P1436" t="e">
        <v>#N/A</v>
      </c>
    </row>
    <row r="1437" spans="1:16" x14ac:dyDescent="0.25">
      <c r="A1437">
        <v>202603</v>
      </c>
      <c r="B1437" t="s">
        <v>292</v>
      </c>
      <c r="C1437" t="s">
        <v>75</v>
      </c>
      <c r="D1437">
        <v>406</v>
      </c>
      <c r="E1437">
        <v>405.417019223441</v>
      </c>
      <c r="F1437">
        <v>302.39417650088598</v>
      </c>
      <c r="G1437">
        <v>103.022842722555</v>
      </c>
      <c r="H1437">
        <v>82.684822966715004</v>
      </c>
      <c r="I1437">
        <v>54.659919466498998</v>
      </c>
      <c r="J1437">
        <v>28.024903500215999</v>
      </c>
      <c r="K1437">
        <v>20.585752476713999</v>
      </c>
      <c r="L1437">
        <v>18.338019755840001</v>
      </c>
      <c r="M1437" t="s">
        <v>236</v>
      </c>
      <c r="N1437" t="s">
        <v>236</v>
      </c>
      <c r="O1437" t="s">
        <v>236</v>
      </c>
      <c r="P1437" t="e">
        <v>#N/A</v>
      </c>
    </row>
    <row r="1438" spans="1:16" x14ac:dyDescent="0.25">
      <c r="A1438">
        <v>202603</v>
      </c>
      <c r="B1438" t="s">
        <v>292</v>
      </c>
      <c r="C1438" t="s">
        <v>76</v>
      </c>
      <c r="D1438">
        <v>190</v>
      </c>
      <c r="E1438">
        <v>177.890930195902</v>
      </c>
      <c r="F1438">
        <v>91.141034673502006</v>
      </c>
      <c r="G1438">
        <v>86.749895522399996</v>
      </c>
      <c r="H1438">
        <v>82.749895522399996</v>
      </c>
      <c r="I1438" t="s">
        <v>236</v>
      </c>
      <c r="J1438" t="s">
        <v>236</v>
      </c>
      <c r="K1438" t="s">
        <v>236</v>
      </c>
      <c r="L1438" t="s">
        <v>236</v>
      </c>
      <c r="M1438" t="s">
        <v>236</v>
      </c>
      <c r="N1438" t="s">
        <v>236</v>
      </c>
      <c r="O1438" t="s">
        <v>236</v>
      </c>
      <c r="P1438" t="e">
        <v>#N/A</v>
      </c>
    </row>
    <row r="1439" spans="1:16" x14ac:dyDescent="0.25">
      <c r="A1439">
        <v>202603</v>
      </c>
      <c r="B1439" t="s">
        <v>292</v>
      </c>
      <c r="C1439" t="s">
        <v>77</v>
      </c>
      <c r="D1439">
        <v>70</v>
      </c>
      <c r="E1439">
        <v>68.863892986815003</v>
      </c>
      <c r="F1439">
        <v>16.731046301334001</v>
      </c>
      <c r="G1439">
        <v>52.132846685480999</v>
      </c>
      <c r="H1439" t="s">
        <v>236</v>
      </c>
      <c r="I1439" t="s">
        <v>236</v>
      </c>
      <c r="J1439" t="s">
        <v>236</v>
      </c>
      <c r="K1439" t="s">
        <v>236</v>
      </c>
      <c r="L1439" t="s">
        <v>236</v>
      </c>
      <c r="M1439" t="s">
        <v>236</v>
      </c>
      <c r="N1439">
        <v>0</v>
      </c>
      <c r="O1439">
        <v>0</v>
      </c>
      <c r="P1439" t="e">
        <v>#N/A</v>
      </c>
    </row>
    <row r="1440" spans="1:16" x14ac:dyDescent="0.25">
      <c r="A1440">
        <v>202603</v>
      </c>
      <c r="B1440" t="s">
        <v>292</v>
      </c>
      <c r="C1440" t="s">
        <v>78</v>
      </c>
      <c r="D1440">
        <v>759</v>
      </c>
      <c r="E1440">
        <v>756.01778352568795</v>
      </c>
      <c r="F1440">
        <v>392.34667206017701</v>
      </c>
      <c r="G1440">
        <v>363.67111146551099</v>
      </c>
      <c r="H1440">
        <v>316.62205192106097</v>
      </c>
      <c r="I1440">
        <v>248.53024694604301</v>
      </c>
      <c r="J1440">
        <v>68.091804975017993</v>
      </c>
      <c r="K1440">
        <v>44.369531077110999</v>
      </c>
      <c r="L1440">
        <v>44.049059544450003</v>
      </c>
      <c r="M1440">
        <v>15.306818181818</v>
      </c>
      <c r="N1440">
        <v>28.742241362632001</v>
      </c>
      <c r="O1440">
        <v>3</v>
      </c>
      <c r="P1440" t="e">
        <v>#N/A</v>
      </c>
    </row>
    <row r="1441" spans="1:16" x14ac:dyDescent="0.25">
      <c r="A1441">
        <v>202603</v>
      </c>
      <c r="B1441" t="s">
        <v>292</v>
      </c>
      <c r="C1441" t="s">
        <v>79</v>
      </c>
      <c r="D1441">
        <v>927</v>
      </c>
      <c r="E1441">
        <v>933.13551856776405</v>
      </c>
      <c r="F1441">
        <v>775.09166930938898</v>
      </c>
      <c r="G1441">
        <v>158.04384925837499</v>
      </c>
      <c r="H1441" t="s">
        <v>236</v>
      </c>
      <c r="I1441">
        <v>74.670694802273999</v>
      </c>
      <c r="J1441" t="s">
        <v>236</v>
      </c>
      <c r="K1441" t="s">
        <v>236</v>
      </c>
      <c r="L1441" t="s">
        <v>236</v>
      </c>
      <c r="M1441" t="s">
        <v>236</v>
      </c>
      <c r="N1441" t="s">
        <v>236</v>
      </c>
      <c r="O1441" t="s">
        <v>236</v>
      </c>
      <c r="P1441" t="e">
        <v>#N/A</v>
      </c>
    </row>
    <row r="1442" spans="1:16" x14ac:dyDescent="0.25">
      <c r="A1442">
        <v>202603</v>
      </c>
      <c r="B1442" t="s">
        <v>292</v>
      </c>
      <c r="C1442" t="s">
        <v>80</v>
      </c>
      <c r="D1442">
        <v>97</v>
      </c>
      <c r="E1442">
        <v>93.846697906642007</v>
      </c>
      <c r="F1442">
        <v>41.713533902324997</v>
      </c>
      <c r="G1442">
        <v>52.133164004317003</v>
      </c>
      <c r="H1442" t="s">
        <v>236</v>
      </c>
      <c r="I1442">
        <v>39.082283359915003</v>
      </c>
      <c r="J1442" t="s">
        <v>236</v>
      </c>
      <c r="K1442" t="s">
        <v>236</v>
      </c>
      <c r="L1442" t="s">
        <v>236</v>
      </c>
      <c r="M1442" t="s">
        <v>236</v>
      </c>
      <c r="N1442" t="s">
        <v>236</v>
      </c>
      <c r="O1442">
        <v>0</v>
      </c>
      <c r="P1442" t="e">
        <v>#N/A</v>
      </c>
    </row>
    <row r="1443" spans="1:16" x14ac:dyDescent="0.25">
      <c r="A1443">
        <v>202603</v>
      </c>
      <c r="B1443" t="s">
        <v>292</v>
      </c>
      <c r="C1443" t="s">
        <v>81</v>
      </c>
      <c r="D1443">
        <v>0</v>
      </c>
      <c r="E1443">
        <v>0</v>
      </c>
      <c r="F1443">
        <v>0</v>
      </c>
      <c r="G1443">
        <v>0</v>
      </c>
      <c r="H1443">
        <v>0</v>
      </c>
      <c r="I1443">
        <v>0</v>
      </c>
      <c r="J1443">
        <v>0</v>
      </c>
      <c r="K1443">
        <v>0</v>
      </c>
      <c r="L1443">
        <v>0</v>
      </c>
      <c r="M1443">
        <v>0</v>
      </c>
      <c r="N1443">
        <v>0</v>
      </c>
      <c r="O1443">
        <v>0</v>
      </c>
      <c r="P1443" t="e">
        <v>#N/A</v>
      </c>
    </row>
    <row r="1444" spans="1:16" x14ac:dyDescent="0.25">
      <c r="A1444">
        <v>202603</v>
      </c>
      <c r="B1444" t="s">
        <v>292</v>
      </c>
      <c r="C1444" t="s">
        <v>154</v>
      </c>
      <c r="D1444">
        <v>893</v>
      </c>
      <c r="E1444">
        <v>889.21242397878495</v>
      </c>
      <c r="F1444">
        <v>508.83769129761498</v>
      </c>
      <c r="G1444">
        <v>380.37473268116997</v>
      </c>
      <c r="H1444">
        <v>332.32567313672001</v>
      </c>
      <c r="I1444">
        <v>255.77469139048799</v>
      </c>
      <c r="J1444">
        <v>76.550981746231997</v>
      </c>
      <c r="K1444">
        <v>47.978019689946997</v>
      </c>
      <c r="L1444">
        <v>45.049059544450003</v>
      </c>
      <c r="M1444">
        <v>15.306818181818</v>
      </c>
      <c r="N1444">
        <v>29.742241362632001</v>
      </c>
      <c r="O1444">
        <v>3</v>
      </c>
      <c r="P1444" t="e">
        <v>#N/A</v>
      </c>
    </row>
    <row r="1445" spans="1:16" x14ac:dyDescent="0.25">
      <c r="A1445">
        <v>202603</v>
      </c>
      <c r="B1445" t="s">
        <v>292</v>
      </c>
      <c r="C1445" t="s">
        <v>83</v>
      </c>
      <c r="D1445">
        <v>0</v>
      </c>
      <c r="E1445">
        <v>0</v>
      </c>
      <c r="F1445">
        <v>0</v>
      </c>
      <c r="G1445">
        <v>0</v>
      </c>
      <c r="H1445">
        <v>0</v>
      </c>
      <c r="I1445">
        <v>0</v>
      </c>
      <c r="J1445">
        <v>0</v>
      </c>
      <c r="K1445">
        <v>0</v>
      </c>
      <c r="L1445">
        <v>0</v>
      </c>
      <c r="M1445">
        <v>0</v>
      </c>
      <c r="N1445">
        <v>0</v>
      </c>
      <c r="O1445">
        <v>0</v>
      </c>
      <c r="P1445" t="e">
        <v>#N/A</v>
      </c>
    </row>
    <row r="1446" spans="1:16" x14ac:dyDescent="0.25">
      <c r="A1446">
        <v>202603</v>
      </c>
      <c r="B1446" t="s">
        <v>292</v>
      </c>
      <c r="C1446" t="s">
        <v>84</v>
      </c>
      <c r="D1446">
        <v>1082</v>
      </c>
      <c r="E1446">
        <v>1082.0000000001301</v>
      </c>
      <c r="F1446">
        <v>805.76485079369695</v>
      </c>
      <c r="G1446">
        <v>276.23514920643299</v>
      </c>
      <c r="H1446">
        <v>231.44191963722801</v>
      </c>
      <c r="I1446">
        <v>144.94155844156501</v>
      </c>
      <c r="J1446">
        <v>86.500361195663004</v>
      </c>
      <c r="K1446">
        <v>49.874388352650001</v>
      </c>
      <c r="L1446">
        <v>37.793229569205003</v>
      </c>
      <c r="M1446">
        <v>11.272727272727</v>
      </c>
      <c r="N1446">
        <v>26.520502296478</v>
      </c>
      <c r="O1446">
        <v>7</v>
      </c>
      <c r="P1446" t="e">
        <v>#N/A</v>
      </c>
    </row>
    <row r="1447" spans="1:16" x14ac:dyDescent="0.25">
      <c r="A1447">
        <v>202603</v>
      </c>
      <c r="B1447" t="s">
        <v>292</v>
      </c>
      <c r="C1447" t="s">
        <v>85</v>
      </c>
      <c r="D1447">
        <v>701</v>
      </c>
      <c r="E1447">
        <v>700.99999999996396</v>
      </c>
      <c r="F1447">
        <v>403.38702447819401</v>
      </c>
      <c r="G1447">
        <v>297.61297552177001</v>
      </c>
      <c r="H1447">
        <v>269.97058925692198</v>
      </c>
      <c r="I1447">
        <v>217.34166666666701</v>
      </c>
      <c r="J1447">
        <v>52.628922590255002</v>
      </c>
      <c r="K1447">
        <v>40.102134739836004</v>
      </c>
      <c r="L1447">
        <v>27.642386264848</v>
      </c>
      <c r="M1447">
        <v>10.125</v>
      </c>
      <c r="N1447">
        <v>17.517386264848</v>
      </c>
      <c r="O1447">
        <v>0</v>
      </c>
      <c r="P1447" t="e">
        <v>#N/A</v>
      </c>
    </row>
    <row r="1448" spans="1:16" x14ac:dyDescent="0.25">
      <c r="A1448">
        <v>202603</v>
      </c>
      <c r="B1448" t="s">
        <v>292</v>
      </c>
      <c r="C1448" t="s">
        <v>149</v>
      </c>
      <c r="D1448">
        <v>394</v>
      </c>
      <c r="E1448">
        <v>393.999999999983</v>
      </c>
      <c r="F1448">
        <v>190.23063140373699</v>
      </c>
      <c r="G1448">
        <v>203.76936859624601</v>
      </c>
      <c r="H1448">
        <v>188.64659983357001</v>
      </c>
      <c r="I1448">
        <v>159.20833333333499</v>
      </c>
      <c r="J1448">
        <v>29.438266500234999</v>
      </c>
      <c r="K1448">
        <v>22.429125708640001</v>
      </c>
      <c r="L1448">
        <v>15.122768762675999</v>
      </c>
      <c r="M1448">
        <v>4.125</v>
      </c>
      <c r="N1448">
        <v>10.997768762675999</v>
      </c>
      <c r="O1448">
        <v>0</v>
      </c>
      <c r="P1448" t="e">
        <v>#N/A</v>
      </c>
    </row>
    <row r="1449" spans="1:16" x14ac:dyDescent="0.25">
      <c r="A1449">
        <v>202603</v>
      </c>
      <c r="B1449" t="s">
        <v>292</v>
      </c>
      <c r="C1449" t="s">
        <v>150</v>
      </c>
      <c r="D1449">
        <v>307</v>
      </c>
      <c r="E1449">
        <v>306.99999999998101</v>
      </c>
      <c r="F1449">
        <v>213.15639307445699</v>
      </c>
      <c r="G1449">
        <v>93.843606925524</v>
      </c>
      <c r="H1449">
        <v>81.323989423352003</v>
      </c>
      <c r="I1449">
        <v>58.133333333331997</v>
      </c>
      <c r="J1449">
        <v>23.190656090019999</v>
      </c>
      <c r="K1449">
        <v>17.673009031195999</v>
      </c>
      <c r="L1449">
        <v>12.519617502172</v>
      </c>
      <c r="M1449">
        <v>6</v>
      </c>
      <c r="N1449">
        <v>6.5196175021720002</v>
      </c>
      <c r="O1449">
        <v>0</v>
      </c>
      <c r="P1449" t="e">
        <v>#N/A</v>
      </c>
    </row>
    <row r="1450" spans="1:16" x14ac:dyDescent="0.25">
      <c r="A1450">
        <v>202603</v>
      </c>
      <c r="B1450" t="s">
        <v>292</v>
      </c>
      <c r="C1450" t="s">
        <v>151</v>
      </c>
      <c r="D1450">
        <v>177</v>
      </c>
      <c r="E1450">
        <v>172.13257630637699</v>
      </c>
      <c r="F1450">
        <v>123.636173089922</v>
      </c>
      <c r="G1450">
        <v>48.496403216455001</v>
      </c>
      <c r="H1450">
        <v>41.266846566209999</v>
      </c>
      <c r="I1450">
        <v>26.704761904761</v>
      </c>
      <c r="J1450">
        <v>14.562084661448999</v>
      </c>
      <c r="K1450">
        <v>11.177770935959</v>
      </c>
      <c r="L1450">
        <v>7.2295566502449997</v>
      </c>
      <c r="M1450">
        <v>3</v>
      </c>
      <c r="N1450">
        <v>4.2295566502449997</v>
      </c>
      <c r="O1450">
        <v>0</v>
      </c>
      <c r="P1450" t="e">
        <v>#N/A</v>
      </c>
    </row>
    <row r="1451" spans="1:16" x14ac:dyDescent="0.25">
      <c r="A1451">
        <v>202603</v>
      </c>
      <c r="B1451" t="s">
        <v>292</v>
      </c>
      <c r="C1451" t="s">
        <v>152</v>
      </c>
      <c r="D1451">
        <v>0</v>
      </c>
      <c r="E1451">
        <v>0</v>
      </c>
      <c r="F1451">
        <v>0</v>
      </c>
      <c r="G1451">
        <v>0</v>
      </c>
      <c r="H1451">
        <v>0</v>
      </c>
      <c r="I1451">
        <v>0</v>
      </c>
      <c r="J1451">
        <v>0</v>
      </c>
      <c r="K1451">
        <v>0</v>
      </c>
      <c r="L1451">
        <v>0</v>
      </c>
      <c r="M1451">
        <v>0</v>
      </c>
      <c r="N1451">
        <v>0</v>
      </c>
      <c r="O1451">
        <v>0</v>
      </c>
      <c r="P1451" t="e">
        <v>#N/A</v>
      </c>
    </row>
    <row r="1452" spans="1:16" x14ac:dyDescent="0.25">
      <c r="A1452">
        <v>202603</v>
      </c>
      <c r="B1452" t="s">
        <v>293</v>
      </c>
      <c r="C1452" t="s">
        <v>136</v>
      </c>
      <c r="D1452">
        <v>2271</v>
      </c>
      <c r="E1452">
        <v>2270.99999999996</v>
      </c>
      <c r="F1452">
        <v>1326.94057176406</v>
      </c>
      <c r="G1452">
        <v>944.05942823590499</v>
      </c>
      <c r="H1452">
        <v>780.49192668839703</v>
      </c>
      <c r="I1452">
        <v>579.220137742318</v>
      </c>
      <c r="J1452">
        <v>200.27178894607999</v>
      </c>
      <c r="K1452">
        <v>94.776925593602996</v>
      </c>
      <c r="L1452">
        <v>141.15064120197201</v>
      </c>
      <c r="M1452">
        <v>43.777342173652002</v>
      </c>
      <c r="N1452">
        <v>97.373299028320005</v>
      </c>
      <c r="O1452">
        <v>22.416860345538002</v>
      </c>
      <c r="P1452" t="e">
        <v>#N/A</v>
      </c>
    </row>
    <row r="1453" spans="1:16" x14ac:dyDescent="0.25">
      <c r="A1453">
        <v>202603</v>
      </c>
      <c r="B1453" t="s">
        <v>293</v>
      </c>
      <c r="C1453" t="s">
        <v>137</v>
      </c>
      <c r="D1453">
        <v>1296</v>
      </c>
      <c r="E1453">
        <v>1295.99999999993</v>
      </c>
      <c r="F1453">
        <v>787.78529485418403</v>
      </c>
      <c r="G1453">
        <v>508.214705145751</v>
      </c>
      <c r="H1453">
        <v>410.79386247322901</v>
      </c>
      <c r="I1453">
        <v>300.79184936401901</v>
      </c>
      <c r="J1453">
        <v>110.00201310921</v>
      </c>
      <c r="K1453">
        <v>49.417397558688997</v>
      </c>
      <c r="L1453">
        <v>84.493725916727996</v>
      </c>
      <c r="M1453">
        <v>22.158465962143001</v>
      </c>
      <c r="N1453">
        <v>62.335259954584998</v>
      </c>
      <c r="O1453">
        <v>12.927116755794</v>
      </c>
      <c r="P1453" t="e">
        <v>#N/A</v>
      </c>
    </row>
    <row r="1454" spans="1:16" x14ac:dyDescent="0.25">
      <c r="A1454">
        <v>202603</v>
      </c>
      <c r="B1454" t="s">
        <v>293</v>
      </c>
      <c r="C1454" t="s">
        <v>138</v>
      </c>
      <c r="D1454">
        <v>975</v>
      </c>
      <c r="E1454">
        <v>975.00000000003104</v>
      </c>
      <c r="F1454">
        <v>539.15527690987301</v>
      </c>
      <c r="G1454">
        <v>435.84472309015803</v>
      </c>
      <c r="H1454">
        <v>369.69806421517001</v>
      </c>
      <c r="I1454">
        <v>278.42828837830001</v>
      </c>
      <c r="J1454">
        <v>90.269775836869997</v>
      </c>
      <c r="K1454">
        <v>45.359528034914</v>
      </c>
      <c r="L1454">
        <v>56.656915285243997</v>
      </c>
      <c r="M1454">
        <v>21.618876211509001</v>
      </c>
      <c r="N1454">
        <v>35.038039073735</v>
      </c>
      <c r="O1454">
        <v>9.4897435897440001</v>
      </c>
      <c r="P1454" t="e">
        <v>#N/A</v>
      </c>
    </row>
    <row r="1455" spans="1:16" x14ac:dyDescent="0.25">
      <c r="A1455">
        <v>202603</v>
      </c>
      <c r="B1455" t="s">
        <v>293</v>
      </c>
      <c r="C1455" t="s">
        <v>139</v>
      </c>
      <c r="D1455">
        <v>231</v>
      </c>
      <c r="E1455">
        <v>231.22631578946101</v>
      </c>
      <c r="F1455">
        <v>130.60160438975501</v>
      </c>
      <c r="G1455">
        <v>100.624711399706</v>
      </c>
      <c r="H1455">
        <v>71.366666666662994</v>
      </c>
      <c r="I1455">
        <v>62.999999999996</v>
      </c>
      <c r="J1455">
        <v>8.3666666666669993</v>
      </c>
      <c r="K1455">
        <v>4.3</v>
      </c>
      <c r="L1455">
        <v>28.015620490619</v>
      </c>
      <c r="M1455">
        <v>4.011111111111</v>
      </c>
      <c r="N1455">
        <v>24.004509379508001</v>
      </c>
      <c r="O1455" t="s">
        <v>236</v>
      </c>
      <c r="P1455" t="e">
        <v>#N/A</v>
      </c>
    </row>
    <row r="1456" spans="1:16" x14ac:dyDescent="0.25">
      <c r="A1456">
        <v>202603</v>
      </c>
      <c r="B1456" t="s">
        <v>293</v>
      </c>
      <c r="C1456" t="s">
        <v>140</v>
      </c>
      <c r="D1456">
        <v>417</v>
      </c>
      <c r="E1456">
        <v>418.12631578947401</v>
      </c>
      <c r="F1456">
        <v>225.36905973373001</v>
      </c>
      <c r="G1456">
        <v>192.75725605574399</v>
      </c>
      <c r="H1456">
        <v>152.81644745437501</v>
      </c>
      <c r="I1456">
        <v>115.39684948246401</v>
      </c>
      <c r="J1456">
        <v>37.419597971911003</v>
      </c>
      <c r="K1456">
        <v>14.028803979257001</v>
      </c>
      <c r="L1456">
        <v>34.732252451636001</v>
      </c>
      <c r="M1456">
        <v>10.564728398537</v>
      </c>
      <c r="N1456">
        <v>24.167524053099001</v>
      </c>
      <c r="O1456">
        <v>5.208556149733</v>
      </c>
      <c r="P1456" t="e">
        <v>#N/A</v>
      </c>
    </row>
    <row r="1457" spans="1:16" x14ac:dyDescent="0.25">
      <c r="A1457">
        <v>202603</v>
      </c>
      <c r="B1457" t="s">
        <v>293</v>
      </c>
      <c r="C1457" t="s">
        <v>141</v>
      </c>
      <c r="D1457">
        <v>424</v>
      </c>
      <c r="E1457">
        <v>423.72631578947301</v>
      </c>
      <c r="F1457">
        <v>212.10229761914499</v>
      </c>
      <c r="G1457">
        <v>211.62401817032799</v>
      </c>
      <c r="H1457">
        <v>180.040375089816</v>
      </c>
      <c r="I1457">
        <v>147.51581065994</v>
      </c>
      <c r="J1457">
        <v>32.524564429876001</v>
      </c>
      <c r="K1457">
        <v>14.727439480191</v>
      </c>
      <c r="L1457">
        <v>25.286810746179</v>
      </c>
      <c r="M1457">
        <v>11.532455044956</v>
      </c>
      <c r="N1457">
        <v>13.754355701223</v>
      </c>
      <c r="O1457">
        <v>6.2968323343329997</v>
      </c>
      <c r="P1457" t="e">
        <v>#N/A</v>
      </c>
    </row>
    <row r="1458" spans="1:16" x14ac:dyDescent="0.25">
      <c r="A1458">
        <v>202603</v>
      </c>
      <c r="B1458" t="s">
        <v>293</v>
      </c>
      <c r="C1458" t="s">
        <v>142</v>
      </c>
      <c r="D1458">
        <v>419</v>
      </c>
      <c r="E1458">
        <v>423.92269736844401</v>
      </c>
      <c r="F1458">
        <v>207.730437245996</v>
      </c>
      <c r="G1458">
        <v>216.192260122448</v>
      </c>
      <c r="H1458">
        <v>187.36061649725499</v>
      </c>
      <c r="I1458">
        <v>141.055844155838</v>
      </c>
      <c r="J1458">
        <v>46.304772341416999</v>
      </c>
      <c r="K1458">
        <v>20.310207336527</v>
      </c>
      <c r="L1458">
        <v>22.245929339479002</v>
      </c>
      <c r="M1458">
        <v>8.0857142857139994</v>
      </c>
      <c r="N1458">
        <v>14.160215053765</v>
      </c>
      <c r="O1458">
        <v>6.5857142857140003</v>
      </c>
      <c r="P1458" t="e">
        <v>#N/A</v>
      </c>
    </row>
    <row r="1459" spans="1:16" x14ac:dyDescent="0.25">
      <c r="A1459">
        <v>202603</v>
      </c>
      <c r="B1459" t="s">
        <v>293</v>
      </c>
      <c r="C1459" t="s">
        <v>143</v>
      </c>
      <c r="D1459">
        <v>780</v>
      </c>
      <c r="E1459">
        <v>773.99835526311801</v>
      </c>
      <c r="F1459">
        <v>551.13717277543503</v>
      </c>
      <c r="G1459">
        <v>222.86118248768301</v>
      </c>
      <c r="H1459">
        <v>188.90782098029001</v>
      </c>
      <c r="I1459">
        <v>112.25163344408099</v>
      </c>
      <c r="J1459">
        <v>75.656187536209003</v>
      </c>
      <c r="K1459">
        <v>41.410474797627998</v>
      </c>
      <c r="L1459">
        <v>30.870028174059001</v>
      </c>
      <c r="M1459">
        <v>9.5833333333340001</v>
      </c>
      <c r="N1459">
        <v>21.286694840725001</v>
      </c>
      <c r="O1459">
        <v>3.0833333333340001</v>
      </c>
      <c r="P1459" t="e">
        <v>#N/A</v>
      </c>
    </row>
    <row r="1460" spans="1:16" x14ac:dyDescent="0.25">
      <c r="A1460">
        <v>202603</v>
      </c>
      <c r="B1460" t="s">
        <v>293</v>
      </c>
      <c r="C1460" t="s">
        <v>148</v>
      </c>
      <c r="D1460">
        <v>330</v>
      </c>
      <c r="E1460">
        <v>337.83799112271402</v>
      </c>
      <c r="F1460">
        <v>192.45776707959601</v>
      </c>
      <c r="G1460">
        <v>145.38022404311801</v>
      </c>
      <c r="H1460">
        <v>125.365374567272</v>
      </c>
      <c r="I1460">
        <v>103.063180156144</v>
      </c>
      <c r="J1460">
        <v>21.302194411127999</v>
      </c>
      <c r="K1460">
        <v>12.941595855917001</v>
      </c>
      <c r="L1460">
        <v>17.976387937384001</v>
      </c>
      <c r="M1460" t="s">
        <v>236</v>
      </c>
      <c r="N1460" t="s">
        <v>236</v>
      </c>
      <c r="O1460" t="s">
        <v>236</v>
      </c>
      <c r="P1460" t="e">
        <v>#N/A</v>
      </c>
    </row>
    <row r="1461" spans="1:16" x14ac:dyDescent="0.25">
      <c r="A1461">
        <v>202603</v>
      </c>
      <c r="B1461" t="s">
        <v>293</v>
      </c>
      <c r="C1461" t="s">
        <v>74</v>
      </c>
      <c r="D1461">
        <v>910</v>
      </c>
      <c r="E1461">
        <v>940.31625448070895</v>
      </c>
      <c r="F1461">
        <v>601.73850322676105</v>
      </c>
      <c r="G1461">
        <v>338.57775125394801</v>
      </c>
      <c r="H1461">
        <v>253.03516202417799</v>
      </c>
      <c r="I1461">
        <v>180.917498188086</v>
      </c>
      <c r="J1461">
        <v>72.117663836092007</v>
      </c>
      <c r="K1461">
        <v>39.907432898688</v>
      </c>
      <c r="L1461">
        <v>76.215472473976007</v>
      </c>
      <c r="M1461">
        <v>14.418656343657</v>
      </c>
      <c r="N1461">
        <v>61.796816130319002</v>
      </c>
      <c r="O1461">
        <v>9.327116755794</v>
      </c>
      <c r="P1461" t="e">
        <v>#N/A</v>
      </c>
    </row>
    <row r="1462" spans="1:16" x14ac:dyDescent="0.25">
      <c r="A1462">
        <v>202603</v>
      </c>
      <c r="B1462" t="s">
        <v>293</v>
      </c>
      <c r="C1462" t="s">
        <v>75</v>
      </c>
      <c r="D1462">
        <v>367</v>
      </c>
      <c r="E1462">
        <v>358.16822971412199</v>
      </c>
      <c r="F1462">
        <v>235.67656717279399</v>
      </c>
      <c r="G1462">
        <v>122.491662541328</v>
      </c>
      <c r="H1462">
        <v>102.454681658136</v>
      </c>
      <c r="I1462">
        <v>59.432414591033002</v>
      </c>
      <c r="J1462">
        <v>43.022267067103002</v>
      </c>
      <c r="K1462">
        <v>22.795843730263002</v>
      </c>
      <c r="L1462">
        <v>17.758842355054</v>
      </c>
      <c r="M1462">
        <v>5.6961722488040003</v>
      </c>
      <c r="N1462">
        <v>12.06267010625</v>
      </c>
      <c r="O1462" t="s">
        <v>236</v>
      </c>
      <c r="P1462" t="e">
        <v>#N/A</v>
      </c>
    </row>
    <row r="1463" spans="1:16" x14ac:dyDescent="0.25">
      <c r="A1463">
        <v>202603</v>
      </c>
      <c r="B1463" t="s">
        <v>293</v>
      </c>
      <c r="C1463" t="s">
        <v>76</v>
      </c>
      <c r="D1463">
        <v>243</v>
      </c>
      <c r="E1463">
        <v>222.32761672082299</v>
      </c>
      <c r="F1463">
        <v>84.765026647816995</v>
      </c>
      <c r="G1463">
        <v>137.56259007300599</v>
      </c>
      <c r="H1463">
        <v>130.57041835583399</v>
      </c>
      <c r="I1463">
        <v>105.548684213396</v>
      </c>
      <c r="J1463">
        <v>25.021734142438</v>
      </c>
      <c r="K1463">
        <v>6.2679841761260002</v>
      </c>
      <c r="L1463">
        <v>5.9505050505049999</v>
      </c>
      <c r="M1463" t="s">
        <v>236</v>
      </c>
      <c r="N1463" t="s">
        <v>236</v>
      </c>
      <c r="O1463" t="s">
        <v>236</v>
      </c>
      <c r="P1463" t="e">
        <v>#N/A</v>
      </c>
    </row>
    <row r="1464" spans="1:16" x14ac:dyDescent="0.25">
      <c r="A1464">
        <v>202603</v>
      </c>
      <c r="B1464" t="s">
        <v>293</v>
      </c>
      <c r="C1464" t="s">
        <v>77</v>
      </c>
      <c r="D1464">
        <v>421</v>
      </c>
      <c r="E1464">
        <v>412.34990796160099</v>
      </c>
      <c r="F1464">
        <v>212.302707637092</v>
      </c>
      <c r="G1464">
        <v>200.04720032450899</v>
      </c>
      <c r="H1464">
        <v>169.06629008297901</v>
      </c>
      <c r="I1464">
        <v>130.25836059366</v>
      </c>
      <c r="J1464">
        <v>38.807929489319001</v>
      </c>
      <c r="K1464">
        <v>12.864068932608999</v>
      </c>
      <c r="L1464">
        <v>23.249433385052999</v>
      </c>
      <c r="M1464">
        <v>11.871813725491</v>
      </c>
      <c r="N1464">
        <v>11.377619659562001</v>
      </c>
      <c r="O1464">
        <v>7.7314768564770002</v>
      </c>
      <c r="P1464" t="e">
        <v>#N/A</v>
      </c>
    </row>
    <row r="1465" spans="1:16" x14ac:dyDescent="0.25">
      <c r="A1465">
        <v>202603</v>
      </c>
      <c r="B1465" t="s">
        <v>293</v>
      </c>
      <c r="C1465" t="s">
        <v>78</v>
      </c>
      <c r="D1465">
        <v>1196</v>
      </c>
      <c r="E1465">
        <v>1211.64799524604</v>
      </c>
      <c r="F1465">
        <v>604.27743637353296</v>
      </c>
      <c r="G1465">
        <v>607.37055887250301</v>
      </c>
      <c r="H1465">
        <v>503.60447593793998</v>
      </c>
      <c r="I1465">
        <v>395.92617957629699</v>
      </c>
      <c r="J1465">
        <v>106.67829636164301</v>
      </c>
      <c r="K1465">
        <v>51.948373467768</v>
      </c>
      <c r="L1465">
        <v>90.099553630532995</v>
      </c>
      <c r="M1465">
        <v>36.061036257345997</v>
      </c>
      <c r="N1465">
        <v>54.038517373186998</v>
      </c>
      <c r="O1465">
        <v>13.66652930403</v>
      </c>
      <c r="P1465" t="e">
        <v>#N/A</v>
      </c>
    </row>
    <row r="1466" spans="1:16" x14ac:dyDescent="0.25">
      <c r="A1466">
        <v>202603</v>
      </c>
      <c r="B1466" t="s">
        <v>293</v>
      </c>
      <c r="C1466" t="s">
        <v>79</v>
      </c>
      <c r="D1466">
        <v>931</v>
      </c>
      <c r="E1466">
        <v>924.10778947085703</v>
      </c>
      <c r="F1466">
        <v>683.50856394200298</v>
      </c>
      <c r="G1466">
        <v>240.59922552885399</v>
      </c>
      <c r="H1466" t="s">
        <v>236</v>
      </c>
      <c r="I1466">
        <v>101.592840057549</v>
      </c>
      <c r="J1466" t="s">
        <v>236</v>
      </c>
      <c r="K1466" t="s">
        <v>236</v>
      </c>
      <c r="L1466" t="s">
        <v>236</v>
      </c>
      <c r="M1466" t="s">
        <v>236</v>
      </c>
      <c r="N1466" t="s">
        <v>236</v>
      </c>
      <c r="O1466" t="s">
        <v>236</v>
      </c>
      <c r="P1466" t="e">
        <v>#N/A</v>
      </c>
    </row>
    <row r="1467" spans="1:16" x14ac:dyDescent="0.25">
      <c r="A1467">
        <v>202603</v>
      </c>
      <c r="B1467" t="s">
        <v>293</v>
      </c>
      <c r="C1467" t="s">
        <v>80</v>
      </c>
      <c r="D1467">
        <v>144</v>
      </c>
      <c r="E1467">
        <v>135.244215283074</v>
      </c>
      <c r="F1467">
        <v>39.154571448521999</v>
      </c>
      <c r="G1467">
        <v>96.089643834552007</v>
      </c>
      <c r="H1467" t="s">
        <v>236</v>
      </c>
      <c r="I1467">
        <v>81.701118108472997</v>
      </c>
      <c r="J1467" t="s">
        <v>236</v>
      </c>
      <c r="K1467" t="s">
        <v>236</v>
      </c>
      <c r="L1467" t="s">
        <v>236</v>
      </c>
      <c r="M1467" t="s">
        <v>236</v>
      </c>
      <c r="N1467" t="s">
        <v>236</v>
      </c>
      <c r="O1467">
        <v>0</v>
      </c>
      <c r="P1467" t="e">
        <v>#N/A</v>
      </c>
    </row>
    <row r="1468" spans="1:16" x14ac:dyDescent="0.25">
      <c r="A1468">
        <v>202603</v>
      </c>
      <c r="B1468" t="s">
        <v>293</v>
      </c>
      <c r="C1468" t="s">
        <v>81</v>
      </c>
      <c r="D1468">
        <v>0</v>
      </c>
      <c r="E1468">
        <v>0</v>
      </c>
      <c r="F1468">
        <v>0</v>
      </c>
      <c r="G1468">
        <v>0</v>
      </c>
      <c r="H1468">
        <v>0</v>
      </c>
      <c r="I1468">
        <v>0</v>
      </c>
      <c r="J1468">
        <v>0</v>
      </c>
      <c r="K1468">
        <v>0</v>
      </c>
      <c r="L1468">
        <v>0</v>
      </c>
      <c r="M1468">
        <v>0</v>
      </c>
      <c r="N1468">
        <v>0</v>
      </c>
      <c r="O1468">
        <v>0</v>
      </c>
      <c r="P1468" t="e">
        <v>#N/A</v>
      </c>
    </row>
    <row r="1469" spans="1:16" x14ac:dyDescent="0.25">
      <c r="A1469">
        <v>202603</v>
      </c>
      <c r="B1469" t="s">
        <v>293</v>
      </c>
      <c r="C1469" t="s">
        <v>154</v>
      </c>
      <c r="D1469">
        <v>1219</v>
      </c>
      <c r="E1469">
        <v>1239.9706871692499</v>
      </c>
      <c r="F1469">
        <v>627.75788230744604</v>
      </c>
      <c r="G1469">
        <v>612.21280486180797</v>
      </c>
      <c r="H1469">
        <v>505.81035829088103</v>
      </c>
      <c r="I1469">
        <v>396.92617957629699</v>
      </c>
      <c r="J1469">
        <v>107.884178714584</v>
      </c>
      <c r="K1469">
        <v>53.154255820708997</v>
      </c>
      <c r="L1469">
        <v>92.735917266897005</v>
      </c>
      <c r="M1469">
        <v>37.061036257345997</v>
      </c>
      <c r="N1469">
        <v>55.674881009551001</v>
      </c>
      <c r="O1469">
        <v>13.66652930403</v>
      </c>
      <c r="P1469" t="e">
        <v>#N/A</v>
      </c>
    </row>
    <row r="1470" spans="1:16" x14ac:dyDescent="0.25">
      <c r="A1470">
        <v>202603</v>
      </c>
      <c r="B1470" t="s">
        <v>293</v>
      </c>
      <c r="C1470" t="s">
        <v>83</v>
      </c>
      <c r="D1470">
        <v>0</v>
      </c>
      <c r="E1470">
        <v>0</v>
      </c>
      <c r="F1470">
        <v>0</v>
      </c>
      <c r="G1470">
        <v>0</v>
      </c>
      <c r="H1470">
        <v>0</v>
      </c>
      <c r="I1470">
        <v>0</v>
      </c>
      <c r="J1470">
        <v>0</v>
      </c>
      <c r="K1470">
        <v>0</v>
      </c>
      <c r="L1470">
        <v>0</v>
      </c>
      <c r="M1470">
        <v>0</v>
      </c>
      <c r="N1470">
        <v>0</v>
      </c>
      <c r="O1470">
        <v>0</v>
      </c>
      <c r="P1470" t="e">
        <v>#N/A</v>
      </c>
    </row>
    <row r="1471" spans="1:16" x14ac:dyDescent="0.25">
      <c r="A1471">
        <v>202603</v>
      </c>
      <c r="B1471" t="s">
        <v>293</v>
      </c>
      <c r="C1471" t="s">
        <v>84</v>
      </c>
      <c r="D1471">
        <v>1142</v>
      </c>
      <c r="E1471">
        <v>1142.00000000001</v>
      </c>
      <c r="F1471">
        <v>790.83844886224699</v>
      </c>
      <c r="G1471">
        <v>351.16155113776699</v>
      </c>
      <c r="H1471">
        <v>263.975491143863</v>
      </c>
      <c r="I1471">
        <v>154.26070331710301</v>
      </c>
      <c r="J1471">
        <v>109.71478782676</v>
      </c>
      <c r="K1471">
        <v>47.774012625772997</v>
      </c>
      <c r="L1471">
        <v>75.022579601746003</v>
      </c>
      <c r="M1471">
        <v>20.214743018421</v>
      </c>
      <c r="N1471">
        <v>54.807836583324999</v>
      </c>
      <c r="O1471">
        <v>12.163480392158</v>
      </c>
      <c r="P1471" t="e">
        <v>#N/A</v>
      </c>
    </row>
    <row r="1472" spans="1:16" x14ac:dyDescent="0.25">
      <c r="A1472">
        <v>202603</v>
      </c>
      <c r="B1472" t="s">
        <v>293</v>
      </c>
      <c r="C1472" t="s">
        <v>85</v>
      </c>
      <c r="D1472">
        <v>1129</v>
      </c>
      <c r="E1472">
        <v>1128.99999999995</v>
      </c>
      <c r="F1472">
        <v>536.10212290181096</v>
      </c>
      <c r="G1472">
        <v>592.89787709814095</v>
      </c>
      <c r="H1472">
        <v>516.51643554453597</v>
      </c>
      <c r="I1472">
        <v>424.95943442521599</v>
      </c>
      <c r="J1472">
        <v>90.557001119320006</v>
      </c>
      <c r="K1472">
        <v>47.00291296783</v>
      </c>
      <c r="L1472">
        <v>66.128061600226005</v>
      </c>
      <c r="M1472">
        <v>23.562599155230998</v>
      </c>
      <c r="N1472">
        <v>42.565462444994999</v>
      </c>
      <c r="O1472">
        <v>10.25337995338</v>
      </c>
      <c r="P1472" t="e">
        <v>#N/A</v>
      </c>
    </row>
    <row r="1473" spans="1:16" x14ac:dyDescent="0.25">
      <c r="A1473">
        <v>202603</v>
      </c>
      <c r="B1473" t="s">
        <v>293</v>
      </c>
      <c r="C1473" t="s">
        <v>149</v>
      </c>
      <c r="D1473">
        <v>592</v>
      </c>
      <c r="E1473">
        <v>591.99999999995498</v>
      </c>
      <c r="F1473">
        <v>239.24598777142899</v>
      </c>
      <c r="G1473">
        <v>352.75401222852599</v>
      </c>
      <c r="H1473">
        <v>316.511464196757</v>
      </c>
      <c r="I1473">
        <v>272.045254745237</v>
      </c>
      <c r="J1473">
        <v>43.466209451520001</v>
      </c>
      <c r="K1473">
        <v>18.103302310170001</v>
      </c>
      <c r="L1473">
        <v>30.12524866447</v>
      </c>
      <c r="M1473">
        <v>9.2260173160169998</v>
      </c>
      <c r="N1473">
        <v>20.899231348453</v>
      </c>
      <c r="O1473">
        <v>6.1172993672990001</v>
      </c>
      <c r="P1473" t="e">
        <v>#N/A</v>
      </c>
    </row>
    <row r="1474" spans="1:16" x14ac:dyDescent="0.25">
      <c r="A1474">
        <v>202603</v>
      </c>
      <c r="B1474" t="s">
        <v>293</v>
      </c>
      <c r="C1474" t="s">
        <v>150</v>
      </c>
      <c r="D1474">
        <v>537</v>
      </c>
      <c r="E1474">
        <v>536.99999999999795</v>
      </c>
      <c r="F1474">
        <v>296.85613513038197</v>
      </c>
      <c r="G1474">
        <v>240.14386486961601</v>
      </c>
      <c r="H1474">
        <v>200.00497134777899</v>
      </c>
      <c r="I1474">
        <v>152.91417967997899</v>
      </c>
      <c r="J1474">
        <v>47.090791667799998</v>
      </c>
      <c r="K1474">
        <v>28.899610657659998</v>
      </c>
      <c r="L1474">
        <v>36.002812935755998</v>
      </c>
      <c r="M1474">
        <v>14.336581839214</v>
      </c>
      <c r="N1474">
        <v>21.666231096541999</v>
      </c>
      <c r="O1474">
        <v>4.1360805860810004</v>
      </c>
      <c r="P1474" t="e">
        <v>#N/A</v>
      </c>
    </row>
    <row r="1475" spans="1:16" x14ac:dyDescent="0.25">
      <c r="A1475">
        <v>202603</v>
      </c>
      <c r="B1475" t="s">
        <v>293</v>
      </c>
      <c r="C1475" t="s">
        <v>151</v>
      </c>
      <c r="D1475">
        <v>305</v>
      </c>
      <c r="E1475">
        <v>311.11539142803503</v>
      </c>
      <c r="F1475">
        <v>192.62325560104699</v>
      </c>
      <c r="G1475">
        <v>118.492135826988</v>
      </c>
      <c r="H1475">
        <v>101.036854822664</v>
      </c>
      <c r="I1475">
        <v>70.991941391943001</v>
      </c>
      <c r="J1475">
        <v>30.044913430721</v>
      </c>
      <c r="K1475">
        <v>18.600713012478</v>
      </c>
      <c r="L1475">
        <v>17.455281004324</v>
      </c>
      <c r="M1475">
        <v>6.1360805860810004</v>
      </c>
      <c r="N1475">
        <v>11.319200418243</v>
      </c>
      <c r="O1475">
        <v>0</v>
      </c>
      <c r="P1475" t="e">
        <v>#N/A</v>
      </c>
    </row>
    <row r="1476" spans="1:16" x14ac:dyDescent="0.25">
      <c r="A1476">
        <v>202603</v>
      </c>
      <c r="B1476" t="s">
        <v>293</v>
      </c>
      <c r="C1476" t="s">
        <v>152</v>
      </c>
      <c r="D1476">
        <v>0</v>
      </c>
      <c r="E1476">
        <v>0</v>
      </c>
      <c r="F1476">
        <v>0</v>
      </c>
      <c r="G1476">
        <v>0</v>
      </c>
      <c r="H1476">
        <v>0</v>
      </c>
      <c r="I1476">
        <v>0</v>
      </c>
      <c r="J1476">
        <v>0</v>
      </c>
      <c r="K1476">
        <v>0</v>
      </c>
      <c r="L1476">
        <v>0</v>
      </c>
      <c r="M1476">
        <v>0</v>
      </c>
      <c r="N1476">
        <v>0</v>
      </c>
      <c r="O1476">
        <v>0</v>
      </c>
      <c r="P1476" t="e">
        <v>#N/A</v>
      </c>
    </row>
    <row r="1477" spans="1:16" x14ac:dyDescent="0.25">
      <c r="A1477">
        <v>202603</v>
      </c>
      <c r="B1477" t="s">
        <v>294</v>
      </c>
      <c r="C1477" t="s">
        <v>136</v>
      </c>
      <c r="D1477">
        <v>1343</v>
      </c>
      <c r="E1477">
        <v>1343</v>
      </c>
      <c r="F1477">
        <v>552.55077384409503</v>
      </c>
      <c r="G1477">
        <v>790.44922615590804</v>
      </c>
      <c r="H1477">
        <v>679.21374711445901</v>
      </c>
      <c r="I1477">
        <v>502.97197132357201</v>
      </c>
      <c r="J1477">
        <v>176.241775790888</v>
      </c>
      <c r="K1477">
        <v>93.247557817471005</v>
      </c>
      <c r="L1477">
        <v>106.193812374782</v>
      </c>
      <c r="M1477">
        <v>37.520378365269998</v>
      </c>
      <c r="N1477">
        <v>68.673434009511993</v>
      </c>
      <c r="O1477">
        <v>5.041666666667</v>
      </c>
      <c r="P1477" t="e">
        <v>#N/A</v>
      </c>
    </row>
    <row r="1478" spans="1:16" x14ac:dyDescent="0.25">
      <c r="A1478">
        <v>202603</v>
      </c>
      <c r="B1478" t="s">
        <v>294</v>
      </c>
      <c r="C1478" t="s">
        <v>137</v>
      </c>
      <c r="D1478">
        <v>721</v>
      </c>
      <c r="E1478">
        <v>721.00000000000205</v>
      </c>
      <c r="F1478">
        <v>326.54508786340398</v>
      </c>
      <c r="G1478">
        <v>394.45491213659801</v>
      </c>
      <c r="H1478">
        <v>348.74800211385099</v>
      </c>
      <c r="I1478">
        <v>253.19788466462199</v>
      </c>
      <c r="J1478">
        <v>95.550117449229006</v>
      </c>
      <c r="K1478">
        <v>55.454525849440003</v>
      </c>
      <c r="L1478">
        <v>43.706910022747003</v>
      </c>
      <c r="M1478">
        <v>10.272258064516</v>
      </c>
      <c r="N1478">
        <v>33.434651958231001</v>
      </c>
      <c r="O1478" t="s">
        <v>236</v>
      </c>
      <c r="P1478" t="e">
        <v>#N/A</v>
      </c>
    </row>
    <row r="1479" spans="1:16" x14ac:dyDescent="0.25">
      <c r="A1479">
        <v>202603</v>
      </c>
      <c r="B1479" t="s">
        <v>294</v>
      </c>
      <c r="C1479" t="s">
        <v>138</v>
      </c>
      <c r="D1479">
        <v>622</v>
      </c>
      <c r="E1479">
        <v>622.00000000000102</v>
      </c>
      <c r="F1479">
        <v>226.00568598069</v>
      </c>
      <c r="G1479">
        <v>395.99431401931099</v>
      </c>
      <c r="H1479">
        <v>330.46574500060899</v>
      </c>
      <c r="I1479">
        <v>249.77408665895001</v>
      </c>
      <c r="J1479">
        <v>80.691658341658993</v>
      </c>
      <c r="K1479">
        <v>37.793031968031002</v>
      </c>
      <c r="L1479">
        <v>62.486902352035003</v>
      </c>
      <c r="M1479">
        <v>27.248120300754</v>
      </c>
      <c r="N1479">
        <v>35.238782051280999</v>
      </c>
      <c r="O1479">
        <v>3.041666666667</v>
      </c>
      <c r="P1479" t="e">
        <v>#N/A</v>
      </c>
    </row>
    <row r="1480" spans="1:16" x14ac:dyDescent="0.25">
      <c r="A1480">
        <v>202603</v>
      </c>
      <c r="B1480" t="s">
        <v>294</v>
      </c>
      <c r="C1480" t="s">
        <v>139</v>
      </c>
      <c r="D1480">
        <v>151</v>
      </c>
      <c r="E1480">
        <v>150.84210526314399</v>
      </c>
      <c r="F1480">
        <v>62.215273761318002</v>
      </c>
      <c r="G1480">
        <v>88.626831501826004</v>
      </c>
      <c r="H1480">
        <v>69.912087912082995</v>
      </c>
      <c r="I1480" t="s">
        <v>236</v>
      </c>
      <c r="J1480" t="s">
        <v>236</v>
      </c>
      <c r="K1480" t="s">
        <v>236</v>
      </c>
      <c r="L1480">
        <v>16.714743589743001</v>
      </c>
      <c r="M1480">
        <v>3.0625</v>
      </c>
      <c r="N1480">
        <v>13.652243589743</v>
      </c>
      <c r="O1480" t="s">
        <v>236</v>
      </c>
      <c r="P1480" t="e">
        <v>#N/A</v>
      </c>
    </row>
    <row r="1481" spans="1:16" x14ac:dyDescent="0.25">
      <c r="A1481">
        <v>202603</v>
      </c>
      <c r="B1481" t="s">
        <v>294</v>
      </c>
      <c r="C1481" t="s">
        <v>140</v>
      </c>
      <c r="D1481">
        <v>316</v>
      </c>
      <c r="E1481">
        <v>316.15789473687101</v>
      </c>
      <c r="F1481">
        <v>133.56301358234899</v>
      </c>
      <c r="G1481">
        <v>182.594881154522</v>
      </c>
      <c r="H1481">
        <v>140.757066052244</v>
      </c>
      <c r="I1481" t="s">
        <v>236</v>
      </c>
      <c r="J1481" t="s">
        <v>236</v>
      </c>
      <c r="K1481" t="s">
        <v>236</v>
      </c>
      <c r="L1481">
        <v>39.796148435611002</v>
      </c>
      <c r="M1481">
        <v>13.865000000003</v>
      </c>
      <c r="N1481">
        <v>25.931148435608002</v>
      </c>
      <c r="O1481" t="s">
        <v>236</v>
      </c>
      <c r="P1481" t="e">
        <v>#N/A</v>
      </c>
    </row>
    <row r="1482" spans="1:16" x14ac:dyDescent="0.25">
      <c r="A1482">
        <v>202603</v>
      </c>
      <c r="B1482" t="s">
        <v>294</v>
      </c>
      <c r="C1482" t="s">
        <v>141</v>
      </c>
      <c r="D1482">
        <v>332</v>
      </c>
      <c r="E1482">
        <v>331.00000000000199</v>
      </c>
      <c r="F1482">
        <v>123.95329670330599</v>
      </c>
      <c r="G1482">
        <v>207.04670329669599</v>
      </c>
      <c r="H1482">
        <v>182.852405517509</v>
      </c>
      <c r="I1482">
        <v>140.377839760683</v>
      </c>
      <c r="J1482">
        <v>42.474565756826003</v>
      </c>
      <c r="K1482">
        <v>19.228205128206</v>
      </c>
      <c r="L1482">
        <v>24.194297779187</v>
      </c>
      <c r="M1482">
        <v>9.3875212224099993</v>
      </c>
      <c r="N1482">
        <v>14.806776556777001</v>
      </c>
      <c r="O1482">
        <v>0</v>
      </c>
      <c r="P1482" t="e">
        <v>#N/A</v>
      </c>
    </row>
    <row r="1483" spans="1:16" x14ac:dyDescent="0.25">
      <c r="A1483">
        <v>202603</v>
      </c>
      <c r="B1483" t="s">
        <v>294</v>
      </c>
      <c r="C1483" t="s">
        <v>142</v>
      </c>
      <c r="D1483">
        <v>223</v>
      </c>
      <c r="E1483">
        <v>222.000000000005</v>
      </c>
      <c r="F1483">
        <v>75.598646125119998</v>
      </c>
      <c r="G1483">
        <v>146.40135387488499</v>
      </c>
      <c r="H1483">
        <v>129.992635387489</v>
      </c>
      <c r="I1483">
        <v>99.374007936507994</v>
      </c>
      <c r="J1483">
        <v>30.618627450980998</v>
      </c>
      <c r="K1483">
        <v>15.177170868347</v>
      </c>
      <c r="L1483">
        <v>15.408718487395999</v>
      </c>
      <c r="M1483">
        <v>6.0625</v>
      </c>
      <c r="N1483">
        <v>9.3462184873959995</v>
      </c>
      <c r="O1483" t="s">
        <v>236</v>
      </c>
      <c r="P1483" t="e">
        <v>#N/A</v>
      </c>
    </row>
    <row r="1484" spans="1:16" x14ac:dyDescent="0.25">
      <c r="A1484">
        <v>202603</v>
      </c>
      <c r="B1484" t="s">
        <v>294</v>
      </c>
      <c r="C1484" t="s">
        <v>143</v>
      </c>
      <c r="D1484">
        <v>321</v>
      </c>
      <c r="E1484">
        <v>322.99999999997999</v>
      </c>
      <c r="F1484">
        <v>157.22054367199999</v>
      </c>
      <c r="G1484">
        <v>165.77945632798</v>
      </c>
      <c r="H1484">
        <v>155.69955224513501</v>
      </c>
      <c r="I1484">
        <v>87.857142857141</v>
      </c>
      <c r="J1484">
        <v>67.842409387993996</v>
      </c>
      <c r="K1484">
        <v>42.769578134280998</v>
      </c>
      <c r="L1484">
        <v>10.079904082844999</v>
      </c>
      <c r="M1484">
        <v>5.1428571428570002</v>
      </c>
      <c r="N1484">
        <v>4.9370469399879999</v>
      </c>
      <c r="O1484">
        <v>0</v>
      </c>
      <c r="P1484" t="e">
        <v>#N/A</v>
      </c>
    </row>
    <row r="1485" spans="1:16" x14ac:dyDescent="0.25">
      <c r="A1485">
        <v>202603</v>
      </c>
      <c r="B1485" t="s">
        <v>294</v>
      </c>
      <c r="C1485" t="s">
        <v>148</v>
      </c>
      <c r="D1485">
        <v>173</v>
      </c>
      <c r="E1485">
        <v>177.02735161763701</v>
      </c>
      <c r="F1485">
        <v>59.869416374289003</v>
      </c>
      <c r="G1485">
        <v>117.15793524334801</v>
      </c>
      <c r="H1485">
        <v>101.672355366235</v>
      </c>
      <c r="I1485">
        <v>80.933188145093993</v>
      </c>
      <c r="J1485">
        <v>20.739167221140999</v>
      </c>
      <c r="K1485">
        <v>9.9127705627699996</v>
      </c>
      <c r="L1485">
        <v>13.485579877113</v>
      </c>
      <c r="M1485">
        <v>6.604166666667</v>
      </c>
      <c r="N1485">
        <v>6.8814132104460004</v>
      </c>
      <c r="O1485" t="s">
        <v>236</v>
      </c>
      <c r="P1485" t="e">
        <v>#N/A</v>
      </c>
    </row>
    <row r="1486" spans="1:16" x14ac:dyDescent="0.25">
      <c r="A1486">
        <v>202603</v>
      </c>
      <c r="B1486" t="s">
        <v>294</v>
      </c>
      <c r="C1486" t="s">
        <v>74</v>
      </c>
      <c r="D1486">
        <v>489</v>
      </c>
      <c r="E1486">
        <v>498.70523857350202</v>
      </c>
      <c r="F1486">
        <v>250.69477069134999</v>
      </c>
      <c r="G1486">
        <v>248.010467882152</v>
      </c>
      <c r="H1486">
        <v>198.460235618491</v>
      </c>
      <c r="I1486">
        <v>126.79549810216</v>
      </c>
      <c r="J1486">
        <v>71.664737516331002</v>
      </c>
      <c r="K1486">
        <v>35.972645132643997</v>
      </c>
      <c r="L1486">
        <v>49.550232263661002</v>
      </c>
      <c r="M1486">
        <v>19.488711698602</v>
      </c>
      <c r="N1486">
        <v>30.061520565058998</v>
      </c>
      <c r="O1486">
        <v>0</v>
      </c>
      <c r="P1486" t="e">
        <v>#N/A</v>
      </c>
    </row>
    <row r="1487" spans="1:16" x14ac:dyDescent="0.25">
      <c r="A1487">
        <v>202603</v>
      </c>
      <c r="B1487" t="s">
        <v>294</v>
      </c>
      <c r="C1487" t="s">
        <v>75</v>
      </c>
      <c r="D1487">
        <v>266</v>
      </c>
      <c r="E1487">
        <v>260.88510164275198</v>
      </c>
      <c r="F1487">
        <v>127.70989067375599</v>
      </c>
      <c r="G1487">
        <v>133.175210968996</v>
      </c>
      <c r="H1487">
        <v>111.020595584381</v>
      </c>
      <c r="I1487">
        <v>82.164693941221003</v>
      </c>
      <c r="J1487">
        <v>28.855901643159999</v>
      </c>
      <c r="K1487">
        <v>14.657532467533001</v>
      </c>
      <c r="L1487">
        <v>22.154615384614999</v>
      </c>
      <c r="M1487">
        <v>5.1458333333340001</v>
      </c>
      <c r="N1487">
        <v>17.008782051280999</v>
      </c>
      <c r="O1487">
        <v>0</v>
      </c>
      <c r="P1487" t="e">
        <v>#N/A</v>
      </c>
    </row>
    <row r="1488" spans="1:16" x14ac:dyDescent="0.25">
      <c r="A1488">
        <v>202603</v>
      </c>
      <c r="B1488" t="s">
        <v>294</v>
      </c>
      <c r="C1488" t="s">
        <v>76</v>
      </c>
      <c r="D1488">
        <v>194</v>
      </c>
      <c r="E1488">
        <v>189.82089788913601</v>
      </c>
      <c r="F1488">
        <v>71.541585937614997</v>
      </c>
      <c r="G1488">
        <v>118.279311951521</v>
      </c>
      <c r="H1488">
        <v>105.63241034058601</v>
      </c>
      <c r="I1488">
        <v>79.577209994073002</v>
      </c>
      <c r="J1488">
        <v>26.055200346513001</v>
      </c>
      <c r="K1488">
        <v>12.133460150434001</v>
      </c>
      <c r="L1488">
        <v>11.605234944268</v>
      </c>
      <c r="M1488" t="s">
        <v>236</v>
      </c>
      <c r="N1488" t="s">
        <v>236</v>
      </c>
      <c r="O1488" t="s">
        <v>236</v>
      </c>
      <c r="P1488" t="e">
        <v>#N/A</v>
      </c>
    </row>
    <row r="1489" spans="1:16" x14ac:dyDescent="0.25">
      <c r="A1489">
        <v>202603</v>
      </c>
      <c r="B1489" t="s">
        <v>294</v>
      </c>
      <c r="C1489" t="s">
        <v>77</v>
      </c>
      <c r="D1489">
        <v>221</v>
      </c>
      <c r="E1489">
        <v>216.56141027697501</v>
      </c>
      <c r="F1489">
        <v>42.735110167083</v>
      </c>
      <c r="G1489">
        <v>173.826300109892</v>
      </c>
      <c r="H1489">
        <v>162.42815020476701</v>
      </c>
      <c r="I1489">
        <v>133.50138114102401</v>
      </c>
      <c r="J1489">
        <v>28.926769063742999</v>
      </c>
      <c r="K1489">
        <v>20.571149504089998</v>
      </c>
      <c r="L1489">
        <v>9.3981499051250008</v>
      </c>
      <c r="M1489" t="s">
        <v>236</v>
      </c>
      <c r="N1489" t="s">
        <v>236</v>
      </c>
      <c r="O1489" t="s">
        <v>236</v>
      </c>
      <c r="P1489" t="e">
        <v>#N/A</v>
      </c>
    </row>
    <row r="1490" spans="1:16" x14ac:dyDescent="0.25">
      <c r="A1490">
        <v>202603</v>
      </c>
      <c r="B1490" t="s">
        <v>294</v>
      </c>
      <c r="C1490" t="s">
        <v>78</v>
      </c>
      <c r="D1490">
        <v>708</v>
      </c>
      <c r="E1490">
        <v>708.84623101456896</v>
      </c>
      <c r="F1490">
        <v>220.093505466674</v>
      </c>
      <c r="G1490">
        <v>488.75272554789501</v>
      </c>
      <c r="H1490">
        <v>430.55902710010201</v>
      </c>
      <c r="I1490">
        <v>335.57992641083598</v>
      </c>
      <c r="J1490">
        <v>94.979100689266005</v>
      </c>
      <c r="K1490">
        <v>43.315903769431998</v>
      </c>
      <c r="L1490">
        <v>55.193698447792997</v>
      </c>
      <c r="M1490">
        <v>19.904281874041001</v>
      </c>
      <c r="N1490">
        <v>35.289416573752</v>
      </c>
      <c r="O1490">
        <v>3</v>
      </c>
      <c r="P1490" t="e">
        <v>#N/A</v>
      </c>
    </row>
    <row r="1491" spans="1:16" x14ac:dyDescent="0.25">
      <c r="A1491">
        <v>202603</v>
      </c>
      <c r="B1491" t="s">
        <v>294</v>
      </c>
      <c r="C1491" t="s">
        <v>79</v>
      </c>
      <c r="D1491">
        <v>509</v>
      </c>
      <c r="E1491">
        <v>507.81352549082698</v>
      </c>
      <c r="F1491">
        <v>291.90760960481902</v>
      </c>
      <c r="G1491">
        <v>215.90591588600799</v>
      </c>
      <c r="H1491">
        <v>166.18746862568599</v>
      </c>
      <c r="I1491">
        <v>96.806991048235005</v>
      </c>
      <c r="J1491">
        <v>69.380477577451003</v>
      </c>
      <c r="K1491">
        <v>41.732789857200999</v>
      </c>
      <c r="L1491" t="s">
        <v>236</v>
      </c>
      <c r="M1491" t="s">
        <v>236</v>
      </c>
      <c r="N1491">
        <v>33.384017435760001</v>
      </c>
      <c r="O1491" t="s">
        <v>236</v>
      </c>
      <c r="P1491" t="e">
        <v>#N/A</v>
      </c>
    </row>
    <row r="1492" spans="1:16" x14ac:dyDescent="0.25">
      <c r="A1492">
        <v>202603</v>
      </c>
      <c r="B1492" t="s">
        <v>294</v>
      </c>
      <c r="C1492" t="s">
        <v>80</v>
      </c>
      <c r="D1492">
        <v>126</v>
      </c>
      <c r="E1492">
        <v>126.340243494606</v>
      </c>
      <c r="F1492">
        <v>40.549658772599997</v>
      </c>
      <c r="G1492">
        <v>85.790584722006002</v>
      </c>
      <c r="H1492">
        <v>82.467251388671997</v>
      </c>
      <c r="I1492">
        <v>70.585053864501006</v>
      </c>
      <c r="J1492">
        <v>11.882197524171</v>
      </c>
      <c r="K1492">
        <v>8.198864190838</v>
      </c>
      <c r="L1492" t="s">
        <v>236</v>
      </c>
      <c r="M1492" t="s">
        <v>236</v>
      </c>
      <c r="N1492">
        <v>0</v>
      </c>
      <c r="O1492" t="s">
        <v>236</v>
      </c>
      <c r="P1492" t="e">
        <v>#N/A</v>
      </c>
    </row>
    <row r="1493" spans="1:16" x14ac:dyDescent="0.25">
      <c r="A1493">
        <v>202603</v>
      </c>
      <c r="B1493" t="s">
        <v>294</v>
      </c>
      <c r="C1493" t="s">
        <v>81</v>
      </c>
      <c r="D1493">
        <v>0</v>
      </c>
      <c r="E1493">
        <v>0</v>
      </c>
      <c r="F1493">
        <v>0</v>
      </c>
      <c r="G1493">
        <v>0</v>
      </c>
      <c r="H1493">
        <v>0</v>
      </c>
      <c r="I1493">
        <v>0</v>
      </c>
      <c r="J1493">
        <v>0</v>
      </c>
      <c r="K1493">
        <v>0</v>
      </c>
      <c r="L1493">
        <v>0</v>
      </c>
      <c r="M1493">
        <v>0</v>
      </c>
      <c r="N1493">
        <v>0</v>
      </c>
      <c r="O1493">
        <v>0</v>
      </c>
      <c r="P1493" t="e">
        <v>#N/A</v>
      </c>
    </row>
    <row r="1494" spans="1:16" x14ac:dyDescent="0.25">
      <c r="A1494">
        <v>202603</v>
      </c>
      <c r="B1494" t="s">
        <v>294</v>
      </c>
      <c r="C1494" t="s">
        <v>154</v>
      </c>
      <c r="D1494">
        <v>716</v>
      </c>
      <c r="E1494">
        <v>717.11567545901403</v>
      </c>
      <c r="F1494">
        <v>224.92128324445201</v>
      </c>
      <c r="G1494">
        <v>492.19439221456201</v>
      </c>
      <c r="H1494">
        <v>433.00069376676902</v>
      </c>
      <c r="I1494">
        <v>335.57992641083598</v>
      </c>
      <c r="J1494">
        <v>97.420767355932995</v>
      </c>
      <c r="K1494">
        <v>45.757570436099002</v>
      </c>
      <c r="L1494">
        <v>56.193698447792997</v>
      </c>
      <c r="M1494">
        <v>20.904281874041001</v>
      </c>
      <c r="N1494">
        <v>35.289416573752</v>
      </c>
      <c r="O1494">
        <v>3</v>
      </c>
      <c r="P1494" t="e">
        <v>#N/A</v>
      </c>
    </row>
    <row r="1495" spans="1:16" x14ac:dyDescent="0.25">
      <c r="A1495">
        <v>202603</v>
      </c>
      <c r="B1495" t="s">
        <v>294</v>
      </c>
      <c r="C1495" t="s">
        <v>83</v>
      </c>
      <c r="D1495">
        <v>0</v>
      </c>
      <c r="E1495">
        <v>0</v>
      </c>
      <c r="F1495">
        <v>0</v>
      </c>
      <c r="G1495">
        <v>0</v>
      </c>
      <c r="H1495">
        <v>0</v>
      </c>
      <c r="I1495">
        <v>0</v>
      </c>
      <c r="J1495">
        <v>0</v>
      </c>
      <c r="K1495">
        <v>0</v>
      </c>
      <c r="L1495">
        <v>0</v>
      </c>
      <c r="M1495">
        <v>0</v>
      </c>
      <c r="N1495">
        <v>0</v>
      </c>
      <c r="O1495">
        <v>0</v>
      </c>
      <c r="P1495" t="e">
        <v>#N/A</v>
      </c>
    </row>
    <row r="1496" spans="1:16" x14ac:dyDescent="0.25">
      <c r="A1496">
        <v>202603</v>
      </c>
      <c r="B1496" t="s">
        <v>294</v>
      </c>
      <c r="C1496" t="s">
        <v>84</v>
      </c>
      <c r="D1496">
        <v>637</v>
      </c>
      <c r="E1496">
        <v>636.99999999999102</v>
      </c>
      <c r="F1496">
        <v>276.71871938518399</v>
      </c>
      <c r="G1496">
        <v>360.28128061480697</v>
      </c>
      <c r="H1496">
        <v>306.90890225185399</v>
      </c>
      <c r="I1496">
        <v>194.55136840498199</v>
      </c>
      <c r="J1496">
        <v>112.357533846872</v>
      </c>
      <c r="K1496">
        <v>53.772889822595999</v>
      </c>
      <c r="L1496">
        <v>51.330711696286002</v>
      </c>
      <c r="M1496">
        <v>20.220263157897001</v>
      </c>
      <c r="N1496">
        <v>31.110448538389001</v>
      </c>
      <c r="O1496" t="s">
        <v>236</v>
      </c>
      <c r="P1496" t="e">
        <v>#N/A</v>
      </c>
    </row>
    <row r="1497" spans="1:16" x14ac:dyDescent="0.25">
      <c r="A1497">
        <v>202603</v>
      </c>
      <c r="B1497" t="s">
        <v>294</v>
      </c>
      <c r="C1497" t="s">
        <v>85</v>
      </c>
      <c r="D1497">
        <v>706</v>
      </c>
      <c r="E1497">
        <v>706.00000000001103</v>
      </c>
      <c r="F1497">
        <v>275.832054458909</v>
      </c>
      <c r="G1497">
        <v>430.16794554110197</v>
      </c>
      <c r="H1497">
        <v>372.30484486260599</v>
      </c>
      <c r="I1497">
        <v>308.42060291859002</v>
      </c>
      <c r="J1497">
        <v>63.884241944015997</v>
      </c>
      <c r="K1497">
        <v>39.474667994874999</v>
      </c>
      <c r="L1497">
        <v>54.863100678495996</v>
      </c>
      <c r="M1497">
        <v>17.300115207373</v>
      </c>
      <c r="N1497">
        <v>37.562985471123</v>
      </c>
      <c r="O1497">
        <v>3</v>
      </c>
      <c r="P1497" t="e">
        <v>#N/A</v>
      </c>
    </row>
    <row r="1498" spans="1:16" x14ac:dyDescent="0.25">
      <c r="A1498">
        <v>202603</v>
      </c>
      <c r="B1498" t="s">
        <v>294</v>
      </c>
      <c r="C1498" t="s">
        <v>149</v>
      </c>
      <c r="D1498">
        <v>403</v>
      </c>
      <c r="E1498">
        <v>403.00000000002501</v>
      </c>
      <c r="F1498">
        <v>142.17058022623999</v>
      </c>
      <c r="G1498">
        <v>260.82941977378499</v>
      </c>
      <c r="H1498">
        <v>227.20034911325899</v>
      </c>
      <c r="I1498">
        <v>197.48310291858999</v>
      </c>
      <c r="J1498">
        <v>29.717246194668999</v>
      </c>
      <c r="K1498">
        <v>16.071240050273001</v>
      </c>
      <c r="L1498">
        <v>30.629070660526001</v>
      </c>
      <c r="M1498">
        <v>9.2376152073730005</v>
      </c>
      <c r="N1498">
        <v>21.391455453153</v>
      </c>
      <c r="O1498">
        <v>3</v>
      </c>
      <c r="P1498" t="e">
        <v>#N/A</v>
      </c>
    </row>
    <row r="1499" spans="1:16" x14ac:dyDescent="0.25">
      <c r="A1499">
        <v>202603</v>
      </c>
      <c r="B1499" t="s">
        <v>294</v>
      </c>
      <c r="C1499" t="s">
        <v>150</v>
      </c>
      <c r="D1499">
        <v>303</v>
      </c>
      <c r="E1499">
        <v>302.99999999998602</v>
      </c>
      <c r="F1499">
        <v>133.66147423266901</v>
      </c>
      <c r="G1499">
        <v>169.33852576731701</v>
      </c>
      <c r="H1499">
        <v>145.104495749347</v>
      </c>
      <c r="I1499">
        <v>110.9375</v>
      </c>
      <c r="J1499">
        <v>34.166995749347002</v>
      </c>
      <c r="K1499">
        <v>23.403427944602001</v>
      </c>
      <c r="L1499">
        <v>24.234030017969999</v>
      </c>
      <c r="M1499">
        <v>8.0625</v>
      </c>
      <c r="N1499">
        <v>16.171530017969999</v>
      </c>
      <c r="O1499">
        <v>0</v>
      </c>
      <c r="P1499" t="e">
        <v>#N/A</v>
      </c>
    </row>
    <row r="1500" spans="1:16" x14ac:dyDescent="0.25">
      <c r="A1500">
        <v>202603</v>
      </c>
      <c r="B1500" t="s">
        <v>294</v>
      </c>
      <c r="C1500" t="s">
        <v>151</v>
      </c>
      <c r="D1500">
        <v>145</v>
      </c>
      <c r="E1500">
        <v>140.96771020516599</v>
      </c>
      <c r="F1500">
        <v>65.700211450051995</v>
      </c>
      <c r="G1500">
        <v>75.267498755114005</v>
      </c>
      <c r="H1500">
        <v>63.020497394761001</v>
      </c>
      <c r="I1500">
        <v>46.9375</v>
      </c>
      <c r="J1500">
        <v>16.082997394761001</v>
      </c>
      <c r="K1500">
        <v>12.611586452761999</v>
      </c>
      <c r="L1500">
        <v>12.247001360353</v>
      </c>
      <c r="M1500">
        <v>4.0625</v>
      </c>
      <c r="N1500">
        <v>8.1845013603529999</v>
      </c>
      <c r="O1500">
        <v>0</v>
      </c>
      <c r="P1500" t="e">
        <v>#N/A</v>
      </c>
    </row>
    <row r="1501" spans="1:16" x14ac:dyDescent="0.25">
      <c r="A1501">
        <v>202603</v>
      </c>
      <c r="B1501" t="s">
        <v>294</v>
      </c>
      <c r="C1501" t="s">
        <v>152</v>
      </c>
      <c r="D1501">
        <v>0</v>
      </c>
      <c r="E1501">
        <v>0</v>
      </c>
      <c r="F1501">
        <v>0</v>
      </c>
      <c r="G1501">
        <v>0</v>
      </c>
      <c r="H1501">
        <v>0</v>
      </c>
      <c r="I1501">
        <v>0</v>
      </c>
      <c r="J1501">
        <v>0</v>
      </c>
      <c r="K1501">
        <v>0</v>
      </c>
      <c r="L1501">
        <v>0</v>
      </c>
      <c r="M1501">
        <v>0</v>
      </c>
      <c r="N1501">
        <v>0</v>
      </c>
      <c r="O1501">
        <v>0</v>
      </c>
      <c r="P1501" t="e">
        <v>#N/A</v>
      </c>
    </row>
    <row r="1502" spans="1:16" x14ac:dyDescent="0.25">
      <c r="A1502">
        <v>202603</v>
      </c>
      <c r="B1502" t="s">
        <v>295</v>
      </c>
      <c r="C1502" t="s">
        <v>136</v>
      </c>
      <c r="D1502">
        <v>3247</v>
      </c>
      <c r="E1502">
        <v>3246.99999999995</v>
      </c>
      <c r="F1502">
        <v>1531.06282247585</v>
      </c>
      <c r="G1502">
        <v>1715.9371775241</v>
      </c>
      <c r="H1502">
        <v>1187.9599157130999</v>
      </c>
      <c r="I1502">
        <v>877.88111833696303</v>
      </c>
      <c r="J1502">
        <v>309.00087529821099</v>
      </c>
      <c r="K1502">
        <v>49.962721160816997</v>
      </c>
      <c r="L1502">
        <v>330.93569611813001</v>
      </c>
      <c r="M1502">
        <v>218.81406788641399</v>
      </c>
      <c r="N1502">
        <v>112.121628231716</v>
      </c>
      <c r="O1502">
        <v>197.04156569287801</v>
      </c>
      <c r="P1502" t="e">
        <v>#N/A</v>
      </c>
    </row>
    <row r="1503" spans="1:16" x14ac:dyDescent="0.25">
      <c r="A1503">
        <v>202603</v>
      </c>
      <c r="B1503" t="s">
        <v>295</v>
      </c>
      <c r="C1503" t="s">
        <v>137</v>
      </c>
      <c r="D1503">
        <v>1787</v>
      </c>
      <c r="E1503">
        <v>1786.99999999993</v>
      </c>
      <c r="F1503">
        <v>921.77467121532504</v>
      </c>
      <c r="G1503">
        <v>865.22532878460902</v>
      </c>
      <c r="H1503">
        <v>587.92859193138304</v>
      </c>
      <c r="I1503">
        <v>414.73565922979202</v>
      </c>
      <c r="J1503">
        <v>173.19293270159099</v>
      </c>
      <c r="K1503">
        <v>24.563389610015001</v>
      </c>
      <c r="L1503">
        <v>178.52859525574399</v>
      </c>
      <c r="M1503">
        <v>114.403403553185</v>
      </c>
      <c r="N1503">
        <v>64.125191702558993</v>
      </c>
      <c r="O1503">
        <v>98.768141597482</v>
      </c>
      <c r="P1503" t="e">
        <v>#N/A</v>
      </c>
    </row>
    <row r="1504" spans="1:16" x14ac:dyDescent="0.25">
      <c r="A1504">
        <v>202603</v>
      </c>
      <c r="B1504" t="s">
        <v>295</v>
      </c>
      <c r="C1504" t="s">
        <v>138</v>
      </c>
      <c r="D1504">
        <v>1460</v>
      </c>
      <c r="E1504">
        <v>1460.00000000001</v>
      </c>
      <c r="F1504">
        <v>609.28815126051802</v>
      </c>
      <c r="G1504">
        <v>850.71184873949596</v>
      </c>
      <c r="H1504">
        <v>600.03132378171199</v>
      </c>
      <c r="I1504">
        <v>463.14545910716998</v>
      </c>
      <c r="J1504">
        <v>135.80794259661999</v>
      </c>
      <c r="K1504">
        <v>25.399331550802</v>
      </c>
      <c r="L1504">
        <v>152.40710086238599</v>
      </c>
      <c r="M1504">
        <v>104.41066433322899</v>
      </c>
      <c r="N1504">
        <v>47.996436529157002</v>
      </c>
      <c r="O1504">
        <v>98.273424095395995</v>
      </c>
      <c r="P1504" t="e">
        <v>#N/A</v>
      </c>
    </row>
    <row r="1505" spans="1:16" x14ac:dyDescent="0.25">
      <c r="A1505">
        <v>202603</v>
      </c>
      <c r="B1505" t="s">
        <v>295</v>
      </c>
      <c r="C1505" t="s">
        <v>139</v>
      </c>
      <c r="D1505">
        <v>286</v>
      </c>
      <c r="E1505">
        <v>281.79920977692399</v>
      </c>
      <c r="F1505">
        <v>154.257914023957</v>
      </c>
      <c r="G1505">
        <v>127.541295752967</v>
      </c>
      <c r="H1505">
        <v>75.471524999544002</v>
      </c>
      <c r="I1505">
        <v>61.918485887492999</v>
      </c>
      <c r="J1505">
        <v>13.553039112051</v>
      </c>
      <c r="K1505">
        <v>0</v>
      </c>
      <c r="L1505">
        <v>29.448980155133999</v>
      </c>
      <c r="M1505">
        <v>18.928194444443999</v>
      </c>
      <c r="N1505">
        <v>10.520785710689999</v>
      </c>
      <c r="O1505">
        <v>22.620790598288998</v>
      </c>
      <c r="P1505" t="e">
        <v>#N/A</v>
      </c>
    </row>
    <row r="1506" spans="1:16" x14ac:dyDescent="0.25">
      <c r="A1506">
        <v>202603</v>
      </c>
      <c r="B1506" t="s">
        <v>295</v>
      </c>
      <c r="C1506" t="s">
        <v>140</v>
      </c>
      <c r="D1506">
        <v>830</v>
      </c>
      <c r="E1506">
        <v>832.983953488412</v>
      </c>
      <c r="F1506">
        <v>391.32833289497103</v>
      </c>
      <c r="G1506">
        <v>441.65562059344097</v>
      </c>
      <c r="H1506">
        <v>265.87276199668003</v>
      </c>
      <c r="I1506">
        <v>204.572513507975</v>
      </c>
      <c r="J1506">
        <v>60.222326410782003</v>
      </c>
      <c r="K1506">
        <v>6.7601731601740003</v>
      </c>
      <c r="L1506">
        <v>133.166663179279</v>
      </c>
      <c r="M1506">
        <v>85.413426493476905</v>
      </c>
      <c r="N1506">
        <v>47.753236685802001</v>
      </c>
      <c r="O1506">
        <v>42.616195417482999</v>
      </c>
      <c r="P1506" t="e">
        <v>#N/A</v>
      </c>
    </row>
    <row r="1507" spans="1:16" x14ac:dyDescent="0.25">
      <c r="A1507">
        <v>202603</v>
      </c>
      <c r="B1507" t="s">
        <v>295</v>
      </c>
      <c r="C1507" t="s">
        <v>141</v>
      </c>
      <c r="D1507">
        <v>794</v>
      </c>
      <c r="E1507">
        <v>794.44132653065105</v>
      </c>
      <c r="F1507">
        <v>327.54700805410101</v>
      </c>
      <c r="G1507">
        <v>466.89431847654998</v>
      </c>
      <c r="H1507">
        <v>325.407140727924</v>
      </c>
      <c r="I1507">
        <v>243.77055878453001</v>
      </c>
      <c r="J1507">
        <v>81.636581943392997</v>
      </c>
      <c r="K1507">
        <v>10.795806719153999</v>
      </c>
      <c r="L1507">
        <v>83.394735752673995</v>
      </c>
      <c r="M1507">
        <v>55.249798842723997</v>
      </c>
      <c r="N1507">
        <v>28.144936909950001</v>
      </c>
      <c r="O1507">
        <v>58.092441995950999</v>
      </c>
      <c r="P1507" t="e">
        <v>#N/A</v>
      </c>
    </row>
    <row r="1508" spans="1:16" x14ac:dyDescent="0.25">
      <c r="A1508">
        <v>202603</v>
      </c>
      <c r="B1508" t="s">
        <v>295</v>
      </c>
      <c r="C1508" t="s">
        <v>142</v>
      </c>
      <c r="D1508">
        <v>552</v>
      </c>
      <c r="E1508">
        <v>550.62397959177497</v>
      </c>
      <c r="F1508">
        <v>207.30539001367899</v>
      </c>
      <c r="G1508">
        <v>343.31858957809601</v>
      </c>
      <c r="H1508">
        <v>254.89499717317801</v>
      </c>
      <c r="I1508">
        <v>188.842513373343</v>
      </c>
      <c r="J1508">
        <v>66.052483799835002</v>
      </c>
      <c r="K1508">
        <v>12.996954639561</v>
      </c>
      <c r="L1508">
        <v>55.507507355340003</v>
      </c>
      <c r="M1508">
        <v>38.862414187641001</v>
      </c>
      <c r="N1508">
        <v>16.645093167698999</v>
      </c>
      <c r="O1508">
        <v>32.916085049578001</v>
      </c>
      <c r="P1508" t="e">
        <v>#N/A</v>
      </c>
    </row>
    <row r="1509" spans="1:16" x14ac:dyDescent="0.25">
      <c r="A1509">
        <v>202603</v>
      </c>
      <c r="B1509" t="s">
        <v>295</v>
      </c>
      <c r="C1509" t="s">
        <v>143</v>
      </c>
      <c r="D1509">
        <v>785</v>
      </c>
      <c r="E1509">
        <v>787.15153061218905</v>
      </c>
      <c r="F1509">
        <v>450.62417748913902</v>
      </c>
      <c r="G1509">
        <v>336.52735312304998</v>
      </c>
      <c r="H1509">
        <v>266.31349081577002</v>
      </c>
      <c r="I1509">
        <v>178.77704678361999</v>
      </c>
      <c r="J1509">
        <v>87.536444032150001</v>
      </c>
      <c r="K1509">
        <v>19.409786641928001</v>
      </c>
      <c r="L1509">
        <v>29.417809675703001</v>
      </c>
      <c r="M1509">
        <v>20.360233918127999</v>
      </c>
      <c r="N1509">
        <v>9.057575757575</v>
      </c>
      <c r="O1509">
        <v>40.796052631576998</v>
      </c>
      <c r="P1509" t="e">
        <v>#N/A</v>
      </c>
    </row>
    <row r="1510" spans="1:16" x14ac:dyDescent="0.25">
      <c r="A1510">
        <v>202603</v>
      </c>
      <c r="B1510" t="s">
        <v>295</v>
      </c>
      <c r="C1510" t="s">
        <v>148</v>
      </c>
      <c r="D1510">
        <v>537</v>
      </c>
      <c r="E1510">
        <v>550.22139794388204</v>
      </c>
      <c r="F1510">
        <v>141.69107052615701</v>
      </c>
      <c r="G1510">
        <v>408.530327417725</v>
      </c>
      <c r="H1510">
        <v>302.83686636188401</v>
      </c>
      <c r="I1510" t="s">
        <v>236</v>
      </c>
      <c r="J1510" t="s">
        <v>236</v>
      </c>
      <c r="K1510" t="s">
        <v>236</v>
      </c>
      <c r="L1510">
        <v>52.773062700023999</v>
      </c>
      <c r="M1510">
        <v>30.683228672548001</v>
      </c>
      <c r="N1510">
        <v>22.089834027476002</v>
      </c>
      <c r="O1510">
        <v>52.920398355816999</v>
      </c>
      <c r="P1510" t="e">
        <v>#N/A</v>
      </c>
    </row>
    <row r="1511" spans="1:16" x14ac:dyDescent="0.25">
      <c r="A1511">
        <v>202603</v>
      </c>
      <c r="B1511" t="s">
        <v>295</v>
      </c>
      <c r="C1511" t="s">
        <v>74</v>
      </c>
      <c r="D1511">
        <v>983</v>
      </c>
      <c r="E1511">
        <v>1003.72188682935</v>
      </c>
      <c r="F1511">
        <v>516.66871996843804</v>
      </c>
      <c r="G1511">
        <v>487.05316686091498</v>
      </c>
      <c r="H1511">
        <v>333.886624171297</v>
      </c>
      <c r="I1511">
        <v>224.15710106293901</v>
      </c>
      <c r="J1511">
        <v>109.72952310835799</v>
      </c>
      <c r="K1511">
        <v>22.105690026559</v>
      </c>
      <c r="L1511">
        <v>105.937286225934</v>
      </c>
      <c r="M1511">
        <v>61.87146228025</v>
      </c>
      <c r="N1511">
        <v>44.065823945684002</v>
      </c>
      <c r="O1511">
        <v>47.229256463684003</v>
      </c>
      <c r="P1511" t="e">
        <v>#N/A</v>
      </c>
    </row>
    <row r="1512" spans="1:16" x14ac:dyDescent="0.25">
      <c r="A1512">
        <v>202603</v>
      </c>
      <c r="B1512" t="s">
        <v>295</v>
      </c>
      <c r="C1512" t="s">
        <v>75</v>
      </c>
      <c r="D1512">
        <v>571</v>
      </c>
      <c r="E1512">
        <v>555.95953629218695</v>
      </c>
      <c r="F1512">
        <v>316.5832113555</v>
      </c>
      <c r="G1512">
        <v>239.37632493668701</v>
      </c>
      <c r="H1512">
        <v>138.658271004835</v>
      </c>
      <c r="I1512">
        <v>91.848242082783003</v>
      </c>
      <c r="J1512">
        <v>46.810028922051998</v>
      </c>
      <c r="K1512">
        <v>8.2931636422680004</v>
      </c>
      <c r="L1512">
        <v>67.617566144918996</v>
      </c>
      <c r="M1512">
        <v>35.540837609146998</v>
      </c>
      <c r="N1512">
        <v>32.076728535771998</v>
      </c>
      <c r="O1512">
        <v>33.100487786933002</v>
      </c>
      <c r="P1512" t="e">
        <v>#N/A</v>
      </c>
    </row>
    <row r="1513" spans="1:16" x14ac:dyDescent="0.25">
      <c r="A1513">
        <v>202603</v>
      </c>
      <c r="B1513" t="s">
        <v>295</v>
      </c>
      <c r="C1513" t="s">
        <v>76</v>
      </c>
      <c r="D1513">
        <v>1114</v>
      </c>
      <c r="E1513">
        <v>1094.98060435246</v>
      </c>
      <c r="F1513">
        <v>540.697088071449</v>
      </c>
      <c r="G1513">
        <v>554.28351628100904</v>
      </c>
      <c r="H1513">
        <v>388.59310335610201</v>
      </c>
      <c r="I1513">
        <v>284.19090411948002</v>
      </c>
      <c r="J1513">
        <v>103.3242771587</v>
      </c>
      <c r="K1513">
        <v>16.458568578946998</v>
      </c>
      <c r="L1513">
        <v>104.607781047253</v>
      </c>
      <c r="M1513">
        <v>90.718539324469006</v>
      </c>
      <c r="N1513">
        <v>13.889241722784</v>
      </c>
      <c r="O1513">
        <v>61.082631877653</v>
      </c>
      <c r="P1513" t="e">
        <v>#N/A</v>
      </c>
    </row>
    <row r="1514" spans="1:16" x14ac:dyDescent="0.25">
      <c r="A1514">
        <v>202603</v>
      </c>
      <c r="B1514" t="s">
        <v>295</v>
      </c>
      <c r="C1514" t="s">
        <v>77</v>
      </c>
      <c r="D1514">
        <v>42</v>
      </c>
      <c r="E1514">
        <v>42.116574582067997</v>
      </c>
      <c r="F1514">
        <v>15.422732554301</v>
      </c>
      <c r="G1514">
        <v>26.693842027767001</v>
      </c>
      <c r="H1514">
        <v>23.985050818975999</v>
      </c>
      <c r="I1514" t="s">
        <v>236</v>
      </c>
      <c r="J1514" t="s">
        <v>236</v>
      </c>
      <c r="K1514" t="s">
        <v>236</v>
      </c>
      <c r="L1514">
        <v>0</v>
      </c>
      <c r="M1514">
        <v>0</v>
      </c>
      <c r="N1514">
        <v>0</v>
      </c>
      <c r="O1514" t="s">
        <v>236</v>
      </c>
      <c r="P1514" t="e">
        <v>#N/A</v>
      </c>
    </row>
    <row r="1515" spans="1:16" x14ac:dyDescent="0.25">
      <c r="A1515">
        <v>202603</v>
      </c>
      <c r="B1515" t="s">
        <v>295</v>
      </c>
      <c r="C1515" t="s">
        <v>78</v>
      </c>
      <c r="D1515">
        <v>1490</v>
      </c>
      <c r="E1515">
        <v>1526.53154021208</v>
      </c>
      <c r="F1515">
        <v>539.01581967186405</v>
      </c>
      <c r="G1515">
        <v>987.51572054021199</v>
      </c>
      <c r="H1515">
        <v>700.18087545166804</v>
      </c>
      <c r="I1515">
        <v>557.17891352264201</v>
      </c>
      <c r="J1515">
        <v>143.001961929027</v>
      </c>
      <c r="K1515">
        <v>16.539829628235001</v>
      </c>
      <c r="L1515">
        <v>166.83514652160699</v>
      </c>
      <c r="M1515">
        <v>99.223210030714</v>
      </c>
      <c r="N1515">
        <v>67.611936490893001</v>
      </c>
      <c r="O1515">
        <v>120.499698566937</v>
      </c>
      <c r="P1515" t="e">
        <v>#N/A</v>
      </c>
    </row>
    <row r="1516" spans="1:16" x14ac:dyDescent="0.25">
      <c r="A1516">
        <v>202603</v>
      </c>
      <c r="B1516" t="s">
        <v>295</v>
      </c>
      <c r="C1516" t="s">
        <v>79</v>
      </c>
      <c r="D1516">
        <v>1002</v>
      </c>
      <c r="E1516">
        <v>978.735696919612</v>
      </c>
      <c r="F1516">
        <v>626.83949849754003</v>
      </c>
      <c r="G1516">
        <v>351.89619842207202</v>
      </c>
      <c r="H1516">
        <v>229.10694896282101</v>
      </c>
      <c r="I1516">
        <v>129.166718553355</v>
      </c>
      <c r="J1516">
        <v>99.940230409465997</v>
      </c>
      <c r="K1516">
        <v>22.708456250893001</v>
      </c>
      <c r="L1516">
        <v>84.686594022893004</v>
      </c>
      <c r="M1516">
        <v>44.367170139213002</v>
      </c>
      <c r="N1516">
        <v>40.319423883680003</v>
      </c>
      <c r="O1516">
        <v>38.102655436357999</v>
      </c>
      <c r="P1516" t="e">
        <v>#N/A</v>
      </c>
    </row>
    <row r="1517" spans="1:16" x14ac:dyDescent="0.25">
      <c r="A1517">
        <v>202603</v>
      </c>
      <c r="B1517" t="s">
        <v>295</v>
      </c>
      <c r="C1517" t="s">
        <v>80</v>
      </c>
      <c r="D1517">
        <v>721</v>
      </c>
      <c r="E1517">
        <v>709.06612603362896</v>
      </c>
      <c r="F1517">
        <v>354.26427792497901</v>
      </c>
      <c r="G1517">
        <v>354.80184810864898</v>
      </c>
      <c r="H1517">
        <v>239.65747205422699</v>
      </c>
      <c r="I1517">
        <v>175.610355652951</v>
      </c>
      <c r="J1517">
        <v>62.969194323354003</v>
      </c>
      <c r="K1517">
        <v>9.2613102816889992</v>
      </c>
      <c r="L1517">
        <v>79.413955573630005</v>
      </c>
      <c r="M1517">
        <v>75.223687716487007</v>
      </c>
      <c r="N1517">
        <v>4.1902678571429997</v>
      </c>
      <c r="O1517">
        <v>35.730420480791999</v>
      </c>
      <c r="P1517" t="e">
        <v>#N/A</v>
      </c>
    </row>
    <row r="1518" spans="1:16" x14ac:dyDescent="0.25">
      <c r="A1518">
        <v>202603</v>
      </c>
      <c r="B1518" t="s">
        <v>295</v>
      </c>
      <c r="C1518" t="s">
        <v>81</v>
      </c>
      <c r="D1518">
        <v>34</v>
      </c>
      <c r="E1518">
        <v>32.666636834629998</v>
      </c>
      <c r="F1518">
        <v>10.943226381461001</v>
      </c>
      <c r="G1518">
        <v>21.723410453168999</v>
      </c>
      <c r="H1518">
        <v>19.014619244378</v>
      </c>
      <c r="I1518">
        <v>15.925130608013999</v>
      </c>
      <c r="J1518">
        <v>3.089488636364</v>
      </c>
      <c r="K1518" t="s">
        <v>236</v>
      </c>
      <c r="L1518">
        <v>0</v>
      </c>
      <c r="M1518">
        <v>0</v>
      </c>
      <c r="N1518">
        <v>0</v>
      </c>
      <c r="O1518" t="s">
        <v>236</v>
      </c>
      <c r="P1518" t="e">
        <v>#N/A</v>
      </c>
    </row>
    <row r="1519" spans="1:16" x14ac:dyDescent="0.25">
      <c r="A1519">
        <v>202603</v>
      </c>
      <c r="B1519" t="s">
        <v>295</v>
      </c>
      <c r="C1519" t="s">
        <v>154</v>
      </c>
      <c r="D1519">
        <v>1605</v>
      </c>
      <c r="E1519">
        <v>1631.1761412293199</v>
      </c>
      <c r="F1519">
        <v>597.99178252241302</v>
      </c>
      <c r="G1519">
        <v>1033.18435870691</v>
      </c>
      <c r="H1519">
        <v>730.51612661619197</v>
      </c>
      <c r="I1519">
        <v>570.50691360491703</v>
      </c>
      <c r="J1519">
        <v>160.00921301127599</v>
      </c>
      <c r="K1519">
        <v>23.297405385809999</v>
      </c>
      <c r="L1519">
        <v>174.73895686474</v>
      </c>
      <c r="M1519">
        <v>100.48636792545101</v>
      </c>
      <c r="N1519">
        <v>74.252588939288998</v>
      </c>
      <c r="O1519">
        <v>127.929275225976</v>
      </c>
      <c r="P1519" t="e">
        <v>#N/A</v>
      </c>
    </row>
    <row r="1520" spans="1:16" x14ac:dyDescent="0.25">
      <c r="A1520">
        <v>202603</v>
      </c>
      <c r="B1520" t="s">
        <v>295</v>
      </c>
      <c r="C1520" t="s">
        <v>83</v>
      </c>
      <c r="D1520">
        <v>34</v>
      </c>
      <c r="E1520">
        <v>32.666636834629998</v>
      </c>
      <c r="F1520">
        <v>10.943226381461001</v>
      </c>
      <c r="G1520">
        <v>21.723410453168999</v>
      </c>
      <c r="H1520">
        <v>19.014619244378</v>
      </c>
      <c r="I1520">
        <v>15.925130608013999</v>
      </c>
      <c r="J1520">
        <v>3.089488636364</v>
      </c>
      <c r="K1520" t="s">
        <v>236</v>
      </c>
      <c r="L1520">
        <v>0</v>
      </c>
      <c r="M1520">
        <v>0</v>
      </c>
      <c r="N1520">
        <v>0</v>
      </c>
      <c r="O1520" t="s">
        <v>236</v>
      </c>
      <c r="P1520" t="e">
        <v>#N/A</v>
      </c>
    </row>
    <row r="1521" spans="1:16" x14ac:dyDescent="0.25">
      <c r="A1521">
        <v>202603</v>
      </c>
      <c r="B1521" t="s">
        <v>295</v>
      </c>
      <c r="C1521" t="s">
        <v>84</v>
      </c>
      <c r="D1521">
        <v>1566</v>
      </c>
      <c r="E1521">
        <v>1565.99999999999</v>
      </c>
      <c r="F1521">
        <v>860.15602959966895</v>
      </c>
      <c r="G1521">
        <v>705.84397040031797</v>
      </c>
      <c r="H1521">
        <v>486.46052271116997</v>
      </c>
      <c r="I1521">
        <v>334.30062134397002</v>
      </c>
      <c r="J1521">
        <v>151.081979289278</v>
      </c>
      <c r="K1521">
        <v>18.810885728029</v>
      </c>
      <c r="L1521">
        <v>170.38366582028399</v>
      </c>
      <c r="M1521">
        <v>141.31251894907501</v>
      </c>
      <c r="N1521">
        <v>29.071146871208999</v>
      </c>
      <c r="O1521">
        <v>48.999781868863003</v>
      </c>
      <c r="P1521" t="e">
        <v>#N/A</v>
      </c>
    </row>
    <row r="1522" spans="1:16" x14ac:dyDescent="0.25">
      <c r="A1522">
        <v>202603</v>
      </c>
      <c r="B1522" t="s">
        <v>295</v>
      </c>
      <c r="C1522" t="s">
        <v>85</v>
      </c>
      <c r="D1522">
        <v>1681</v>
      </c>
      <c r="E1522">
        <v>1680.99999999996</v>
      </c>
      <c r="F1522">
        <v>670.90679287617399</v>
      </c>
      <c r="G1522">
        <v>1010.09320712379</v>
      </c>
      <c r="H1522">
        <v>701.499393001925</v>
      </c>
      <c r="I1522">
        <v>543.58049699299204</v>
      </c>
      <c r="J1522">
        <v>157.91889600893299</v>
      </c>
      <c r="K1522">
        <v>31.151835432788001</v>
      </c>
      <c r="L1522">
        <v>160.55203029784599</v>
      </c>
      <c r="M1522">
        <v>77.501548937338995</v>
      </c>
      <c r="N1522">
        <v>83.050481360507007</v>
      </c>
      <c r="O1522">
        <v>148.041783824015</v>
      </c>
      <c r="P1522" t="e">
        <v>#N/A</v>
      </c>
    </row>
    <row r="1523" spans="1:16" x14ac:dyDescent="0.25">
      <c r="A1523">
        <v>202603</v>
      </c>
      <c r="B1523" t="s">
        <v>295</v>
      </c>
      <c r="C1523" t="s">
        <v>149</v>
      </c>
      <c r="D1523">
        <v>583</v>
      </c>
      <c r="E1523">
        <v>583.00000000000398</v>
      </c>
      <c r="F1523">
        <v>196.329533088901</v>
      </c>
      <c r="G1523">
        <v>386.67046691110301</v>
      </c>
      <c r="H1523">
        <v>252.14351657667601</v>
      </c>
      <c r="I1523">
        <v>210.89725549621201</v>
      </c>
      <c r="J1523">
        <v>41.246261080464002</v>
      </c>
      <c r="K1523">
        <v>6.9720588235300003</v>
      </c>
      <c r="L1523">
        <v>61.614372859619998</v>
      </c>
      <c r="M1523">
        <v>35.864988454692003</v>
      </c>
      <c r="N1523">
        <v>25.749384404928001</v>
      </c>
      <c r="O1523">
        <v>72.912577474806994</v>
      </c>
      <c r="P1523" t="e">
        <v>#N/A</v>
      </c>
    </row>
    <row r="1524" spans="1:16" x14ac:dyDescent="0.25">
      <c r="A1524">
        <v>202603</v>
      </c>
      <c r="B1524" t="s">
        <v>295</v>
      </c>
      <c r="C1524" t="s">
        <v>150</v>
      </c>
      <c r="D1524">
        <v>1098</v>
      </c>
      <c r="E1524">
        <v>1097.99999999996</v>
      </c>
      <c r="F1524">
        <v>474.57725978727399</v>
      </c>
      <c r="G1524">
        <v>623.42274021268304</v>
      </c>
      <c r="H1524">
        <v>449.35587642524899</v>
      </c>
      <c r="I1524">
        <v>332.68324149678</v>
      </c>
      <c r="J1524">
        <v>116.67263492846899</v>
      </c>
      <c r="K1524">
        <v>24.179776609257999</v>
      </c>
      <c r="L1524">
        <v>98.937657438225997</v>
      </c>
      <c r="M1524">
        <v>41.636560482646999</v>
      </c>
      <c r="N1524">
        <v>57.301096955578998</v>
      </c>
      <c r="O1524">
        <v>75.129206349208005</v>
      </c>
      <c r="P1524" t="e">
        <v>#N/A</v>
      </c>
    </row>
    <row r="1525" spans="1:16" x14ac:dyDescent="0.25">
      <c r="A1525">
        <v>202603</v>
      </c>
      <c r="B1525" t="s">
        <v>295</v>
      </c>
      <c r="C1525" t="s">
        <v>151</v>
      </c>
      <c r="D1525">
        <v>723</v>
      </c>
      <c r="E1525">
        <v>729.79656569780695</v>
      </c>
      <c r="F1525">
        <v>342.76345755690397</v>
      </c>
      <c r="G1525">
        <v>387.03310814090298</v>
      </c>
      <c r="H1525">
        <v>287.35972930927102</v>
      </c>
      <c r="I1525">
        <v>206.43082712752201</v>
      </c>
      <c r="J1525">
        <v>80.928902181748995</v>
      </c>
      <c r="K1525">
        <v>18.992249160861999</v>
      </c>
      <c r="L1525">
        <v>60.783554270228002</v>
      </c>
      <c r="M1525">
        <v>21.907065390749999</v>
      </c>
      <c r="N1525">
        <v>38.876488879478003</v>
      </c>
      <c r="O1525">
        <v>38.889824561403998</v>
      </c>
      <c r="P1525" t="e">
        <v>#N/A</v>
      </c>
    </row>
    <row r="1526" spans="1:16" x14ac:dyDescent="0.25">
      <c r="A1526">
        <v>202603</v>
      </c>
      <c r="B1526" t="s">
        <v>295</v>
      </c>
      <c r="C1526" t="s">
        <v>152</v>
      </c>
      <c r="D1526">
        <v>0</v>
      </c>
      <c r="E1526">
        <v>0</v>
      </c>
      <c r="F1526">
        <v>0</v>
      </c>
      <c r="G1526">
        <v>0</v>
      </c>
      <c r="H1526">
        <v>0</v>
      </c>
      <c r="I1526">
        <v>0</v>
      </c>
      <c r="J1526">
        <v>0</v>
      </c>
      <c r="K1526">
        <v>0</v>
      </c>
      <c r="L1526">
        <v>0</v>
      </c>
      <c r="M1526">
        <v>0</v>
      </c>
      <c r="N1526">
        <v>0</v>
      </c>
      <c r="O1526">
        <v>0</v>
      </c>
      <c r="P1526" t="e">
        <v>#N/A</v>
      </c>
    </row>
    <row r="1527" spans="1:16" x14ac:dyDescent="0.25">
      <c r="A1527">
        <v>202603</v>
      </c>
      <c r="B1527" t="s">
        <v>296</v>
      </c>
      <c r="C1527" t="s">
        <v>136</v>
      </c>
      <c r="D1527">
        <v>4647</v>
      </c>
      <c r="E1527">
        <v>4646.99999999997</v>
      </c>
      <c r="F1527">
        <v>1854.53680736552</v>
      </c>
      <c r="G1527">
        <v>2792.46319263445</v>
      </c>
      <c r="H1527">
        <v>2164.7326515637701</v>
      </c>
      <c r="I1527">
        <v>1712.9099513470101</v>
      </c>
      <c r="J1527">
        <v>446.562560696969</v>
      </c>
      <c r="K1527">
        <v>123.82025971386</v>
      </c>
      <c r="L1527">
        <v>565.50980168409296</v>
      </c>
      <c r="M1527">
        <v>264.336046187384</v>
      </c>
      <c r="N1527">
        <v>298.91040773336101</v>
      </c>
      <c r="O1527">
        <v>62.220739386590999</v>
      </c>
      <c r="P1527" t="e">
        <v>#N/A</v>
      </c>
    </row>
    <row r="1528" spans="1:16" x14ac:dyDescent="0.25">
      <c r="A1528">
        <v>202603</v>
      </c>
      <c r="B1528" t="s">
        <v>296</v>
      </c>
      <c r="C1528" t="s">
        <v>137</v>
      </c>
      <c r="D1528">
        <v>2610</v>
      </c>
      <c r="E1528">
        <v>2610.00000000008</v>
      </c>
      <c r="F1528">
        <v>1081.14956896699</v>
      </c>
      <c r="G1528">
        <v>1528.85043103309</v>
      </c>
      <c r="H1528">
        <v>1128.15186572939</v>
      </c>
      <c r="I1528">
        <v>879.60990809856401</v>
      </c>
      <c r="J1528">
        <v>244.33181811103401</v>
      </c>
      <c r="K1528">
        <v>66.923977963921999</v>
      </c>
      <c r="L1528">
        <v>359.592974078775</v>
      </c>
      <c r="M1528">
        <v>157.511124667888</v>
      </c>
      <c r="N1528">
        <v>200.95486528390299</v>
      </c>
      <c r="O1528">
        <v>41.105591224914001</v>
      </c>
      <c r="P1528" t="e">
        <v>#N/A</v>
      </c>
    </row>
    <row r="1529" spans="1:16" x14ac:dyDescent="0.25">
      <c r="A1529">
        <v>202603</v>
      </c>
      <c r="B1529" t="s">
        <v>296</v>
      </c>
      <c r="C1529" t="s">
        <v>138</v>
      </c>
      <c r="D1529">
        <v>2037</v>
      </c>
      <c r="E1529">
        <v>2036.9999999999</v>
      </c>
      <c r="F1529">
        <v>773.38723839853503</v>
      </c>
      <c r="G1529">
        <v>1263.61276160137</v>
      </c>
      <c r="H1529">
        <v>1036.5807858343701</v>
      </c>
      <c r="I1529">
        <v>833.30004324844197</v>
      </c>
      <c r="J1529">
        <v>202.23074258593499</v>
      </c>
      <c r="K1529">
        <v>56.896281749937998</v>
      </c>
      <c r="L1529">
        <v>205.91682760531799</v>
      </c>
      <c r="M1529">
        <v>106.824921519496</v>
      </c>
      <c r="N1529">
        <v>97.955542449457994</v>
      </c>
      <c r="O1529">
        <v>21.115148161676998</v>
      </c>
      <c r="P1529" t="e">
        <v>#N/A</v>
      </c>
    </row>
    <row r="1530" spans="1:16" x14ac:dyDescent="0.25">
      <c r="A1530">
        <v>202603</v>
      </c>
      <c r="B1530" t="s">
        <v>296</v>
      </c>
      <c r="C1530" t="s">
        <v>139</v>
      </c>
      <c r="D1530">
        <v>403</v>
      </c>
      <c r="E1530">
        <v>402.99999999997402</v>
      </c>
      <c r="F1530">
        <v>166.00133412307201</v>
      </c>
      <c r="G1530">
        <v>236.99866587690201</v>
      </c>
      <c r="H1530">
        <v>130.30965567079099</v>
      </c>
      <c r="I1530" t="s">
        <v>236</v>
      </c>
      <c r="J1530" t="s">
        <v>236</v>
      </c>
      <c r="K1530" t="s">
        <v>236</v>
      </c>
      <c r="L1530">
        <v>100.34917280773701</v>
      </c>
      <c r="M1530">
        <v>16.959607769053999</v>
      </c>
      <c r="N1530">
        <v>83.389565038683003</v>
      </c>
      <c r="O1530">
        <v>6.3398373983739997</v>
      </c>
      <c r="P1530" t="e">
        <v>#N/A</v>
      </c>
    </row>
    <row r="1531" spans="1:16" x14ac:dyDescent="0.25">
      <c r="A1531">
        <v>202603</v>
      </c>
      <c r="B1531" t="s">
        <v>296</v>
      </c>
      <c r="C1531" t="s">
        <v>140</v>
      </c>
      <c r="D1531">
        <v>1078</v>
      </c>
      <c r="E1531">
        <v>1076.00000000001</v>
      </c>
      <c r="F1531">
        <v>396.34590534976701</v>
      </c>
      <c r="G1531">
        <v>679.65409465024004</v>
      </c>
      <c r="H1531">
        <v>481.55195738970298</v>
      </c>
      <c r="I1531" t="s">
        <v>236</v>
      </c>
      <c r="J1531" t="s">
        <v>236</v>
      </c>
      <c r="K1531" t="s">
        <v>236</v>
      </c>
      <c r="L1531">
        <v>173.96351065899401</v>
      </c>
      <c r="M1531">
        <v>83.010092455334998</v>
      </c>
      <c r="N1531">
        <v>90.953418203658998</v>
      </c>
      <c r="O1531">
        <v>24.138626601546001</v>
      </c>
      <c r="P1531" t="e">
        <v>#N/A</v>
      </c>
    </row>
    <row r="1532" spans="1:16" x14ac:dyDescent="0.25">
      <c r="A1532">
        <v>202603</v>
      </c>
      <c r="B1532" t="s">
        <v>296</v>
      </c>
      <c r="C1532" t="s">
        <v>141</v>
      </c>
      <c r="D1532">
        <v>1078</v>
      </c>
      <c r="E1532">
        <v>1078.80476190483</v>
      </c>
      <c r="F1532">
        <v>403.58322239421602</v>
      </c>
      <c r="G1532">
        <v>675.22153951061603</v>
      </c>
      <c r="H1532">
        <v>533.45080975060796</v>
      </c>
      <c r="I1532">
        <v>423.07545049249001</v>
      </c>
      <c r="J1532">
        <v>108.22753317116</v>
      </c>
      <c r="K1532">
        <v>33.653318959163002</v>
      </c>
      <c r="L1532">
        <v>133.163667873696</v>
      </c>
      <c r="M1532">
        <v>73.258164543174004</v>
      </c>
      <c r="N1532">
        <v>59.905503330522002</v>
      </c>
      <c r="O1532">
        <v>8.6070618863139998</v>
      </c>
      <c r="P1532" t="e">
        <v>#N/A</v>
      </c>
    </row>
    <row r="1533" spans="1:16" x14ac:dyDescent="0.25">
      <c r="A1533">
        <v>202603</v>
      </c>
      <c r="B1533" t="s">
        <v>296</v>
      </c>
      <c r="C1533" t="s">
        <v>142</v>
      </c>
      <c r="D1533">
        <v>918</v>
      </c>
      <c r="E1533">
        <v>921.18095238092405</v>
      </c>
      <c r="F1533">
        <v>295.45607595023301</v>
      </c>
      <c r="G1533">
        <v>625.72487643069098</v>
      </c>
      <c r="H1533">
        <v>514.81301599214203</v>
      </c>
      <c r="I1533">
        <v>405.82351835379598</v>
      </c>
      <c r="J1533">
        <v>107.956164305013</v>
      </c>
      <c r="K1533">
        <v>30.856177457775999</v>
      </c>
      <c r="L1533">
        <v>96.190631312937995</v>
      </c>
      <c r="M1533">
        <v>61.943663626041001</v>
      </c>
      <c r="N1533">
        <v>31.983619923549</v>
      </c>
      <c r="O1533">
        <v>14.721229125612</v>
      </c>
      <c r="P1533" t="e">
        <v>#N/A</v>
      </c>
    </row>
    <row r="1534" spans="1:16" x14ac:dyDescent="0.25">
      <c r="A1534">
        <v>202603</v>
      </c>
      <c r="B1534" t="s">
        <v>296</v>
      </c>
      <c r="C1534" t="s">
        <v>143</v>
      </c>
      <c r="D1534">
        <v>1170</v>
      </c>
      <c r="E1534">
        <v>1168.01428571425</v>
      </c>
      <c r="F1534">
        <v>593.15026954823998</v>
      </c>
      <c r="G1534">
        <v>574.86401616600801</v>
      </c>
      <c r="H1534">
        <v>504.60721276053499</v>
      </c>
      <c r="I1534">
        <v>354.40229695294198</v>
      </c>
      <c r="J1534">
        <v>150.20491580759301</v>
      </c>
      <c r="K1534">
        <v>49.251113690696002</v>
      </c>
      <c r="L1534">
        <v>61.842819030728002</v>
      </c>
      <c r="M1534">
        <v>29.16451779378</v>
      </c>
      <c r="N1534">
        <v>32.678301236948002</v>
      </c>
      <c r="O1534">
        <v>8.4139843747450005</v>
      </c>
      <c r="P1534" t="e">
        <v>#N/A</v>
      </c>
    </row>
    <row r="1535" spans="1:16" x14ac:dyDescent="0.25">
      <c r="A1535">
        <v>202603</v>
      </c>
      <c r="B1535" t="s">
        <v>296</v>
      </c>
      <c r="C1535" t="s">
        <v>148</v>
      </c>
      <c r="D1535">
        <v>723</v>
      </c>
      <c r="E1535">
        <v>725.71387830556898</v>
      </c>
      <c r="F1535">
        <v>218.34650964087999</v>
      </c>
      <c r="G1535">
        <v>507.36736866468902</v>
      </c>
      <c r="H1535">
        <v>407.98245584802498</v>
      </c>
      <c r="I1535">
        <v>359.83231975327197</v>
      </c>
      <c r="J1535">
        <v>48.150136094752</v>
      </c>
      <c r="K1535">
        <v>17.709805020383001</v>
      </c>
      <c r="L1535">
        <v>87.822010249453001</v>
      </c>
      <c r="M1535" t="s">
        <v>236</v>
      </c>
      <c r="N1535" t="s">
        <v>236</v>
      </c>
      <c r="O1535">
        <v>11.562902567210999</v>
      </c>
      <c r="P1535" t="e">
        <v>#N/A</v>
      </c>
    </row>
    <row r="1536" spans="1:16" x14ac:dyDescent="0.25">
      <c r="A1536">
        <v>202603</v>
      </c>
      <c r="B1536" t="s">
        <v>296</v>
      </c>
      <c r="C1536" t="s">
        <v>74</v>
      </c>
      <c r="D1536">
        <v>1802</v>
      </c>
      <c r="E1536">
        <v>1844.90109907685</v>
      </c>
      <c r="F1536">
        <v>819.00711122083999</v>
      </c>
      <c r="G1536">
        <v>1025.89398785601</v>
      </c>
      <c r="H1536">
        <v>714.68965914995999</v>
      </c>
      <c r="I1536">
        <v>552.06499395410003</v>
      </c>
      <c r="J1536">
        <v>160.493505775572</v>
      </c>
      <c r="K1536">
        <v>45.324102073493002</v>
      </c>
      <c r="L1536">
        <v>287.98059873039398</v>
      </c>
      <c r="M1536">
        <v>134.80266463063899</v>
      </c>
      <c r="N1536">
        <v>150.91458633640701</v>
      </c>
      <c r="O1536">
        <v>23.223729975661001</v>
      </c>
      <c r="P1536" t="e">
        <v>#N/A</v>
      </c>
    </row>
    <row r="1537" spans="1:16" x14ac:dyDescent="0.25">
      <c r="A1537">
        <v>202603</v>
      </c>
      <c r="B1537" t="s">
        <v>296</v>
      </c>
      <c r="C1537" t="s">
        <v>75</v>
      </c>
      <c r="D1537">
        <v>839</v>
      </c>
      <c r="E1537">
        <v>842.39978144641998</v>
      </c>
      <c r="F1537">
        <v>404.72026763278399</v>
      </c>
      <c r="G1537">
        <v>437.67951381363599</v>
      </c>
      <c r="H1537">
        <v>324.10436174275998</v>
      </c>
      <c r="I1537">
        <v>221.71534523031701</v>
      </c>
      <c r="J1537">
        <v>102.389016512442</v>
      </c>
      <c r="K1537">
        <v>38.538843473497003</v>
      </c>
      <c r="L1537">
        <v>105.161881887313</v>
      </c>
      <c r="M1537">
        <v>37.199022733664997</v>
      </c>
      <c r="N1537">
        <v>67.962859153647997</v>
      </c>
      <c r="O1537">
        <v>8.4132701835640002</v>
      </c>
      <c r="P1537" t="e">
        <v>#N/A</v>
      </c>
    </row>
    <row r="1538" spans="1:16" x14ac:dyDescent="0.25">
      <c r="A1538">
        <v>202603</v>
      </c>
      <c r="B1538" t="s">
        <v>296</v>
      </c>
      <c r="C1538" t="s">
        <v>76</v>
      </c>
      <c r="D1538">
        <v>1040</v>
      </c>
      <c r="E1538">
        <v>992.41495970289498</v>
      </c>
      <c r="F1538">
        <v>376.64418598080903</v>
      </c>
      <c r="G1538">
        <v>615.77077372208601</v>
      </c>
      <c r="H1538">
        <v>528.32578459312697</v>
      </c>
      <c r="I1538">
        <v>404.85848077965301</v>
      </c>
      <c r="J1538">
        <v>120.33832371397099</v>
      </c>
      <c r="K1538">
        <v>18.490039423528</v>
      </c>
      <c r="L1538">
        <v>71.550874001330001</v>
      </c>
      <c r="M1538">
        <v>28.743596812475001</v>
      </c>
      <c r="N1538">
        <v>42.807277188854997</v>
      </c>
      <c r="O1538">
        <v>15.894115127631</v>
      </c>
      <c r="P1538" t="e">
        <v>#N/A</v>
      </c>
    </row>
    <row r="1539" spans="1:16" x14ac:dyDescent="0.25">
      <c r="A1539">
        <v>202603</v>
      </c>
      <c r="B1539" t="s">
        <v>296</v>
      </c>
      <c r="C1539" t="s">
        <v>77</v>
      </c>
      <c r="D1539">
        <v>243</v>
      </c>
      <c r="E1539">
        <v>241.570281468242</v>
      </c>
      <c r="F1539">
        <v>35.818732890211002</v>
      </c>
      <c r="G1539">
        <v>205.75154857803099</v>
      </c>
      <c r="H1539">
        <v>189.63039022990401</v>
      </c>
      <c r="I1539">
        <v>174.43881162967199</v>
      </c>
      <c r="J1539">
        <v>15.191578600232001</v>
      </c>
      <c r="K1539">
        <v>3.7574697229590002</v>
      </c>
      <c r="L1539">
        <v>12.994436815603001</v>
      </c>
      <c r="M1539" t="s">
        <v>236</v>
      </c>
      <c r="N1539" t="s">
        <v>236</v>
      </c>
      <c r="O1539">
        <v>3.1267215325239999</v>
      </c>
      <c r="P1539" t="e">
        <v>#N/A</v>
      </c>
    </row>
    <row r="1540" spans="1:16" x14ac:dyDescent="0.25">
      <c r="A1540">
        <v>202603</v>
      </c>
      <c r="B1540" t="s">
        <v>296</v>
      </c>
      <c r="C1540" t="s">
        <v>78</v>
      </c>
      <c r="D1540">
        <v>2379</v>
      </c>
      <c r="E1540">
        <v>2384.5138204702098</v>
      </c>
      <c r="F1540">
        <v>682.82733797457195</v>
      </c>
      <c r="G1540">
        <v>1701.6864824956399</v>
      </c>
      <c r="H1540">
        <v>1320.1314491117701</v>
      </c>
      <c r="I1540">
        <v>1136.8972228965699</v>
      </c>
      <c r="J1540">
        <v>182.13640012824101</v>
      </c>
      <c r="K1540">
        <v>49.457050713607003</v>
      </c>
      <c r="L1540">
        <v>344.80817804336499</v>
      </c>
      <c r="M1540">
        <v>171.43391066130999</v>
      </c>
      <c r="N1540">
        <v>172.24728325507101</v>
      </c>
      <c r="O1540">
        <v>36.746855340502997</v>
      </c>
      <c r="P1540" t="e">
        <v>#N/A</v>
      </c>
    </row>
    <row r="1541" spans="1:16" x14ac:dyDescent="0.25">
      <c r="A1541">
        <v>202603</v>
      </c>
      <c r="B1541" t="s">
        <v>296</v>
      </c>
      <c r="C1541" t="s">
        <v>79</v>
      </c>
      <c r="D1541">
        <v>1646</v>
      </c>
      <c r="E1541">
        <v>1683.81696867962</v>
      </c>
      <c r="F1541">
        <v>960.46645105236496</v>
      </c>
      <c r="G1541">
        <v>723.35051762725902</v>
      </c>
      <c r="H1541">
        <v>520.50068157215105</v>
      </c>
      <c r="I1541">
        <v>326.55162931323702</v>
      </c>
      <c r="J1541">
        <v>192.91571892557999</v>
      </c>
      <c r="K1541">
        <v>63.715220180014001</v>
      </c>
      <c r="L1541">
        <v>185.83576024596599</v>
      </c>
      <c r="M1541">
        <v>75.881910397460999</v>
      </c>
      <c r="N1541">
        <v>108.81748621214101</v>
      </c>
      <c r="O1541">
        <v>17.014075809142</v>
      </c>
      <c r="P1541" t="e">
        <v>#N/A</v>
      </c>
    </row>
    <row r="1542" spans="1:16" x14ac:dyDescent="0.25">
      <c r="A1542">
        <v>202603</v>
      </c>
      <c r="B1542" t="s">
        <v>296</v>
      </c>
      <c r="C1542" t="s">
        <v>80</v>
      </c>
      <c r="D1542">
        <v>622</v>
      </c>
      <c r="E1542">
        <v>578.66921085014303</v>
      </c>
      <c r="F1542">
        <v>211.24301833858399</v>
      </c>
      <c r="G1542">
        <v>367.42619251155799</v>
      </c>
      <c r="H1542">
        <v>324.10052087985002</v>
      </c>
      <c r="I1542">
        <v>249.461099137199</v>
      </c>
      <c r="J1542">
        <v>71.510441643147999</v>
      </c>
      <c r="K1542">
        <v>10.647988820239</v>
      </c>
      <c r="L1542">
        <v>34.865863394762002</v>
      </c>
      <c r="M1542">
        <v>17.020225128612999</v>
      </c>
      <c r="N1542">
        <v>17.845638266148999</v>
      </c>
      <c r="O1542">
        <v>8.4598082369459995</v>
      </c>
      <c r="P1542" t="e">
        <v>#N/A</v>
      </c>
    </row>
    <row r="1543" spans="1:16" x14ac:dyDescent="0.25">
      <c r="A1543">
        <v>202603</v>
      </c>
      <c r="B1543" t="s">
        <v>296</v>
      </c>
      <c r="C1543" t="s">
        <v>81</v>
      </c>
      <c r="D1543">
        <v>0</v>
      </c>
      <c r="E1543">
        <v>0</v>
      </c>
      <c r="F1543">
        <v>0</v>
      </c>
      <c r="G1543">
        <v>0</v>
      </c>
      <c r="H1543">
        <v>0</v>
      </c>
      <c r="I1543">
        <v>0</v>
      </c>
      <c r="J1543">
        <v>0</v>
      </c>
      <c r="K1543">
        <v>0</v>
      </c>
      <c r="L1543">
        <v>0</v>
      </c>
      <c r="M1543">
        <v>0</v>
      </c>
      <c r="N1543">
        <v>0</v>
      </c>
      <c r="O1543">
        <v>0</v>
      </c>
      <c r="P1543" t="e">
        <v>#N/A</v>
      </c>
    </row>
    <row r="1544" spans="1:16" x14ac:dyDescent="0.25">
      <c r="A1544">
        <v>202603</v>
      </c>
      <c r="B1544" t="s">
        <v>296</v>
      </c>
      <c r="C1544" t="s">
        <v>154</v>
      </c>
      <c r="D1544">
        <v>2497</v>
      </c>
      <c r="E1544">
        <v>2503.4279263429398</v>
      </c>
      <c r="F1544">
        <v>758.26123296958394</v>
      </c>
      <c r="G1544">
        <v>1745.16669337335</v>
      </c>
      <c r="H1544">
        <v>1346.6842310114801</v>
      </c>
      <c r="I1544">
        <v>1148.89070001648</v>
      </c>
      <c r="J1544">
        <v>195.66237157470499</v>
      </c>
      <c r="K1544">
        <v>54.735538892095001</v>
      </c>
      <c r="L1544">
        <v>361.73560702136899</v>
      </c>
      <c r="M1544">
        <v>184.329791936394</v>
      </c>
      <c r="N1544">
        <v>176.278830957991</v>
      </c>
      <c r="O1544">
        <v>36.746855340502997</v>
      </c>
      <c r="P1544" t="e">
        <v>#N/A</v>
      </c>
    </row>
    <row r="1545" spans="1:16" x14ac:dyDescent="0.25">
      <c r="A1545">
        <v>202603</v>
      </c>
      <c r="B1545" t="s">
        <v>296</v>
      </c>
      <c r="C1545" t="s">
        <v>83</v>
      </c>
      <c r="D1545">
        <v>0</v>
      </c>
      <c r="E1545">
        <v>0</v>
      </c>
      <c r="F1545">
        <v>0</v>
      </c>
      <c r="G1545">
        <v>0</v>
      </c>
      <c r="H1545">
        <v>0</v>
      </c>
      <c r="I1545">
        <v>0</v>
      </c>
      <c r="J1545">
        <v>0</v>
      </c>
      <c r="K1545">
        <v>0</v>
      </c>
      <c r="L1545">
        <v>0</v>
      </c>
      <c r="M1545">
        <v>0</v>
      </c>
      <c r="N1545">
        <v>0</v>
      </c>
      <c r="O1545">
        <v>0</v>
      </c>
      <c r="P1545" t="e">
        <v>#N/A</v>
      </c>
    </row>
    <row r="1546" spans="1:16" x14ac:dyDescent="0.25">
      <c r="A1546">
        <v>202603</v>
      </c>
      <c r="B1546" t="s">
        <v>296</v>
      </c>
      <c r="C1546" t="s">
        <v>84</v>
      </c>
      <c r="D1546">
        <v>2053</v>
      </c>
      <c r="E1546">
        <v>2052.99999999997</v>
      </c>
      <c r="F1546">
        <v>944.30789792487099</v>
      </c>
      <c r="G1546">
        <v>1108.6921020750999</v>
      </c>
      <c r="H1546">
        <v>833.72129324885896</v>
      </c>
      <c r="I1546">
        <v>608.27703017246199</v>
      </c>
      <c r="J1546">
        <v>222.25912355660799</v>
      </c>
      <c r="K1546">
        <v>51.310587404205997</v>
      </c>
      <c r="L1546">
        <v>242.34356013790199</v>
      </c>
      <c r="M1546">
        <v>106.40480984321</v>
      </c>
      <c r="N1546">
        <v>135.938750294692</v>
      </c>
      <c r="O1546">
        <v>32.627248688342</v>
      </c>
      <c r="P1546" t="e">
        <v>#N/A</v>
      </c>
    </row>
    <row r="1547" spans="1:16" x14ac:dyDescent="0.25">
      <c r="A1547">
        <v>202603</v>
      </c>
      <c r="B1547" t="s">
        <v>296</v>
      </c>
      <c r="C1547" t="s">
        <v>85</v>
      </c>
      <c r="D1547">
        <v>2594</v>
      </c>
      <c r="E1547">
        <v>2594</v>
      </c>
      <c r="F1547">
        <v>910.22890944064795</v>
      </c>
      <c r="G1547">
        <v>1683.7710905593499</v>
      </c>
      <c r="H1547">
        <v>1331.01135831491</v>
      </c>
      <c r="I1547">
        <v>1104.6329211745499</v>
      </c>
      <c r="J1547">
        <v>224.30343714036101</v>
      </c>
      <c r="K1547">
        <v>72.509672309653993</v>
      </c>
      <c r="L1547">
        <v>323.16624154619097</v>
      </c>
      <c r="M1547">
        <v>157.93123634417401</v>
      </c>
      <c r="N1547">
        <v>162.97165743866901</v>
      </c>
      <c r="O1547">
        <v>29.593490698248999</v>
      </c>
      <c r="P1547" t="e">
        <v>#N/A</v>
      </c>
    </row>
    <row r="1548" spans="1:16" x14ac:dyDescent="0.25">
      <c r="A1548">
        <v>202603</v>
      </c>
      <c r="B1548" t="s">
        <v>296</v>
      </c>
      <c r="C1548" t="s">
        <v>149</v>
      </c>
      <c r="D1548">
        <v>1262</v>
      </c>
      <c r="E1548">
        <v>1261.99999999994</v>
      </c>
      <c r="F1548">
        <v>356.77483294507198</v>
      </c>
      <c r="G1548">
        <v>905.22516705486896</v>
      </c>
      <c r="H1548">
        <v>727.33060796985103</v>
      </c>
      <c r="I1548">
        <v>629.312901937736</v>
      </c>
      <c r="J1548">
        <v>96.984372698783005</v>
      </c>
      <c r="K1548">
        <v>25.410708742781001</v>
      </c>
      <c r="L1548">
        <v>160.13232480858201</v>
      </c>
      <c r="M1548">
        <v>68.795266775178007</v>
      </c>
      <c r="N1548">
        <v>90.200694397039996</v>
      </c>
      <c r="O1548">
        <v>17.762234276436999</v>
      </c>
      <c r="P1548" t="e">
        <v>#N/A</v>
      </c>
    </row>
    <row r="1549" spans="1:16" x14ac:dyDescent="0.25">
      <c r="A1549">
        <v>202603</v>
      </c>
      <c r="B1549" t="s">
        <v>296</v>
      </c>
      <c r="C1549" t="s">
        <v>150</v>
      </c>
      <c r="D1549">
        <v>1332</v>
      </c>
      <c r="E1549">
        <v>1332.00000000006</v>
      </c>
      <c r="F1549">
        <v>553.45407649557797</v>
      </c>
      <c r="G1549">
        <v>778.54592350447899</v>
      </c>
      <c r="H1549">
        <v>603.68075034505898</v>
      </c>
      <c r="I1549">
        <v>475.32001923681503</v>
      </c>
      <c r="J1549">
        <v>127.31906444157801</v>
      </c>
      <c r="K1549">
        <v>47.098963566873003</v>
      </c>
      <c r="L1549">
        <v>163.03391673760899</v>
      </c>
      <c r="M1549">
        <v>89.135969568996003</v>
      </c>
      <c r="N1549">
        <v>72.770963041629003</v>
      </c>
      <c r="O1549">
        <v>11.831256421812</v>
      </c>
      <c r="P1549" t="e">
        <v>#N/A</v>
      </c>
    </row>
    <row r="1550" spans="1:16" x14ac:dyDescent="0.25">
      <c r="A1550">
        <v>202603</v>
      </c>
      <c r="B1550" t="s">
        <v>296</v>
      </c>
      <c r="C1550" t="s">
        <v>151</v>
      </c>
      <c r="D1550">
        <v>786</v>
      </c>
      <c r="E1550">
        <v>781.81289137411898</v>
      </c>
      <c r="F1550">
        <v>360.09004870175397</v>
      </c>
      <c r="G1550">
        <v>421.72284267236398</v>
      </c>
      <c r="H1550">
        <v>322.00681274270602</v>
      </c>
      <c r="I1550">
        <v>243.02184077962599</v>
      </c>
      <c r="J1550">
        <v>78.98497196308</v>
      </c>
      <c r="K1550">
        <v>32.291235303085003</v>
      </c>
      <c r="L1550">
        <v>94.304645302720004</v>
      </c>
      <c r="M1550">
        <v>46.218034139906997</v>
      </c>
      <c r="N1550">
        <v>46.959627035829001</v>
      </c>
      <c r="O1550">
        <v>5.4113846269380002</v>
      </c>
      <c r="P1550" t="e">
        <v>#N/A</v>
      </c>
    </row>
    <row r="1551" spans="1:16" x14ac:dyDescent="0.25">
      <c r="A1551">
        <v>202603</v>
      </c>
      <c r="B1551" t="s">
        <v>296</v>
      </c>
      <c r="C1551" t="s">
        <v>152</v>
      </c>
      <c r="D1551">
        <v>0</v>
      </c>
      <c r="E1551">
        <v>0</v>
      </c>
      <c r="F1551">
        <v>0</v>
      </c>
      <c r="G1551">
        <v>0</v>
      </c>
      <c r="H1551">
        <v>0</v>
      </c>
      <c r="I1551">
        <v>0</v>
      </c>
      <c r="J1551">
        <v>0</v>
      </c>
      <c r="K1551">
        <v>0</v>
      </c>
      <c r="L1551">
        <v>0</v>
      </c>
      <c r="M1551">
        <v>0</v>
      </c>
      <c r="N1551">
        <v>0</v>
      </c>
      <c r="O1551">
        <v>0</v>
      </c>
      <c r="P1551" t="e">
        <v>#N/A</v>
      </c>
    </row>
    <row r="1552" spans="1:16" x14ac:dyDescent="0.25">
      <c r="A1552">
        <v>202603</v>
      </c>
      <c r="B1552" t="s">
        <v>297</v>
      </c>
      <c r="C1552" t="s">
        <v>136</v>
      </c>
      <c r="D1552">
        <v>22777</v>
      </c>
      <c r="E1552">
        <v>22776.9999999998</v>
      </c>
      <c r="F1552">
        <v>6280.3819716718299</v>
      </c>
      <c r="G1552">
        <v>16496.618028328001</v>
      </c>
      <c r="H1552">
        <v>13241.785480923199</v>
      </c>
      <c r="I1552">
        <v>9976.4778861519098</v>
      </c>
      <c r="J1552">
        <v>3248.05272334457</v>
      </c>
      <c r="K1552">
        <v>904.448449075859</v>
      </c>
      <c r="L1552">
        <v>2788.4185445972698</v>
      </c>
      <c r="M1552">
        <v>1209.6387916838601</v>
      </c>
      <c r="N1552">
        <v>1573.0832482808401</v>
      </c>
      <c r="O1552">
        <v>466.41400280751401</v>
      </c>
      <c r="P1552" t="e">
        <v>#N/A</v>
      </c>
    </row>
    <row r="1553" spans="1:16" x14ac:dyDescent="0.25">
      <c r="A1553">
        <v>202603</v>
      </c>
      <c r="B1553" t="s">
        <v>297</v>
      </c>
      <c r="C1553" t="s">
        <v>137</v>
      </c>
      <c r="D1553">
        <v>12467</v>
      </c>
      <c r="E1553">
        <v>12467.0000000007</v>
      </c>
      <c r="F1553">
        <v>3683.2160468381198</v>
      </c>
      <c r="G1553">
        <v>8783.7839531625905</v>
      </c>
      <c r="H1553">
        <v>6912.4194823417602</v>
      </c>
      <c r="I1553">
        <v>5066.5759710587099</v>
      </c>
      <c r="J1553">
        <v>1834.1306969092</v>
      </c>
      <c r="K1553">
        <v>498.918093607738</v>
      </c>
      <c r="L1553">
        <v>1606.4222321664399</v>
      </c>
      <c r="M1553">
        <v>693.88960554341202</v>
      </c>
      <c r="N1553">
        <v>909.02689122121399</v>
      </c>
      <c r="O1553">
        <v>264.94223865429598</v>
      </c>
      <c r="P1553" t="e">
        <v>#N/A</v>
      </c>
    </row>
    <row r="1554" spans="1:16" x14ac:dyDescent="0.25">
      <c r="A1554">
        <v>202603</v>
      </c>
      <c r="B1554" t="s">
        <v>297</v>
      </c>
      <c r="C1554" t="s">
        <v>138</v>
      </c>
      <c r="D1554">
        <v>10310</v>
      </c>
      <c r="E1554">
        <v>10309.9999999996</v>
      </c>
      <c r="F1554">
        <v>2597.1659248337</v>
      </c>
      <c r="G1554">
        <v>7712.8340751658698</v>
      </c>
      <c r="H1554">
        <v>6329.3659985818304</v>
      </c>
      <c r="I1554">
        <v>4909.90191509336</v>
      </c>
      <c r="J1554">
        <v>1413.9220264353601</v>
      </c>
      <c r="K1554">
        <v>405.53035546811998</v>
      </c>
      <c r="L1554">
        <v>1181.9963124308399</v>
      </c>
      <c r="M1554">
        <v>515.74918614044805</v>
      </c>
      <c r="N1554">
        <v>664.05635705962402</v>
      </c>
      <c r="O1554">
        <v>201.471764153218</v>
      </c>
      <c r="P1554" t="e">
        <v>#N/A</v>
      </c>
    </row>
    <row r="1555" spans="1:16" x14ac:dyDescent="0.25">
      <c r="A1555">
        <v>202603</v>
      </c>
      <c r="B1555" t="s">
        <v>297</v>
      </c>
      <c r="C1555" t="s">
        <v>139</v>
      </c>
      <c r="D1555">
        <v>2149</v>
      </c>
      <c r="E1555">
        <v>2147.4375000002801</v>
      </c>
      <c r="F1555">
        <v>567.92854749883497</v>
      </c>
      <c r="G1555">
        <v>1579.50895250144</v>
      </c>
      <c r="H1555">
        <v>985.65988213504102</v>
      </c>
      <c r="I1555">
        <v>852.82649805973995</v>
      </c>
      <c r="J1555">
        <v>131.71208230015199</v>
      </c>
      <c r="K1555">
        <v>22.379758529701</v>
      </c>
      <c r="L1555">
        <v>559.41674313491205</v>
      </c>
      <c r="M1555">
        <v>108.853594352841</v>
      </c>
      <c r="N1555">
        <v>450.56314878207002</v>
      </c>
      <c r="O1555">
        <v>34.432327231492003</v>
      </c>
      <c r="P1555" t="e">
        <v>#N/A</v>
      </c>
    </row>
    <row r="1556" spans="1:16" x14ac:dyDescent="0.25">
      <c r="A1556">
        <v>202603</v>
      </c>
      <c r="B1556" t="s">
        <v>297</v>
      </c>
      <c r="C1556" t="s">
        <v>140</v>
      </c>
      <c r="D1556">
        <v>5417</v>
      </c>
      <c r="E1556">
        <v>5416.4374999998099</v>
      </c>
      <c r="F1556">
        <v>1509.79580677901</v>
      </c>
      <c r="G1556">
        <v>3906.6416932207899</v>
      </c>
      <c r="H1556">
        <v>2840.5648432892799</v>
      </c>
      <c r="I1556">
        <v>2297.3916059722201</v>
      </c>
      <c r="J1556">
        <v>536.95683253323</v>
      </c>
      <c r="K1556">
        <v>97.675866148676107</v>
      </c>
      <c r="L1556">
        <v>938.15144086370299</v>
      </c>
      <c r="M1556">
        <v>429.04090126866203</v>
      </c>
      <c r="N1556">
        <v>505.558255145945</v>
      </c>
      <c r="O1556">
        <v>127.925409067773</v>
      </c>
      <c r="P1556" t="e">
        <v>#N/A</v>
      </c>
    </row>
    <row r="1557" spans="1:16" x14ac:dyDescent="0.25">
      <c r="A1557">
        <v>202603</v>
      </c>
      <c r="B1557" t="s">
        <v>297</v>
      </c>
      <c r="C1557" t="s">
        <v>141</v>
      </c>
      <c r="D1557">
        <v>5457</v>
      </c>
      <c r="E1557">
        <v>5459.1250000002001</v>
      </c>
      <c r="F1557">
        <v>1373.7136703112801</v>
      </c>
      <c r="G1557">
        <v>4085.41132968892</v>
      </c>
      <c r="H1557">
        <v>3336.7130233036</v>
      </c>
      <c r="I1557">
        <v>2550.5411181278901</v>
      </c>
      <c r="J1557">
        <v>782.88924243194003</v>
      </c>
      <c r="K1557">
        <v>235.141922155846</v>
      </c>
      <c r="L1557">
        <v>627.21628643959605</v>
      </c>
      <c r="M1557">
        <v>314.28691625857698</v>
      </c>
      <c r="N1557">
        <v>311.84937018101903</v>
      </c>
      <c r="O1557">
        <v>121.482019945725</v>
      </c>
      <c r="P1557" t="e">
        <v>#N/A</v>
      </c>
    </row>
    <row r="1558" spans="1:16" x14ac:dyDescent="0.25">
      <c r="A1558">
        <v>202603</v>
      </c>
      <c r="B1558" t="s">
        <v>297</v>
      </c>
      <c r="C1558" t="s">
        <v>142</v>
      </c>
      <c r="D1558">
        <v>4458</v>
      </c>
      <c r="E1558">
        <v>4464.1795454545299</v>
      </c>
      <c r="F1558">
        <v>984.15097927970203</v>
      </c>
      <c r="G1558">
        <v>3480.0285661748298</v>
      </c>
      <c r="H1558">
        <v>2938.7503071987999</v>
      </c>
      <c r="I1558">
        <v>2179.84942988176</v>
      </c>
      <c r="J1558">
        <v>755.59864674221899</v>
      </c>
      <c r="K1558">
        <v>249.43484179407201</v>
      </c>
      <c r="L1558">
        <v>447.761735000702</v>
      </c>
      <c r="M1558">
        <v>240.20033590990499</v>
      </c>
      <c r="N1558">
        <v>206.497178907311</v>
      </c>
      <c r="O1558">
        <v>93.516523975299904</v>
      </c>
      <c r="P1558" t="e">
        <v>#N/A</v>
      </c>
    </row>
    <row r="1559" spans="1:16" x14ac:dyDescent="0.25">
      <c r="A1559">
        <v>202603</v>
      </c>
      <c r="B1559" t="s">
        <v>297</v>
      </c>
      <c r="C1559" t="s">
        <v>143</v>
      </c>
      <c r="D1559">
        <v>5296</v>
      </c>
      <c r="E1559">
        <v>5289.82045454532</v>
      </c>
      <c r="F1559">
        <v>1844.79296780303</v>
      </c>
      <c r="G1559">
        <v>3445.02748674229</v>
      </c>
      <c r="H1559">
        <v>3140.0974249967198</v>
      </c>
      <c r="I1559">
        <v>2095.8692341103201</v>
      </c>
      <c r="J1559">
        <v>1040.8959193370299</v>
      </c>
      <c r="K1559">
        <v>299.81606044756398</v>
      </c>
      <c r="L1559">
        <v>215.87233915836299</v>
      </c>
      <c r="M1559">
        <v>117.257043893874</v>
      </c>
      <c r="N1559">
        <v>98.615295264489006</v>
      </c>
      <c r="O1559">
        <v>89.057722587224006</v>
      </c>
      <c r="P1559" t="e">
        <v>#N/A</v>
      </c>
    </row>
    <row r="1560" spans="1:16" x14ac:dyDescent="0.25">
      <c r="A1560">
        <v>202603</v>
      </c>
      <c r="B1560" t="s">
        <v>297</v>
      </c>
      <c r="C1560" t="s">
        <v>148</v>
      </c>
      <c r="D1560">
        <v>3726</v>
      </c>
      <c r="E1560">
        <v>3692.92828458451</v>
      </c>
      <c r="F1560">
        <v>687.91398311073897</v>
      </c>
      <c r="G1560">
        <v>3005.01430147377</v>
      </c>
      <c r="H1560">
        <v>2458.0533816226698</v>
      </c>
      <c r="I1560">
        <v>2104.0190652808501</v>
      </c>
      <c r="J1560">
        <v>350.732237058078</v>
      </c>
      <c r="K1560">
        <v>92.710974566182003</v>
      </c>
      <c r="L1560">
        <v>423.83960720019098</v>
      </c>
      <c r="M1560">
        <v>216.70562433371401</v>
      </c>
      <c r="N1560">
        <v>204.73058139644201</v>
      </c>
      <c r="O1560">
        <v>123.12131265089199</v>
      </c>
      <c r="P1560" t="e">
        <v>#N/A</v>
      </c>
    </row>
    <row r="1561" spans="1:16" x14ac:dyDescent="0.25">
      <c r="A1561">
        <v>202603</v>
      </c>
      <c r="B1561" t="s">
        <v>297</v>
      </c>
      <c r="C1561" t="s">
        <v>74</v>
      </c>
      <c r="D1561">
        <v>7526</v>
      </c>
      <c r="E1561">
        <v>7738.1195579540999</v>
      </c>
      <c r="F1561">
        <v>2650.56265869246</v>
      </c>
      <c r="G1561">
        <v>5087.55689926164</v>
      </c>
      <c r="H1561">
        <v>3693.89170150576</v>
      </c>
      <c r="I1561">
        <v>2657.15325953198</v>
      </c>
      <c r="J1561">
        <v>1031.8026103305599</v>
      </c>
      <c r="K1561">
        <v>326.20512119028302</v>
      </c>
      <c r="L1561">
        <v>1253.0452008475099</v>
      </c>
      <c r="M1561">
        <v>528.86024300281099</v>
      </c>
      <c r="N1561">
        <v>722.00262391291699</v>
      </c>
      <c r="O1561">
        <v>140.61999690836001</v>
      </c>
      <c r="P1561" t="e">
        <v>#N/A</v>
      </c>
    </row>
    <row r="1562" spans="1:16" x14ac:dyDescent="0.25">
      <c r="A1562">
        <v>202603</v>
      </c>
      <c r="B1562" t="s">
        <v>297</v>
      </c>
      <c r="C1562" t="s">
        <v>75</v>
      </c>
      <c r="D1562">
        <v>4145</v>
      </c>
      <c r="E1562">
        <v>4225.9905031401304</v>
      </c>
      <c r="F1562">
        <v>1227.8004041834499</v>
      </c>
      <c r="G1562">
        <v>2998.1900989566798</v>
      </c>
      <c r="H1562">
        <v>2434.2946696709901</v>
      </c>
      <c r="I1562">
        <v>1842.59591883443</v>
      </c>
      <c r="J1562">
        <v>588.38543260050096</v>
      </c>
      <c r="K1562">
        <v>206.00560769145301</v>
      </c>
      <c r="L1562">
        <v>508.30425607919801</v>
      </c>
      <c r="M1562">
        <v>162.26090350316099</v>
      </c>
      <c r="N1562">
        <v>346.04335257603799</v>
      </c>
      <c r="O1562">
        <v>55.591173206491</v>
      </c>
      <c r="P1562" t="e">
        <v>#N/A</v>
      </c>
    </row>
    <row r="1563" spans="1:16" x14ac:dyDescent="0.25">
      <c r="A1563">
        <v>202603</v>
      </c>
      <c r="B1563" t="s">
        <v>297</v>
      </c>
      <c r="C1563" t="s">
        <v>76</v>
      </c>
      <c r="D1563">
        <v>5050</v>
      </c>
      <c r="E1563">
        <v>4798.7507622943704</v>
      </c>
      <c r="F1563">
        <v>1225.7139382718301</v>
      </c>
      <c r="G1563">
        <v>3573.0368240225498</v>
      </c>
      <c r="H1563">
        <v>3100.1750359136499</v>
      </c>
      <c r="I1563">
        <v>2196.36239763503</v>
      </c>
      <c r="J1563">
        <v>899.20697872364997</v>
      </c>
      <c r="K1563">
        <v>190.37241388701</v>
      </c>
      <c r="L1563">
        <v>369.31563820548303</v>
      </c>
      <c r="M1563">
        <v>175.907956402</v>
      </c>
      <c r="N1563">
        <v>193.407681803483</v>
      </c>
      <c r="O1563">
        <v>103.546149903399</v>
      </c>
      <c r="P1563" t="e">
        <v>#N/A</v>
      </c>
    </row>
    <row r="1564" spans="1:16" x14ac:dyDescent="0.25">
      <c r="A1564">
        <v>202603</v>
      </c>
      <c r="B1564" t="s">
        <v>297</v>
      </c>
      <c r="C1564" t="s">
        <v>77</v>
      </c>
      <c r="D1564">
        <v>2330</v>
      </c>
      <c r="E1564">
        <v>2321.2108920269702</v>
      </c>
      <c r="F1564">
        <v>488.39098741337398</v>
      </c>
      <c r="G1564">
        <v>1832.8199046136001</v>
      </c>
      <c r="H1564">
        <v>1555.3706922103299</v>
      </c>
      <c r="I1564">
        <v>1176.34724486962</v>
      </c>
      <c r="J1564">
        <v>377.92546463179099</v>
      </c>
      <c r="K1564">
        <v>89.154331740930999</v>
      </c>
      <c r="L1564">
        <v>233.91384226490101</v>
      </c>
      <c r="M1564">
        <v>125.904064442174</v>
      </c>
      <c r="N1564">
        <v>106.89900859195799</v>
      </c>
      <c r="O1564">
        <v>43.535370138372002</v>
      </c>
      <c r="P1564" t="e">
        <v>#N/A</v>
      </c>
    </row>
    <row r="1565" spans="1:16" x14ac:dyDescent="0.25">
      <c r="A1565">
        <v>202603</v>
      </c>
      <c r="B1565" t="s">
        <v>297</v>
      </c>
      <c r="C1565" t="s">
        <v>78</v>
      </c>
      <c r="D1565">
        <v>11983</v>
      </c>
      <c r="E1565">
        <v>12118.9029364362</v>
      </c>
      <c r="F1565">
        <v>2543.9201069824599</v>
      </c>
      <c r="G1565">
        <v>9574.9828294537092</v>
      </c>
      <c r="H1565">
        <v>7740.6660813100998</v>
      </c>
      <c r="I1565">
        <v>6234.1248197940704</v>
      </c>
      <c r="J1565">
        <v>1497.72458304718</v>
      </c>
      <c r="K1565">
        <v>386.26791230507598</v>
      </c>
      <c r="L1565">
        <v>1525.9256275052101</v>
      </c>
      <c r="M1565">
        <v>742.56994021919002</v>
      </c>
      <c r="N1565">
        <v>778.73918265343798</v>
      </c>
      <c r="O1565">
        <v>308.39112063840997</v>
      </c>
      <c r="P1565" t="e">
        <v>#N/A</v>
      </c>
    </row>
    <row r="1566" spans="1:16" x14ac:dyDescent="0.25">
      <c r="A1566">
        <v>202603</v>
      </c>
      <c r="B1566" t="s">
        <v>297</v>
      </c>
      <c r="C1566" t="s">
        <v>79</v>
      </c>
      <c r="D1566">
        <v>7350</v>
      </c>
      <c r="E1566">
        <v>7421.1458005758504</v>
      </c>
      <c r="F1566">
        <v>3068.3266857304902</v>
      </c>
      <c r="G1566">
        <v>4352.8191148453598</v>
      </c>
      <c r="H1566">
        <v>3163.2448564029601</v>
      </c>
      <c r="I1566">
        <v>1951.88853097475</v>
      </c>
      <c r="J1566">
        <v>1205.0894397111799</v>
      </c>
      <c r="K1566">
        <v>389.41888724376003</v>
      </c>
      <c r="L1566">
        <v>1076.4124225534599</v>
      </c>
      <c r="M1566">
        <v>369.28604133866099</v>
      </c>
      <c r="N1566">
        <v>706.046381214794</v>
      </c>
      <c r="O1566">
        <v>113.161835888944</v>
      </c>
      <c r="P1566" t="e">
        <v>#N/A</v>
      </c>
    </row>
    <row r="1567" spans="1:16" x14ac:dyDescent="0.25">
      <c r="A1567">
        <v>202603</v>
      </c>
      <c r="B1567" t="s">
        <v>297</v>
      </c>
      <c r="C1567" t="s">
        <v>80</v>
      </c>
      <c r="D1567">
        <v>3443</v>
      </c>
      <c r="E1567">
        <v>3235.81333195365</v>
      </c>
      <c r="F1567">
        <v>668.13517895889004</v>
      </c>
      <c r="G1567">
        <v>2567.6781529947598</v>
      </c>
      <c r="H1567">
        <v>2336.7366121759901</v>
      </c>
      <c r="I1567">
        <v>1789.3266043487299</v>
      </c>
      <c r="J1567">
        <v>545.23870058620696</v>
      </c>
      <c r="K1567">
        <v>128.761649527022</v>
      </c>
      <c r="L1567">
        <v>186.08049453861599</v>
      </c>
      <c r="M1567">
        <v>97.782810126010006</v>
      </c>
      <c r="N1567">
        <v>88.297684412606102</v>
      </c>
      <c r="O1567">
        <v>44.861046280159997</v>
      </c>
      <c r="P1567" t="e">
        <v>#N/A</v>
      </c>
    </row>
    <row r="1568" spans="1:16" x14ac:dyDescent="0.25">
      <c r="A1568">
        <v>202603</v>
      </c>
      <c r="B1568" t="s">
        <v>297</v>
      </c>
      <c r="C1568" t="s">
        <v>81</v>
      </c>
      <c r="D1568" t="s">
        <v>236</v>
      </c>
      <c r="E1568" t="s">
        <v>236</v>
      </c>
      <c r="F1568">
        <v>0</v>
      </c>
      <c r="G1568" t="s">
        <v>236</v>
      </c>
      <c r="H1568" t="s">
        <v>236</v>
      </c>
      <c r="I1568" t="s">
        <v>236</v>
      </c>
      <c r="J1568">
        <v>0</v>
      </c>
      <c r="K1568">
        <v>0</v>
      </c>
      <c r="L1568">
        <v>0</v>
      </c>
      <c r="M1568">
        <v>0</v>
      </c>
      <c r="N1568">
        <v>0</v>
      </c>
      <c r="O1568">
        <v>0</v>
      </c>
      <c r="P1568" t="e">
        <v>#N/A</v>
      </c>
    </row>
    <row r="1569" spans="1:16" x14ac:dyDescent="0.25">
      <c r="A1569">
        <v>202603</v>
      </c>
      <c r="B1569" t="s">
        <v>297</v>
      </c>
      <c r="C1569" t="s">
        <v>154</v>
      </c>
      <c r="D1569">
        <v>12167</v>
      </c>
      <c r="E1569">
        <v>12326.128247443699</v>
      </c>
      <c r="F1569">
        <v>2669.6613627445599</v>
      </c>
      <c r="G1569">
        <v>9656.4668846991008</v>
      </c>
      <c r="H1569">
        <v>7795.1464929086997</v>
      </c>
      <c r="I1569">
        <v>6258.1705009055904</v>
      </c>
      <c r="J1569">
        <v>1528.15931353425</v>
      </c>
      <c r="K1569">
        <v>399.26068626519401</v>
      </c>
      <c r="L1569">
        <v>1551.85725469111</v>
      </c>
      <c r="M1569">
        <v>749.92924083805303</v>
      </c>
      <c r="N1569">
        <v>797.31150922047402</v>
      </c>
      <c r="O1569">
        <v>309.46313709931502</v>
      </c>
      <c r="P1569" t="e">
        <v>#N/A</v>
      </c>
    </row>
    <row r="1570" spans="1:16" x14ac:dyDescent="0.25">
      <c r="A1570">
        <v>202603</v>
      </c>
      <c r="B1570" t="s">
        <v>297</v>
      </c>
      <c r="C1570" t="s">
        <v>83</v>
      </c>
      <c r="D1570" t="s">
        <v>236</v>
      </c>
      <c r="E1570" t="s">
        <v>236</v>
      </c>
      <c r="F1570">
        <v>0</v>
      </c>
      <c r="G1570" t="s">
        <v>236</v>
      </c>
      <c r="H1570" t="s">
        <v>236</v>
      </c>
      <c r="I1570" t="s">
        <v>236</v>
      </c>
      <c r="J1570">
        <v>0</v>
      </c>
      <c r="K1570">
        <v>0</v>
      </c>
      <c r="L1570">
        <v>0</v>
      </c>
      <c r="M1570">
        <v>0</v>
      </c>
      <c r="N1570">
        <v>0</v>
      </c>
      <c r="O1570">
        <v>0</v>
      </c>
      <c r="P1570" t="e">
        <v>#N/A</v>
      </c>
    </row>
    <row r="1571" spans="1:16" x14ac:dyDescent="0.25">
      <c r="A1571">
        <v>202603</v>
      </c>
      <c r="B1571" t="s">
        <v>297</v>
      </c>
      <c r="C1571" t="s">
        <v>84</v>
      </c>
      <c r="D1571">
        <v>8530</v>
      </c>
      <c r="E1571">
        <v>8530.0000000003693</v>
      </c>
      <c r="F1571">
        <v>2719.2461001064598</v>
      </c>
      <c r="G1571">
        <v>5810.7538998939099</v>
      </c>
      <c r="H1571">
        <v>4495.5163261923399</v>
      </c>
      <c r="I1571">
        <v>2935.8954305579</v>
      </c>
      <c r="J1571">
        <v>1551.32062815224</v>
      </c>
      <c r="K1571">
        <v>322.59799779903</v>
      </c>
      <c r="L1571">
        <v>1147.3614216334499</v>
      </c>
      <c r="M1571">
        <v>436.90521437536597</v>
      </c>
      <c r="N1571">
        <v>708.24310409553698</v>
      </c>
      <c r="O1571">
        <v>167.87615206802499</v>
      </c>
      <c r="P1571" t="e">
        <v>#N/A</v>
      </c>
    </row>
    <row r="1572" spans="1:16" x14ac:dyDescent="0.25">
      <c r="A1572">
        <v>202603</v>
      </c>
      <c r="B1572" t="s">
        <v>297</v>
      </c>
      <c r="C1572" t="s">
        <v>85</v>
      </c>
      <c r="D1572">
        <v>14247</v>
      </c>
      <c r="E1572">
        <v>14246.9999999998</v>
      </c>
      <c r="F1572">
        <v>3561.1358715653701</v>
      </c>
      <c r="G1572">
        <v>10685.864128434399</v>
      </c>
      <c r="H1572">
        <v>8746.2691547311206</v>
      </c>
      <c r="I1572">
        <v>7040.5824555940999</v>
      </c>
      <c r="J1572">
        <v>1696.73209519232</v>
      </c>
      <c r="K1572">
        <v>581.85045127682804</v>
      </c>
      <c r="L1572">
        <v>1641.0571229638399</v>
      </c>
      <c r="M1572">
        <v>772.73357730849398</v>
      </c>
      <c r="N1572">
        <v>864.84014418530205</v>
      </c>
      <c r="O1572">
        <v>298.53785073948899</v>
      </c>
      <c r="P1572" t="e">
        <v>#N/A</v>
      </c>
    </row>
    <row r="1573" spans="1:16" x14ac:dyDescent="0.25">
      <c r="A1573">
        <v>202603</v>
      </c>
      <c r="B1573" t="s">
        <v>297</v>
      </c>
      <c r="C1573" t="s">
        <v>149</v>
      </c>
      <c r="D1573">
        <v>7591</v>
      </c>
      <c r="E1573">
        <v>7590.9999999998799</v>
      </c>
      <c r="F1573">
        <v>1706.4824315338301</v>
      </c>
      <c r="G1573">
        <v>5884.5175684660398</v>
      </c>
      <c r="H1573">
        <v>4822.94395612471</v>
      </c>
      <c r="I1573">
        <v>4018.4528669064398</v>
      </c>
      <c r="J1573">
        <v>798.83746604277405</v>
      </c>
      <c r="K1573">
        <v>275.48191407105497</v>
      </c>
      <c r="L1573">
        <v>918.53182639174804</v>
      </c>
      <c r="M1573">
        <v>411.38771929185401</v>
      </c>
      <c r="N1573">
        <v>504.74070562985298</v>
      </c>
      <c r="O1573">
        <v>143.04178594962701</v>
      </c>
      <c r="P1573" t="e">
        <v>#N/A</v>
      </c>
    </row>
    <row r="1574" spans="1:16" x14ac:dyDescent="0.25">
      <c r="A1574">
        <v>202603</v>
      </c>
      <c r="B1574" t="s">
        <v>297</v>
      </c>
      <c r="C1574" t="s">
        <v>150</v>
      </c>
      <c r="D1574">
        <v>6656</v>
      </c>
      <c r="E1574">
        <v>6655.99999999998</v>
      </c>
      <c r="F1574">
        <v>1854.65344003156</v>
      </c>
      <c r="G1574">
        <v>4801.3465599684196</v>
      </c>
      <c r="H1574">
        <v>3923.3251986064201</v>
      </c>
      <c r="I1574">
        <v>3022.1295886876301</v>
      </c>
      <c r="J1574">
        <v>897.89462914954902</v>
      </c>
      <c r="K1574">
        <v>306.36853720577398</v>
      </c>
      <c r="L1574">
        <v>722.52529657208402</v>
      </c>
      <c r="M1574">
        <v>361.34585801664002</v>
      </c>
      <c r="N1574">
        <v>360.09943855544498</v>
      </c>
      <c r="O1574">
        <v>155.496064789862</v>
      </c>
      <c r="P1574" t="e">
        <v>#N/A</v>
      </c>
    </row>
    <row r="1575" spans="1:16" x14ac:dyDescent="0.25">
      <c r="A1575">
        <v>202603</v>
      </c>
      <c r="B1575" t="s">
        <v>297</v>
      </c>
      <c r="C1575" t="s">
        <v>151</v>
      </c>
      <c r="D1575">
        <v>3354</v>
      </c>
      <c r="E1575">
        <v>3330.94103404201</v>
      </c>
      <c r="F1575">
        <v>1082.5525614006999</v>
      </c>
      <c r="G1575">
        <v>2248.3884726413098</v>
      </c>
      <c r="H1575">
        <v>1801.9887063395599</v>
      </c>
      <c r="I1575">
        <v>1307.6461015023799</v>
      </c>
      <c r="J1575">
        <v>493.26260483718602</v>
      </c>
      <c r="K1575">
        <v>168.765172147594</v>
      </c>
      <c r="L1575">
        <v>372.566356532437</v>
      </c>
      <c r="M1575">
        <v>186.14351092177699</v>
      </c>
      <c r="N1575">
        <v>186.42284561066</v>
      </c>
      <c r="O1575">
        <v>73.833409769309</v>
      </c>
      <c r="P1575" t="e">
        <v>#N/A</v>
      </c>
    </row>
    <row r="1576" spans="1:16" x14ac:dyDescent="0.25">
      <c r="A1576">
        <v>202603</v>
      </c>
      <c r="B1576" t="s">
        <v>297</v>
      </c>
      <c r="C1576" t="s">
        <v>152</v>
      </c>
      <c r="D1576">
        <v>0</v>
      </c>
      <c r="E1576">
        <v>0</v>
      </c>
      <c r="F1576">
        <v>0</v>
      </c>
      <c r="G1576">
        <v>0</v>
      </c>
      <c r="H1576">
        <v>0</v>
      </c>
      <c r="I1576">
        <v>0</v>
      </c>
      <c r="J1576">
        <v>0</v>
      </c>
      <c r="K1576">
        <v>0</v>
      </c>
      <c r="L1576">
        <v>0</v>
      </c>
      <c r="M1576">
        <v>0</v>
      </c>
      <c r="N1576">
        <v>0</v>
      </c>
      <c r="O1576">
        <v>0</v>
      </c>
      <c r="P1576" t="e">
        <v>#N/A</v>
      </c>
    </row>
    <row r="1577" spans="1:16" x14ac:dyDescent="0.25">
      <c r="A1577">
        <v>202603</v>
      </c>
      <c r="B1577" t="s">
        <v>298</v>
      </c>
      <c r="C1577" t="s">
        <v>136</v>
      </c>
      <c r="D1577">
        <v>1068</v>
      </c>
      <c r="E1577">
        <v>1067.99999999997</v>
      </c>
      <c r="F1577">
        <v>424.75322387724998</v>
      </c>
      <c r="G1577">
        <v>643.24677612271705</v>
      </c>
      <c r="H1577">
        <v>524.269050849461</v>
      </c>
      <c r="I1577">
        <v>352.15195631514803</v>
      </c>
      <c r="J1577">
        <v>172.117094534313</v>
      </c>
      <c r="K1577">
        <v>48.017312173230998</v>
      </c>
      <c r="L1577">
        <v>109.182359854361</v>
      </c>
      <c r="M1577">
        <v>38.117226890756001</v>
      </c>
      <c r="N1577">
        <v>71.065132963604995</v>
      </c>
      <c r="O1577">
        <v>9.7953654188950008</v>
      </c>
      <c r="P1577" t="e">
        <v>#N/A</v>
      </c>
    </row>
    <row r="1578" spans="1:16" x14ac:dyDescent="0.25">
      <c r="A1578">
        <v>202603</v>
      </c>
      <c r="B1578" t="s">
        <v>298</v>
      </c>
      <c r="C1578" t="s">
        <v>137</v>
      </c>
      <c r="D1578">
        <v>570</v>
      </c>
      <c r="E1578">
        <v>569.99999999999397</v>
      </c>
      <c r="F1578">
        <v>237.21322483994601</v>
      </c>
      <c r="G1578">
        <v>332.78677516004802</v>
      </c>
      <c r="H1578">
        <v>265.60972206253302</v>
      </c>
      <c r="I1578">
        <v>154.35737812912299</v>
      </c>
      <c r="J1578">
        <v>111.25234393341</v>
      </c>
      <c r="K1578">
        <v>29.41363298537</v>
      </c>
      <c r="L1578">
        <v>59.415021011953002</v>
      </c>
      <c r="M1578">
        <v>21.591036414567</v>
      </c>
      <c r="N1578">
        <v>37.823984597386001</v>
      </c>
      <c r="O1578">
        <v>7.7620320855619998</v>
      </c>
      <c r="P1578" t="e">
        <v>#N/A</v>
      </c>
    </row>
    <row r="1579" spans="1:16" x14ac:dyDescent="0.25">
      <c r="A1579">
        <v>202603</v>
      </c>
      <c r="B1579" t="s">
        <v>298</v>
      </c>
      <c r="C1579" t="s">
        <v>138</v>
      </c>
      <c r="D1579">
        <v>498</v>
      </c>
      <c r="E1579">
        <v>497.999999999973</v>
      </c>
      <c r="F1579">
        <v>187.539999037304</v>
      </c>
      <c r="G1579">
        <v>310.46000096266903</v>
      </c>
      <c r="H1579">
        <v>258.65932878692797</v>
      </c>
      <c r="I1579">
        <v>197.79457818602501</v>
      </c>
      <c r="J1579">
        <v>60.864750600903001</v>
      </c>
      <c r="K1579">
        <v>18.603679187861001</v>
      </c>
      <c r="L1579">
        <v>49.767338842408002</v>
      </c>
      <c r="M1579">
        <v>16.526190476189001</v>
      </c>
      <c r="N1579">
        <v>33.241148366219001</v>
      </c>
      <c r="O1579" t="s">
        <v>236</v>
      </c>
      <c r="P1579" t="e">
        <v>#N/A</v>
      </c>
    </row>
    <row r="1580" spans="1:16" x14ac:dyDescent="0.25">
      <c r="A1580">
        <v>202603</v>
      </c>
      <c r="B1580" t="s">
        <v>298</v>
      </c>
      <c r="C1580" t="s">
        <v>139</v>
      </c>
      <c r="D1580">
        <v>125</v>
      </c>
      <c r="E1580">
        <v>125.999999999997</v>
      </c>
      <c r="F1580">
        <v>51.656521739128998</v>
      </c>
      <c r="G1580">
        <v>74.343478260867997</v>
      </c>
      <c r="H1580">
        <v>46.857453416147997</v>
      </c>
      <c r="I1580" t="s">
        <v>236</v>
      </c>
      <c r="J1580" t="s">
        <v>236</v>
      </c>
      <c r="K1580" t="s">
        <v>236</v>
      </c>
      <c r="L1580">
        <v>26.486024844719999</v>
      </c>
      <c r="M1580">
        <v>5.25</v>
      </c>
      <c r="N1580">
        <v>21.236024844719999</v>
      </c>
      <c r="O1580" t="s">
        <v>236</v>
      </c>
      <c r="P1580" t="e">
        <v>#N/A</v>
      </c>
    </row>
    <row r="1581" spans="1:16" x14ac:dyDescent="0.25">
      <c r="A1581">
        <v>202603</v>
      </c>
      <c r="B1581" t="s">
        <v>298</v>
      </c>
      <c r="C1581" t="s">
        <v>140</v>
      </c>
      <c r="D1581">
        <v>214</v>
      </c>
      <c r="E1581">
        <v>212.500000000006</v>
      </c>
      <c r="F1581">
        <v>80.213171632294006</v>
      </c>
      <c r="G1581">
        <v>132.28682836771199</v>
      </c>
      <c r="H1581">
        <v>97.193149987267006</v>
      </c>
      <c r="I1581" t="s">
        <v>236</v>
      </c>
      <c r="J1581" t="s">
        <v>236</v>
      </c>
      <c r="K1581" t="s">
        <v>236</v>
      </c>
      <c r="L1581">
        <v>32.740737203974</v>
      </c>
      <c r="M1581">
        <v>10.352941176471001</v>
      </c>
      <c r="N1581">
        <v>22.387796027503001</v>
      </c>
      <c r="O1581" t="s">
        <v>236</v>
      </c>
      <c r="P1581" t="e">
        <v>#N/A</v>
      </c>
    </row>
    <row r="1582" spans="1:16" x14ac:dyDescent="0.25">
      <c r="A1582">
        <v>202603</v>
      </c>
      <c r="B1582" t="s">
        <v>298</v>
      </c>
      <c r="C1582" t="s">
        <v>141</v>
      </c>
      <c r="D1582">
        <v>252</v>
      </c>
      <c r="E1582">
        <v>251.499999999979</v>
      </c>
      <c r="F1582">
        <v>88.398989898983999</v>
      </c>
      <c r="G1582">
        <v>163.10101010099501</v>
      </c>
      <c r="H1582">
        <v>138.816738816726</v>
      </c>
      <c r="I1582">
        <v>94.235930735922906</v>
      </c>
      <c r="J1582">
        <v>44.580808080803003</v>
      </c>
      <c r="K1582">
        <v>8.2676767676760008</v>
      </c>
      <c r="L1582">
        <v>20.041847041844999</v>
      </c>
      <c r="M1582">
        <v>8.1428571428560002</v>
      </c>
      <c r="N1582">
        <v>11.898989898989001</v>
      </c>
      <c r="O1582">
        <v>4.2424242424239997</v>
      </c>
      <c r="P1582" t="e">
        <v>#N/A</v>
      </c>
    </row>
    <row r="1583" spans="1:16" x14ac:dyDescent="0.25">
      <c r="A1583">
        <v>202603</v>
      </c>
      <c r="B1583" t="s">
        <v>298</v>
      </c>
      <c r="C1583" t="s">
        <v>142</v>
      </c>
      <c r="D1583">
        <v>185</v>
      </c>
      <c r="E1583">
        <v>180.28142589119099</v>
      </c>
      <c r="F1583">
        <v>73.063060245993</v>
      </c>
      <c r="G1583">
        <v>107.21836564519801</v>
      </c>
      <c r="H1583">
        <v>93.347852824685006</v>
      </c>
      <c r="I1583">
        <v>62.165040650407001</v>
      </c>
      <c r="J1583">
        <v>31.182812174277998</v>
      </c>
      <c r="K1583">
        <v>14.748968105067</v>
      </c>
      <c r="L1583">
        <v>13.870512820512999</v>
      </c>
      <c r="M1583">
        <v>9.1</v>
      </c>
      <c r="N1583">
        <v>4.7705128205129999</v>
      </c>
      <c r="O1583">
        <v>0</v>
      </c>
      <c r="P1583" t="e">
        <v>#N/A</v>
      </c>
    </row>
    <row r="1584" spans="1:16" x14ac:dyDescent="0.25">
      <c r="A1584">
        <v>202603</v>
      </c>
      <c r="B1584" t="s">
        <v>298</v>
      </c>
      <c r="C1584" t="s">
        <v>143</v>
      </c>
      <c r="D1584">
        <v>292</v>
      </c>
      <c r="E1584">
        <v>297.71857410879397</v>
      </c>
      <c r="F1584">
        <v>131.42148036085001</v>
      </c>
      <c r="G1584">
        <v>166.29709374794399</v>
      </c>
      <c r="H1584">
        <v>148.05385580463499</v>
      </c>
      <c r="I1584">
        <v>90.410922817016996</v>
      </c>
      <c r="J1584">
        <v>57.642932987618003</v>
      </c>
      <c r="K1584">
        <v>17.604219907301999</v>
      </c>
      <c r="L1584">
        <v>16.043237943308998</v>
      </c>
      <c r="M1584">
        <v>5.2714285714290003</v>
      </c>
      <c r="N1584">
        <v>10.77180937188</v>
      </c>
      <c r="O1584" t="s">
        <v>236</v>
      </c>
      <c r="P1584" t="e">
        <v>#N/A</v>
      </c>
    </row>
    <row r="1585" spans="1:16" x14ac:dyDescent="0.25">
      <c r="A1585">
        <v>202603</v>
      </c>
      <c r="B1585" t="s">
        <v>298</v>
      </c>
      <c r="C1585" t="s">
        <v>148</v>
      </c>
      <c r="D1585">
        <v>166</v>
      </c>
      <c r="E1585">
        <v>163.80793973057499</v>
      </c>
      <c r="F1585">
        <v>34.271071696655</v>
      </c>
      <c r="G1585">
        <v>129.53686803392</v>
      </c>
      <c r="H1585">
        <v>110.775069375063</v>
      </c>
      <c r="I1585" t="s">
        <v>236</v>
      </c>
      <c r="J1585" t="s">
        <v>236</v>
      </c>
      <c r="K1585" t="s">
        <v>236</v>
      </c>
      <c r="L1585">
        <v>16.761798658857</v>
      </c>
      <c r="M1585">
        <v>4.1071428571429998</v>
      </c>
      <c r="N1585">
        <v>12.654655801714</v>
      </c>
      <c r="O1585" t="s">
        <v>236</v>
      </c>
      <c r="P1585" t="e">
        <v>#N/A</v>
      </c>
    </row>
    <row r="1586" spans="1:16" x14ac:dyDescent="0.25">
      <c r="A1586">
        <v>202603</v>
      </c>
      <c r="B1586" t="s">
        <v>298</v>
      </c>
      <c r="C1586" t="s">
        <v>74</v>
      </c>
      <c r="D1586">
        <v>347</v>
      </c>
      <c r="E1586">
        <v>360.68174437064999</v>
      </c>
      <c r="F1586">
        <v>178.233915052398</v>
      </c>
      <c r="G1586">
        <v>182.44782931825199</v>
      </c>
      <c r="H1586">
        <v>125.578224618653</v>
      </c>
      <c r="I1586">
        <v>78.437248258983004</v>
      </c>
      <c r="J1586">
        <v>47.140976359669999</v>
      </c>
      <c r="K1586">
        <v>19.356356524075998</v>
      </c>
      <c r="L1586">
        <v>53.702938032932003</v>
      </c>
      <c r="M1586">
        <v>19.591036414565998</v>
      </c>
      <c r="N1586">
        <v>34.111901618365998</v>
      </c>
      <c r="O1586">
        <v>3.166666666667</v>
      </c>
      <c r="P1586" t="e">
        <v>#N/A</v>
      </c>
    </row>
    <row r="1587" spans="1:16" x14ac:dyDescent="0.25">
      <c r="A1587">
        <v>202603</v>
      </c>
      <c r="B1587" t="s">
        <v>298</v>
      </c>
      <c r="C1587" t="s">
        <v>75</v>
      </c>
      <c r="D1587">
        <v>180</v>
      </c>
      <c r="E1587">
        <v>174.628202647298</v>
      </c>
      <c r="F1587">
        <v>89.720345868199999</v>
      </c>
      <c r="G1587">
        <v>84.907856779097997</v>
      </c>
      <c r="H1587">
        <v>67.803853003674007</v>
      </c>
      <c r="I1587">
        <v>34.396753246751999</v>
      </c>
      <c r="J1587">
        <v>33.407099756922001</v>
      </c>
      <c r="K1587">
        <v>8.1055194805189998</v>
      </c>
      <c r="L1587">
        <v>14.717729265619999</v>
      </c>
      <c r="M1587">
        <v>4</v>
      </c>
      <c r="N1587">
        <v>10.717729265619999</v>
      </c>
      <c r="O1587" t="s">
        <v>236</v>
      </c>
      <c r="P1587" t="e">
        <v>#N/A</v>
      </c>
    </row>
    <row r="1588" spans="1:16" x14ac:dyDescent="0.25">
      <c r="A1588">
        <v>202603</v>
      </c>
      <c r="B1588" t="s">
        <v>298</v>
      </c>
      <c r="C1588" t="s">
        <v>76</v>
      </c>
      <c r="D1588">
        <v>189</v>
      </c>
      <c r="E1588">
        <v>188.990021760784</v>
      </c>
      <c r="F1588">
        <v>65.676335232110006</v>
      </c>
      <c r="G1588">
        <v>123.313686528674</v>
      </c>
      <c r="H1588">
        <v>109.421695186684</v>
      </c>
      <c r="I1588" t="s">
        <v>236</v>
      </c>
      <c r="J1588" t="s">
        <v>236</v>
      </c>
      <c r="K1588" t="s">
        <v>236</v>
      </c>
      <c r="L1588">
        <v>12.649567099565999</v>
      </c>
      <c r="M1588">
        <v>4.2857142857139996</v>
      </c>
      <c r="N1588">
        <v>8.3638528138520005</v>
      </c>
      <c r="O1588" t="s">
        <v>236</v>
      </c>
      <c r="P1588" t="e">
        <v>#N/A</v>
      </c>
    </row>
    <row r="1589" spans="1:16" x14ac:dyDescent="0.25">
      <c r="A1589">
        <v>202603</v>
      </c>
      <c r="B1589" t="s">
        <v>298</v>
      </c>
      <c r="C1589" t="s">
        <v>77</v>
      </c>
      <c r="D1589">
        <v>186</v>
      </c>
      <c r="E1589">
        <v>179.89209149065999</v>
      </c>
      <c r="F1589">
        <v>56.851556027887</v>
      </c>
      <c r="G1589">
        <v>123.04053546277299</v>
      </c>
      <c r="H1589">
        <v>110.690208665387</v>
      </c>
      <c r="I1589">
        <v>76.105083940449006</v>
      </c>
      <c r="J1589">
        <v>34.585124724937998</v>
      </c>
      <c r="K1589">
        <v>15.867124480325</v>
      </c>
      <c r="L1589">
        <v>11.350326797386</v>
      </c>
      <c r="M1589">
        <v>6.1333333333329998</v>
      </c>
      <c r="N1589">
        <v>5.216993464053</v>
      </c>
      <c r="O1589" t="s">
        <v>236</v>
      </c>
      <c r="P1589" t="e">
        <v>#N/A</v>
      </c>
    </row>
    <row r="1590" spans="1:16" x14ac:dyDescent="0.25">
      <c r="A1590">
        <v>202603</v>
      </c>
      <c r="B1590" t="s">
        <v>298</v>
      </c>
      <c r="C1590" t="s">
        <v>78</v>
      </c>
      <c r="D1590">
        <v>559</v>
      </c>
      <c r="E1590">
        <v>562.02379819182499</v>
      </c>
      <c r="F1590">
        <v>159.306062448907</v>
      </c>
      <c r="G1590">
        <v>402.71773574291802</v>
      </c>
      <c r="H1590">
        <v>341.75127901124699</v>
      </c>
      <c r="I1590">
        <v>257.51083605330001</v>
      </c>
      <c r="J1590">
        <v>84.240442957946996</v>
      </c>
      <c r="K1590">
        <v>26.607446903001001</v>
      </c>
      <c r="L1590">
        <v>54.690699155913997</v>
      </c>
      <c r="M1590" t="s">
        <v>236</v>
      </c>
      <c r="N1590" t="s">
        <v>236</v>
      </c>
      <c r="O1590">
        <v>6.2757575757569999</v>
      </c>
      <c r="P1590" t="e">
        <v>#N/A</v>
      </c>
    </row>
    <row r="1591" spans="1:16" x14ac:dyDescent="0.25">
      <c r="A1591">
        <v>202603</v>
      </c>
      <c r="B1591" t="s">
        <v>298</v>
      </c>
      <c r="C1591" t="s">
        <v>79</v>
      </c>
      <c r="D1591">
        <v>417</v>
      </c>
      <c r="E1591">
        <v>410.09737633344599</v>
      </c>
      <c r="F1591">
        <v>231.101053642458</v>
      </c>
      <c r="G1591">
        <v>178.99632269098799</v>
      </c>
      <c r="H1591">
        <v>125.79890696325501</v>
      </c>
      <c r="I1591" t="s">
        <v>236</v>
      </c>
      <c r="J1591" t="s">
        <v>236</v>
      </c>
      <c r="K1591" t="s">
        <v>236</v>
      </c>
      <c r="L1591">
        <v>49.677807884594998</v>
      </c>
      <c r="M1591" t="s">
        <v>236</v>
      </c>
      <c r="N1591" t="s">
        <v>236</v>
      </c>
      <c r="O1591">
        <v>3.519607843138</v>
      </c>
      <c r="P1591" t="e">
        <v>#N/A</v>
      </c>
    </row>
    <row r="1592" spans="1:16" x14ac:dyDescent="0.25">
      <c r="A1592">
        <v>202603</v>
      </c>
      <c r="B1592" t="s">
        <v>298</v>
      </c>
      <c r="C1592" t="s">
        <v>80</v>
      </c>
      <c r="D1592">
        <v>92</v>
      </c>
      <c r="E1592">
        <v>95.878825474696001</v>
      </c>
      <c r="F1592">
        <v>34.346107785885003</v>
      </c>
      <c r="G1592">
        <v>61.532717688810997</v>
      </c>
      <c r="H1592">
        <v>56.718864874959003</v>
      </c>
      <c r="I1592" t="s">
        <v>236</v>
      </c>
      <c r="J1592" t="s">
        <v>236</v>
      </c>
      <c r="K1592" t="s">
        <v>236</v>
      </c>
      <c r="L1592">
        <v>4.8138528138519998</v>
      </c>
      <c r="M1592" t="s">
        <v>236</v>
      </c>
      <c r="N1592" t="s">
        <v>236</v>
      </c>
      <c r="O1592">
        <v>0</v>
      </c>
      <c r="P1592" t="e">
        <v>#N/A</v>
      </c>
    </row>
    <row r="1593" spans="1:16" x14ac:dyDescent="0.25">
      <c r="A1593">
        <v>202603</v>
      </c>
      <c r="B1593" t="s">
        <v>298</v>
      </c>
      <c r="C1593" t="s">
        <v>81</v>
      </c>
      <c r="D1593">
        <v>0</v>
      </c>
      <c r="E1593">
        <v>0</v>
      </c>
      <c r="F1593">
        <v>0</v>
      </c>
      <c r="G1593">
        <v>0</v>
      </c>
      <c r="H1593">
        <v>0</v>
      </c>
      <c r="I1593">
        <v>0</v>
      </c>
      <c r="J1593">
        <v>0</v>
      </c>
      <c r="K1593">
        <v>0</v>
      </c>
      <c r="L1593">
        <v>0</v>
      </c>
      <c r="M1593">
        <v>0</v>
      </c>
      <c r="N1593">
        <v>0</v>
      </c>
      <c r="O1593">
        <v>0</v>
      </c>
      <c r="P1593" t="e">
        <v>#N/A</v>
      </c>
    </row>
    <row r="1594" spans="1:16" x14ac:dyDescent="0.25">
      <c r="A1594">
        <v>202603</v>
      </c>
      <c r="B1594" t="s">
        <v>298</v>
      </c>
      <c r="C1594" t="s">
        <v>154</v>
      </c>
      <c r="D1594">
        <v>568</v>
      </c>
      <c r="E1594">
        <v>573.42141723944405</v>
      </c>
      <c r="F1594">
        <v>165.06815036099499</v>
      </c>
      <c r="G1594">
        <v>408.35326687844901</v>
      </c>
      <c r="H1594">
        <v>345.15604091600898</v>
      </c>
      <c r="I1594">
        <v>259.58226462472902</v>
      </c>
      <c r="J1594">
        <v>85.573776291279998</v>
      </c>
      <c r="K1594">
        <v>27.940780236334</v>
      </c>
      <c r="L1594">
        <v>56.921468386683003</v>
      </c>
      <c r="M1594">
        <v>21.657142857143</v>
      </c>
      <c r="N1594">
        <v>35.264325529540002</v>
      </c>
      <c r="O1594">
        <v>6.2757575757569999</v>
      </c>
      <c r="P1594" t="e">
        <v>#N/A</v>
      </c>
    </row>
    <row r="1595" spans="1:16" x14ac:dyDescent="0.25">
      <c r="A1595">
        <v>202603</v>
      </c>
      <c r="B1595" t="s">
        <v>298</v>
      </c>
      <c r="C1595" t="s">
        <v>83</v>
      </c>
      <c r="D1595">
        <v>0</v>
      </c>
      <c r="E1595">
        <v>0</v>
      </c>
      <c r="F1595">
        <v>0</v>
      </c>
      <c r="G1595">
        <v>0</v>
      </c>
      <c r="H1595">
        <v>0</v>
      </c>
      <c r="I1595">
        <v>0</v>
      </c>
      <c r="J1595">
        <v>0</v>
      </c>
      <c r="K1595">
        <v>0</v>
      </c>
      <c r="L1595">
        <v>0</v>
      </c>
      <c r="M1595">
        <v>0</v>
      </c>
      <c r="N1595">
        <v>0</v>
      </c>
      <c r="O1595">
        <v>0</v>
      </c>
      <c r="P1595" t="e">
        <v>#N/A</v>
      </c>
    </row>
    <row r="1596" spans="1:16" x14ac:dyDescent="0.25">
      <c r="A1596">
        <v>202603</v>
      </c>
      <c r="B1596" t="s">
        <v>298</v>
      </c>
      <c r="C1596" t="s">
        <v>84</v>
      </c>
      <c r="D1596">
        <v>479</v>
      </c>
      <c r="E1596">
        <v>478.99999999999602</v>
      </c>
      <c r="F1596">
        <v>226.871677972181</v>
      </c>
      <c r="G1596">
        <v>252.12832202781499</v>
      </c>
      <c r="H1596">
        <v>198.86474698341101</v>
      </c>
      <c r="I1596">
        <v>109.746977960184</v>
      </c>
      <c r="J1596">
        <v>89.117769023226899</v>
      </c>
      <c r="K1596">
        <v>23.613209086775001</v>
      </c>
      <c r="L1596">
        <v>48.668209625509</v>
      </c>
      <c r="M1596">
        <v>14.5243697479</v>
      </c>
      <c r="N1596">
        <v>34.143839877608997</v>
      </c>
      <c r="O1596">
        <v>4.5953654188949997</v>
      </c>
      <c r="P1596" t="e">
        <v>#N/A</v>
      </c>
    </row>
    <row r="1597" spans="1:16" x14ac:dyDescent="0.25">
      <c r="A1597">
        <v>202603</v>
      </c>
      <c r="B1597" t="s">
        <v>298</v>
      </c>
      <c r="C1597" t="s">
        <v>85</v>
      </c>
      <c r="D1597">
        <v>589</v>
      </c>
      <c r="E1597">
        <v>588.99999999997101</v>
      </c>
      <c r="F1597">
        <v>197.881545905069</v>
      </c>
      <c r="G1597">
        <v>391.11845409490201</v>
      </c>
      <c r="H1597">
        <v>325.40430386604999</v>
      </c>
      <c r="I1597">
        <v>242.40497835496399</v>
      </c>
      <c r="J1597">
        <v>82.999325511085999</v>
      </c>
      <c r="K1597">
        <v>24.404103086456001</v>
      </c>
      <c r="L1597">
        <v>60.514150228852003</v>
      </c>
      <c r="M1597">
        <v>23.592857142856001</v>
      </c>
      <c r="N1597">
        <v>36.921293085995998</v>
      </c>
      <c r="O1597">
        <v>5.2</v>
      </c>
      <c r="P1597" t="e">
        <v>#N/A</v>
      </c>
    </row>
    <row r="1598" spans="1:16" x14ac:dyDescent="0.25">
      <c r="A1598">
        <v>202603</v>
      </c>
      <c r="B1598" t="s">
        <v>298</v>
      </c>
      <c r="C1598" t="s">
        <v>149</v>
      </c>
      <c r="D1598">
        <v>276</v>
      </c>
      <c r="E1598">
        <v>275.99999999997499</v>
      </c>
      <c r="F1598">
        <v>77.657176157164997</v>
      </c>
      <c r="G1598">
        <v>198.34282384280999</v>
      </c>
      <c r="H1598">
        <v>169.347458097447</v>
      </c>
      <c r="I1598">
        <v>135.559523809518</v>
      </c>
      <c r="J1598">
        <v>33.787934287928998</v>
      </c>
      <c r="K1598">
        <v>6.1794871794860002</v>
      </c>
      <c r="L1598">
        <v>26.828699078696001</v>
      </c>
      <c r="M1598">
        <v>9.5595238095230002</v>
      </c>
      <c r="N1598">
        <v>17.269175269173001</v>
      </c>
      <c r="O1598" t="s">
        <v>236</v>
      </c>
      <c r="P1598" t="e">
        <v>#N/A</v>
      </c>
    </row>
    <row r="1599" spans="1:16" x14ac:dyDescent="0.25">
      <c r="A1599">
        <v>202603</v>
      </c>
      <c r="B1599" t="s">
        <v>298</v>
      </c>
      <c r="C1599" t="s">
        <v>150</v>
      </c>
      <c r="D1599">
        <v>313</v>
      </c>
      <c r="E1599">
        <v>312.99999999999602</v>
      </c>
      <c r="F1599">
        <v>120.22436974790401</v>
      </c>
      <c r="G1599">
        <v>192.77563025209199</v>
      </c>
      <c r="H1599">
        <v>156.05684576860301</v>
      </c>
      <c r="I1599">
        <v>106.845454545446</v>
      </c>
      <c r="J1599">
        <v>49.211391223157001</v>
      </c>
      <c r="K1599">
        <v>18.224615906970001</v>
      </c>
      <c r="L1599">
        <v>33.685451150155998</v>
      </c>
      <c r="M1599">
        <v>14.033333333332999</v>
      </c>
      <c r="N1599">
        <v>19.652117816823001</v>
      </c>
      <c r="O1599">
        <v>3.0333333333330001</v>
      </c>
      <c r="P1599" t="e">
        <v>#N/A</v>
      </c>
    </row>
    <row r="1600" spans="1:16" x14ac:dyDescent="0.25">
      <c r="A1600">
        <v>202603</v>
      </c>
      <c r="B1600" t="s">
        <v>298</v>
      </c>
      <c r="C1600" t="s">
        <v>151</v>
      </c>
      <c r="D1600">
        <v>167</v>
      </c>
      <c r="E1600">
        <v>170.31655207537401</v>
      </c>
      <c r="F1600">
        <v>72.616501145916004</v>
      </c>
      <c r="G1600">
        <v>97.700050929458001</v>
      </c>
      <c r="H1600">
        <v>83.493557422964997</v>
      </c>
      <c r="I1600">
        <v>55.512121212116</v>
      </c>
      <c r="J1600">
        <v>27.981436210849001</v>
      </c>
      <c r="K1600">
        <v>14.941787624141</v>
      </c>
      <c r="L1600">
        <v>14.206493506493</v>
      </c>
      <c r="M1600">
        <v>5.0333333333330001</v>
      </c>
      <c r="N1600">
        <v>9.1731601731599994</v>
      </c>
      <c r="O1600">
        <v>0</v>
      </c>
      <c r="P1600" t="e">
        <v>#N/A</v>
      </c>
    </row>
    <row r="1601" spans="1:16" x14ac:dyDescent="0.25">
      <c r="A1601">
        <v>202603</v>
      </c>
      <c r="B1601" t="s">
        <v>298</v>
      </c>
      <c r="C1601" t="s">
        <v>152</v>
      </c>
      <c r="D1601">
        <v>0</v>
      </c>
      <c r="E1601">
        <v>0</v>
      </c>
      <c r="F1601">
        <v>0</v>
      </c>
      <c r="G1601">
        <v>0</v>
      </c>
      <c r="H1601">
        <v>0</v>
      </c>
      <c r="I1601">
        <v>0</v>
      </c>
      <c r="J1601">
        <v>0</v>
      </c>
      <c r="K1601">
        <v>0</v>
      </c>
      <c r="L1601">
        <v>0</v>
      </c>
      <c r="M1601">
        <v>0</v>
      </c>
      <c r="N1601">
        <v>0</v>
      </c>
      <c r="O1601">
        <v>0</v>
      </c>
      <c r="P1601" t="e">
        <v>#N/A</v>
      </c>
    </row>
    <row r="1602" spans="1:16" x14ac:dyDescent="0.25">
      <c r="A1602">
        <v>202603</v>
      </c>
      <c r="B1602" t="s">
        <v>299</v>
      </c>
      <c r="C1602" t="s">
        <v>136</v>
      </c>
      <c r="D1602">
        <v>3553</v>
      </c>
      <c r="E1602">
        <v>3553.00000000001</v>
      </c>
      <c r="F1602">
        <v>1936.53749079978</v>
      </c>
      <c r="G1602">
        <v>1616.46250920023</v>
      </c>
      <c r="H1602">
        <v>1391.5002331353501</v>
      </c>
      <c r="I1602">
        <v>1064.17326499301</v>
      </c>
      <c r="J1602">
        <v>327.326968142341</v>
      </c>
      <c r="K1602">
        <v>121.42486656244201</v>
      </c>
      <c r="L1602">
        <v>206.765535541974</v>
      </c>
      <c r="M1602">
        <v>62.815769933234002</v>
      </c>
      <c r="N1602">
        <v>143.94976560873999</v>
      </c>
      <c r="O1602">
        <v>18.196740522902001</v>
      </c>
      <c r="P1602" t="e">
        <v>#N/A</v>
      </c>
    </row>
    <row r="1603" spans="1:16" x14ac:dyDescent="0.25">
      <c r="A1603">
        <v>202603</v>
      </c>
      <c r="B1603" t="s">
        <v>299</v>
      </c>
      <c r="C1603" t="s">
        <v>137</v>
      </c>
      <c r="D1603">
        <v>2017</v>
      </c>
      <c r="E1603">
        <v>2016.99999999994</v>
      </c>
      <c r="F1603">
        <v>1155.80327163426</v>
      </c>
      <c r="G1603">
        <v>861.19672836567997</v>
      </c>
      <c r="H1603">
        <v>735.36272907912996</v>
      </c>
      <c r="I1603">
        <v>552.07502744893895</v>
      </c>
      <c r="J1603">
        <v>183.287701630192</v>
      </c>
      <c r="K1603">
        <v>65.888499085743007</v>
      </c>
      <c r="L1603">
        <v>116.256598444654</v>
      </c>
      <c r="M1603">
        <v>42.223985591625997</v>
      </c>
      <c r="N1603">
        <v>74.032612853027999</v>
      </c>
      <c r="O1603">
        <v>9.5774008418969991</v>
      </c>
      <c r="P1603" t="e">
        <v>#N/A</v>
      </c>
    </row>
    <row r="1604" spans="1:16" x14ac:dyDescent="0.25">
      <c r="A1604">
        <v>202603</v>
      </c>
      <c r="B1604" t="s">
        <v>299</v>
      </c>
      <c r="C1604" t="s">
        <v>138</v>
      </c>
      <c r="D1604">
        <v>1536</v>
      </c>
      <c r="E1604">
        <v>1536.00000000005</v>
      </c>
      <c r="F1604">
        <v>780.73421916551104</v>
      </c>
      <c r="G1604">
        <v>755.26578083454206</v>
      </c>
      <c r="H1604">
        <v>656.13750405621704</v>
      </c>
      <c r="I1604">
        <v>512.09823754407</v>
      </c>
      <c r="J1604">
        <v>144.039266512149</v>
      </c>
      <c r="K1604">
        <v>55.536367476698999</v>
      </c>
      <c r="L1604">
        <v>90.50893709732</v>
      </c>
      <c r="M1604">
        <v>20.591784341608001</v>
      </c>
      <c r="N1604">
        <v>69.917152755711996</v>
      </c>
      <c r="O1604">
        <v>8.619339681005</v>
      </c>
      <c r="P1604" t="e">
        <v>#N/A</v>
      </c>
    </row>
    <row r="1605" spans="1:16" x14ac:dyDescent="0.25">
      <c r="A1605">
        <v>202603</v>
      </c>
      <c r="B1605" t="s">
        <v>299</v>
      </c>
      <c r="C1605" t="s">
        <v>139</v>
      </c>
      <c r="D1605">
        <v>403</v>
      </c>
      <c r="E1605">
        <v>402.69230769226903</v>
      </c>
      <c r="F1605">
        <v>192.72802952699701</v>
      </c>
      <c r="G1605">
        <v>209.96427816527199</v>
      </c>
      <c r="H1605">
        <v>163.88794068960601</v>
      </c>
      <c r="I1605" t="s">
        <v>236</v>
      </c>
      <c r="J1605" t="s">
        <v>236</v>
      </c>
      <c r="K1605" t="s">
        <v>236</v>
      </c>
      <c r="L1605">
        <v>45.053610202938998</v>
      </c>
      <c r="M1605">
        <v>10.279220779218999</v>
      </c>
      <c r="N1605">
        <v>34.774389423720002</v>
      </c>
      <c r="O1605" t="s">
        <v>236</v>
      </c>
      <c r="P1605" t="e">
        <v>#N/A</v>
      </c>
    </row>
    <row r="1606" spans="1:16" x14ac:dyDescent="0.25">
      <c r="A1606">
        <v>202603</v>
      </c>
      <c r="B1606" t="s">
        <v>299</v>
      </c>
      <c r="C1606" t="s">
        <v>140</v>
      </c>
      <c r="D1606">
        <v>711</v>
      </c>
      <c r="E1606">
        <v>706.99999999998397</v>
      </c>
      <c r="F1606">
        <v>393.85377760173299</v>
      </c>
      <c r="G1606">
        <v>313.14622239825098</v>
      </c>
      <c r="H1606">
        <v>241.973631472439</v>
      </c>
      <c r="I1606" t="s">
        <v>236</v>
      </c>
      <c r="J1606" t="s">
        <v>236</v>
      </c>
      <c r="K1606" t="s">
        <v>236</v>
      </c>
      <c r="L1606">
        <v>67.884736674799996</v>
      </c>
      <c r="M1606">
        <v>23.037246963558999</v>
      </c>
      <c r="N1606">
        <v>44.847489711241003</v>
      </c>
      <c r="O1606">
        <v>3.2878542510119999</v>
      </c>
      <c r="P1606" t="e">
        <v>#N/A</v>
      </c>
    </row>
    <row r="1607" spans="1:16" x14ac:dyDescent="0.25">
      <c r="A1607">
        <v>202603</v>
      </c>
      <c r="B1607" t="s">
        <v>299</v>
      </c>
      <c r="C1607" t="s">
        <v>141</v>
      </c>
      <c r="D1607">
        <v>718</v>
      </c>
      <c r="E1607">
        <v>717.55599284431003</v>
      </c>
      <c r="F1607">
        <v>312.07955085236301</v>
      </c>
      <c r="G1607">
        <v>405.47644199194798</v>
      </c>
      <c r="H1607">
        <v>359.94184517020699</v>
      </c>
      <c r="I1607">
        <v>284.16432671805802</v>
      </c>
      <c r="J1607">
        <v>75.777518452148996</v>
      </c>
      <c r="K1607">
        <v>39.435657660186997</v>
      </c>
      <c r="L1607">
        <v>41.355492344128002</v>
      </c>
      <c r="M1607">
        <v>14.456027554535</v>
      </c>
      <c r="N1607">
        <v>26.899464789593001</v>
      </c>
      <c r="O1607">
        <v>4.1791044776120003</v>
      </c>
      <c r="P1607" t="e">
        <v>#N/A</v>
      </c>
    </row>
    <row r="1608" spans="1:16" x14ac:dyDescent="0.25">
      <c r="A1608">
        <v>202603</v>
      </c>
      <c r="B1608" t="s">
        <v>299</v>
      </c>
      <c r="C1608" t="s">
        <v>142</v>
      </c>
      <c r="D1608">
        <v>607</v>
      </c>
      <c r="E1608">
        <v>609.12737030411995</v>
      </c>
      <c r="F1608">
        <v>302.81023003397701</v>
      </c>
      <c r="G1608">
        <v>306.317140270143</v>
      </c>
      <c r="H1608">
        <v>274.00147542496899</v>
      </c>
      <c r="I1608">
        <v>218.043884985689</v>
      </c>
      <c r="J1608">
        <v>55.957590439279997</v>
      </c>
      <c r="K1608">
        <v>17.364682539684001</v>
      </c>
      <c r="L1608">
        <v>24.784048920115001</v>
      </c>
      <c r="M1608">
        <v>9.6336520947180002</v>
      </c>
      <c r="N1608">
        <v>15.150396825396999</v>
      </c>
      <c r="O1608">
        <v>7.5316159250589996</v>
      </c>
      <c r="P1608" t="e">
        <v>#N/A</v>
      </c>
    </row>
    <row r="1609" spans="1:16" x14ac:dyDescent="0.25">
      <c r="A1609">
        <v>202603</v>
      </c>
      <c r="B1609" t="s">
        <v>299</v>
      </c>
      <c r="C1609" t="s">
        <v>143</v>
      </c>
      <c r="D1609">
        <v>1114</v>
      </c>
      <c r="E1609">
        <v>1116.62432915932</v>
      </c>
      <c r="F1609">
        <v>735.06590278470799</v>
      </c>
      <c r="G1609">
        <v>381.558426374612</v>
      </c>
      <c r="H1609">
        <v>351.69534037812798</v>
      </c>
      <c r="I1609">
        <v>209.072435316639</v>
      </c>
      <c r="J1609">
        <v>142.62290506148901</v>
      </c>
      <c r="K1609">
        <v>56.166914494929003</v>
      </c>
      <c r="L1609">
        <v>27.687647399991999</v>
      </c>
      <c r="M1609">
        <v>5.4096225412030003</v>
      </c>
      <c r="N1609">
        <v>22.278024858788999</v>
      </c>
      <c r="O1609" t="s">
        <v>236</v>
      </c>
      <c r="P1609" t="e">
        <v>#N/A</v>
      </c>
    </row>
    <row r="1610" spans="1:16" x14ac:dyDescent="0.25">
      <c r="A1610">
        <v>202603</v>
      </c>
      <c r="B1610" t="s">
        <v>299</v>
      </c>
      <c r="C1610" t="s">
        <v>148</v>
      </c>
      <c r="D1610">
        <v>607</v>
      </c>
      <c r="E1610">
        <v>605.96101968956805</v>
      </c>
      <c r="F1610">
        <v>229.43306586684301</v>
      </c>
      <c r="G1610">
        <v>376.52795382272501</v>
      </c>
      <c r="H1610">
        <v>331.96880973393002</v>
      </c>
      <c r="I1610">
        <v>290.97216525528199</v>
      </c>
      <c r="J1610">
        <v>40.996644478648001</v>
      </c>
      <c r="K1610">
        <v>19.440306536904</v>
      </c>
      <c r="L1610">
        <v>43.536416816067998</v>
      </c>
      <c r="M1610">
        <v>18.814555303769001</v>
      </c>
      <c r="N1610">
        <v>24.721861512299</v>
      </c>
      <c r="O1610" t="s">
        <v>236</v>
      </c>
      <c r="P1610" t="e">
        <v>#N/A</v>
      </c>
    </row>
    <row r="1611" spans="1:16" x14ac:dyDescent="0.25">
      <c r="A1611">
        <v>202603</v>
      </c>
      <c r="B1611" t="s">
        <v>299</v>
      </c>
      <c r="C1611" t="s">
        <v>74</v>
      </c>
      <c r="D1611">
        <v>1348</v>
      </c>
      <c r="E1611">
        <v>1371.4287836082401</v>
      </c>
      <c r="F1611">
        <v>895.67892909008799</v>
      </c>
      <c r="G1611">
        <v>475.74985451814803</v>
      </c>
      <c r="H1611">
        <v>379.67212269316099</v>
      </c>
      <c r="I1611">
        <v>238.40615596689599</v>
      </c>
      <c r="J1611">
        <v>141.26596672626499</v>
      </c>
      <c r="K1611">
        <v>60.766946774211</v>
      </c>
      <c r="L1611">
        <v>91.726045231453</v>
      </c>
      <c r="M1611">
        <v>28.344680239094</v>
      </c>
      <c r="N1611">
        <v>63.381364992359003</v>
      </c>
      <c r="O1611">
        <v>4.3516865935329996</v>
      </c>
      <c r="P1611" t="e">
        <v>#N/A</v>
      </c>
    </row>
    <row r="1612" spans="1:16" x14ac:dyDescent="0.25">
      <c r="A1612">
        <v>202603</v>
      </c>
      <c r="B1612" t="s">
        <v>299</v>
      </c>
      <c r="C1612" t="s">
        <v>75</v>
      </c>
      <c r="D1612">
        <v>665</v>
      </c>
      <c r="E1612">
        <v>659.74562749190795</v>
      </c>
      <c r="F1612">
        <v>412.115157900258</v>
      </c>
      <c r="G1612">
        <v>247.63046959165001</v>
      </c>
      <c r="H1612">
        <v>205.80020223004601</v>
      </c>
      <c r="I1612">
        <v>154.20631853558601</v>
      </c>
      <c r="J1612">
        <v>51.593883694459997</v>
      </c>
      <c r="K1612">
        <v>15.177193424011</v>
      </c>
      <c r="L1612">
        <v>39.731906705866002</v>
      </c>
      <c r="M1612" t="s">
        <v>236</v>
      </c>
      <c r="N1612" t="s">
        <v>236</v>
      </c>
      <c r="O1612" t="s">
        <v>236</v>
      </c>
      <c r="P1612" t="e">
        <v>#N/A</v>
      </c>
    </row>
    <row r="1613" spans="1:16" x14ac:dyDescent="0.25">
      <c r="A1613">
        <v>202603</v>
      </c>
      <c r="B1613" t="s">
        <v>299</v>
      </c>
      <c r="C1613" t="s">
        <v>76</v>
      </c>
      <c r="D1613">
        <v>497</v>
      </c>
      <c r="E1613">
        <v>473.99167970298203</v>
      </c>
      <c r="F1613">
        <v>213.31691175823201</v>
      </c>
      <c r="G1613">
        <v>260.67476794474999</v>
      </c>
      <c r="H1613">
        <v>236.84724190701399</v>
      </c>
      <c r="I1613">
        <v>194.408448743473</v>
      </c>
      <c r="J1613">
        <v>42.438793163541</v>
      </c>
      <c r="K1613">
        <v>15.091457528903</v>
      </c>
      <c r="L1613">
        <v>18.417731199999</v>
      </c>
      <c r="M1613" t="s">
        <v>236</v>
      </c>
      <c r="N1613" t="s">
        <v>236</v>
      </c>
      <c r="O1613">
        <v>5.4097948377370004</v>
      </c>
      <c r="P1613" t="e">
        <v>#N/A</v>
      </c>
    </row>
    <row r="1614" spans="1:16" x14ac:dyDescent="0.25">
      <c r="A1614">
        <v>202603</v>
      </c>
      <c r="B1614" t="s">
        <v>299</v>
      </c>
      <c r="C1614" t="s">
        <v>77</v>
      </c>
      <c r="D1614">
        <v>436</v>
      </c>
      <c r="E1614">
        <v>441.87288950730499</v>
      </c>
      <c r="F1614">
        <v>185.99342618435199</v>
      </c>
      <c r="G1614">
        <v>255.879463322953</v>
      </c>
      <c r="H1614">
        <v>237.21185657119801</v>
      </c>
      <c r="I1614">
        <v>186.18017649177099</v>
      </c>
      <c r="J1614">
        <v>51.031680079426998</v>
      </c>
      <c r="K1614">
        <v>10.948962298413001</v>
      </c>
      <c r="L1614">
        <v>13.353435588588001</v>
      </c>
      <c r="M1614">
        <v>9.1673244774770009</v>
      </c>
      <c r="N1614">
        <v>4.1861111111109999</v>
      </c>
      <c r="O1614">
        <v>5.3141711631669999</v>
      </c>
      <c r="P1614" t="e">
        <v>#N/A</v>
      </c>
    </row>
    <row r="1615" spans="1:16" x14ac:dyDescent="0.25">
      <c r="A1615">
        <v>202603</v>
      </c>
      <c r="B1615" t="s">
        <v>299</v>
      </c>
      <c r="C1615" t="s">
        <v>78</v>
      </c>
      <c r="D1615">
        <v>1688</v>
      </c>
      <c r="E1615">
        <v>1703.67977398272</v>
      </c>
      <c r="F1615">
        <v>627.72565320302101</v>
      </c>
      <c r="G1615">
        <v>1075.9541207796999</v>
      </c>
      <c r="H1615">
        <v>946.194944560728</v>
      </c>
      <c r="I1615">
        <v>772.38038836788496</v>
      </c>
      <c r="J1615">
        <v>173.814556192845</v>
      </c>
      <c r="K1615">
        <v>66.384957497610003</v>
      </c>
      <c r="L1615">
        <v>118.079006055172</v>
      </c>
      <c r="M1615">
        <v>46.831679372891003</v>
      </c>
      <c r="N1615">
        <v>71.247326682280999</v>
      </c>
      <c r="O1615">
        <v>11.680170163801</v>
      </c>
      <c r="P1615" t="e">
        <v>#N/A</v>
      </c>
    </row>
    <row r="1616" spans="1:16" x14ac:dyDescent="0.25">
      <c r="A1616">
        <v>202603</v>
      </c>
      <c r="B1616" t="s">
        <v>299</v>
      </c>
      <c r="C1616" t="s">
        <v>79</v>
      </c>
      <c r="D1616">
        <v>1604</v>
      </c>
      <c r="E1616">
        <v>1607.1971124690699</v>
      </c>
      <c r="F1616">
        <v>1193.2082641646</v>
      </c>
      <c r="G1616">
        <v>413.98884830446599</v>
      </c>
      <c r="H1616">
        <v>327.06665871094401</v>
      </c>
      <c r="I1616">
        <v>200.70637321403601</v>
      </c>
      <c r="J1616">
        <v>126.36028549690801</v>
      </c>
      <c r="K1616">
        <v>47.656552342030999</v>
      </c>
      <c r="L1616">
        <v>82.597656705147003</v>
      </c>
      <c r="M1616">
        <v>15.984090560343001</v>
      </c>
      <c r="N1616">
        <v>66.613566144803997</v>
      </c>
      <c r="O1616">
        <v>4.3245328883749998</v>
      </c>
      <c r="P1616" t="e">
        <v>#N/A</v>
      </c>
    </row>
    <row r="1617" spans="1:16" x14ac:dyDescent="0.25">
      <c r="A1617">
        <v>202603</v>
      </c>
      <c r="B1617" t="s">
        <v>299</v>
      </c>
      <c r="C1617" t="s">
        <v>80</v>
      </c>
      <c r="D1617">
        <v>258</v>
      </c>
      <c r="E1617">
        <v>239.04012504245901</v>
      </c>
      <c r="F1617">
        <v>113.520584926404</v>
      </c>
      <c r="G1617">
        <v>125.519540116055</v>
      </c>
      <c r="H1617">
        <v>117.23862986367401</v>
      </c>
      <c r="I1617">
        <v>90.086503411085999</v>
      </c>
      <c r="J1617">
        <v>27.152126452588</v>
      </c>
      <c r="K1617">
        <v>7.3833567228010004</v>
      </c>
      <c r="L1617">
        <v>6.0888727816549997</v>
      </c>
      <c r="M1617">
        <v>0</v>
      </c>
      <c r="N1617">
        <v>6.0888727816549997</v>
      </c>
      <c r="O1617" t="s">
        <v>236</v>
      </c>
      <c r="P1617" t="e">
        <v>#N/A</v>
      </c>
    </row>
    <row r="1618" spans="1:16" x14ac:dyDescent="0.25">
      <c r="A1618">
        <v>202603</v>
      </c>
      <c r="B1618" t="s">
        <v>299</v>
      </c>
      <c r="C1618" t="s">
        <v>81</v>
      </c>
      <c r="D1618">
        <v>3</v>
      </c>
      <c r="E1618">
        <v>3.0829885057470001</v>
      </c>
      <c r="F1618" t="s">
        <v>236</v>
      </c>
      <c r="G1618" t="s">
        <v>236</v>
      </c>
      <c r="H1618" t="s">
        <v>236</v>
      </c>
      <c r="I1618" t="s">
        <v>236</v>
      </c>
      <c r="J1618">
        <v>0</v>
      </c>
      <c r="K1618">
        <v>0</v>
      </c>
      <c r="L1618">
        <v>0</v>
      </c>
      <c r="M1618">
        <v>0</v>
      </c>
      <c r="N1618">
        <v>0</v>
      </c>
      <c r="O1618">
        <v>0</v>
      </c>
      <c r="P1618" t="e">
        <v>#N/A</v>
      </c>
    </row>
    <row r="1619" spans="1:16" x14ac:dyDescent="0.25">
      <c r="A1619">
        <v>202603</v>
      </c>
      <c r="B1619" t="s">
        <v>299</v>
      </c>
      <c r="C1619" t="s">
        <v>154</v>
      </c>
      <c r="D1619">
        <v>1741</v>
      </c>
      <c r="E1619">
        <v>1759.7686906792501</v>
      </c>
      <c r="F1619">
        <v>672.48071859003801</v>
      </c>
      <c r="G1619">
        <v>1087.2879720892099</v>
      </c>
      <c r="H1619">
        <v>955.09675422766998</v>
      </c>
      <c r="I1619">
        <v>774.468107666131</v>
      </c>
      <c r="J1619">
        <v>180.62864656154099</v>
      </c>
      <c r="K1619">
        <v>67.677886790539006</v>
      </c>
      <c r="L1619">
        <v>120.51104769774</v>
      </c>
      <c r="M1619">
        <v>47.842668383880003</v>
      </c>
      <c r="N1619">
        <v>72.668379313860001</v>
      </c>
      <c r="O1619">
        <v>11.680170163801</v>
      </c>
      <c r="P1619" t="e">
        <v>#N/A</v>
      </c>
    </row>
    <row r="1620" spans="1:16" x14ac:dyDescent="0.25">
      <c r="A1620">
        <v>202603</v>
      </c>
      <c r="B1620" t="s">
        <v>299</v>
      </c>
      <c r="C1620" t="s">
        <v>83</v>
      </c>
      <c r="D1620">
        <v>3</v>
      </c>
      <c r="E1620">
        <v>3.0829885057470001</v>
      </c>
      <c r="F1620" t="s">
        <v>236</v>
      </c>
      <c r="G1620" t="s">
        <v>236</v>
      </c>
      <c r="H1620" t="s">
        <v>236</v>
      </c>
      <c r="I1620" t="s">
        <v>236</v>
      </c>
      <c r="J1620">
        <v>0</v>
      </c>
      <c r="K1620">
        <v>0</v>
      </c>
      <c r="L1620">
        <v>0</v>
      </c>
      <c r="M1620">
        <v>0</v>
      </c>
      <c r="N1620">
        <v>0</v>
      </c>
      <c r="O1620">
        <v>0</v>
      </c>
      <c r="P1620" t="e">
        <v>#N/A</v>
      </c>
    </row>
    <row r="1621" spans="1:16" x14ac:dyDescent="0.25">
      <c r="A1621">
        <v>202603</v>
      </c>
      <c r="B1621" t="s">
        <v>299</v>
      </c>
      <c r="C1621" t="s">
        <v>84</v>
      </c>
      <c r="D1621">
        <v>2289</v>
      </c>
      <c r="E1621">
        <v>2289.00000000003</v>
      </c>
      <c r="F1621">
        <v>1354.53496694045</v>
      </c>
      <c r="G1621">
        <v>934.46503305957901</v>
      </c>
      <c r="H1621">
        <v>787.31061299806197</v>
      </c>
      <c r="I1621">
        <v>547.16130327050996</v>
      </c>
      <c r="J1621">
        <v>240.14930972755499</v>
      </c>
      <c r="K1621">
        <v>76.611039772530006</v>
      </c>
      <c r="L1621">
        <v>129.98399532809</v>
      </c>
      <c r="M1621">
        <v>45.707582798730002</v>
      </c>
      <c r="N1621">
        <v>84.276412529360002</v>
      </c>
      <c r="O1621">
        <v>17.170424733428</v>
      </c>
      <c r="P1621" t="e">
        <v>#N/A</v>
      </c>
    </row>
    <row r="1622" spans="1:16" x14ac:dyDescent="0.25">
      <c r="A1622">
        <v>202603</v>
      </c>
      <c r="B1622" t="s">
        <v>299</v>
      </c>
      <c r="C1622" t="s">
        <v>85</v>
      </c>
      <c r="D1622">
        <v>1264</v>
      </c>
      <c r="E1622">
        <v>1263.99999999996</v>
      </c>
      <c r="F1622">
        <v>582.00252385932299</v>
      </c>
      <c r="G1622">
        <v>681.99747614064199</v>
      </c>
      <c r="H1622">
        <v>604.18962013728503</v>
      </c>
      <c r="I1622">
        <v>517.011961722499</v>
      </c>
      <c r="J1622">
        <v>87.177658414785995</v>
      </c>
      <c r="K1622">
        <v>44.813826789912</v>
      </c>
      <c r="L1622">
        <v>76.781540213884</v>
      </c>
      <c r="M1622">
        <v>17.108187134504</v>
      </c>
      <c r="N1622">
        <v>59.67335307938</v>
      </c>
      <c r="O1622" t="s">
        <v>236</v>
      </c>
      <c r="P1622" t="e">
        <v>#N/A</v>
      </c>
    </row>
    <row r="1623" spans="1:16" x14ac:dyDescent="0.25">
      <c r="A1623">
        <v>202603</v>
      </c>
      <c r="B1623" t="s">
        <v>299</v>
      </c>
      <c r="C1623" t="s">
        <v>149</v>
      </c>
      <c r="D1623">
        <v>653</v>
      </c>
      <c r="E1623">
        <v>653.00000000002694</v>
      </c>
      <c r="F1623">
        <v>246.12569771617001</v>
      </c>
      <c r="G1623">
        <v>406.87430228385699</v>
      </c>
      <c r="H1623">
        <v>370.34952522262398</v>
      </c>
      <c r="I1623">
        <v>330.011961722499</v>
      </c>
      <c r="J1623">
        <v>40.337563500125</v>
      </c>
      <c r="K1623">
        <v>16.461718266254</v>
      </c>
      <c r="L1623">
        <v>35.498461271758998</v>
      </c>
      <c r="M1623">
        <v>8.0526315789480005</v>
      </c>
      <c r="N1623">
        <v>27.445829692810999</v>
      </c>
      <c r="O1623" t="s">
        <v>236</v>
      </c>
      <c r="P1623" t="e">
        <v>#N/A</v>
      </c>
    </row>
    <row r="1624" spans="1:16" x14ac:dyDescent="0.25">
      <c r="A1624">
        <v>202603</v>
      </c>
      <c r="B1624" t="s">
        <v>299</v>
      </c>
      <c r="C1624" t="s">
        <v>150</v>
      </c>
      <c r="D1624">
        <v>611</v>
      </c>
      <c r="E1624">
        <v>610.99999999993895</v>
      </c>
      <c r="F1624">
        <v>335.87682614315298</v>
      </c>
      <c r="G1624">
        <v>275.12317385678602</v>
      </c>
      <c r="H1624">
        <v>233.84009491466099</v>
      </c>
      <c r="I1624">
        <v>187</v>
      </c>
      <c r="J1624">
        <v>46.840094914661002</v>
      </c>
      <c r="K1624">
        <v>28.352108523658</v>
      </c>
      <c r="L1624">
        <v>41.283078942125002</v>
      </c>
      <c r="M1624">
        <v>9.0555555555559994</v>
      </c>
      <c r="N1624">
        <v>32.227523386568997</v>
      </c>
      <c r="O1624">
        <v>0</v>
      </c>
      <c r="P1624" t="e">
        <v>#N/A</v>
      </c>
    </row>
    <row r="1625" spans="1:16" x14ac:dyDescent="0.25">
      <c r="A1625">
        <v>202603</v>
      </c>
      <c r="B1625" t="s">
        <v>299</v>
      </c>
      <c r="C1625" t="s">
        <v>151</v>
      </c>
      <c r="D1625">
        <v>376</v>
      </c>
      <c r="E1625">
        <v>377.04407996215002</v>
      </c>
      <c r="F1625">
        <v>228.35416542266901</v>
      </c>
      <c r="G1625">
        <v>148.68991453948101</v>
      </c>
      <c r="H1625">
        <v>124.995065805842</v>
      </c>
      <c r="I1625">
        <v>94</v>
      </c>
      <c r="J1625">
        <v>30.995065805842</v>
      </c>
      <c r="K1625">
        <v>16.979472682491</v>
      </c>
      <c r="L1625">
        <v>23.694848733638999</v>
      </c>
      <c r="M1625">
        <v>5.0555555555560003</v>
      </c>
      <c r="N1625">
        <v>18.639293178083001</v>
      </c>
      <c r="O1625">
        <v>0</v>
      </c>
      <c r="P1625" t="e">
        <v>#N/A</v>
      </c>
    </row>
    <row r="1626" spans="1:16" x14ac:dyDescent="0.25">
      <c r="A1626">
        <v>202603</v>
      </c>
      <c r="B1626" t="s">
        <v>299</v>
      </c>
      <c r="C1626" t="s">
        <v>152</v>
      </c>
      <c r="D1626">
        <v>0</v>
      </c>
      <c r="E1626">
        <v>0</v>
      </c>
      <c r="F1626">
        <v>0</v>
      </c>
      <c r="G1626">
        <v>0</v>
      </c>
      <c r="H1626">
        <v>0</v>
      </c>
      <c r="I1626">
        <v>0</v>
      </c>
      <c r="J1626">
        <v>0</v>
      </c>
      <c r="K1626">
        <v>0</v>
      </c>
      <c r="L1626">
        <v>0</v>
      </c>
      <c r="M1626">
        <v>0</v>
      </c>
      <c r="N1626">
        <v>0</v>
      </c>
      <c r="O1626">
        <v>0</v>
      </c>
      <c r="P1626" t="e">
        <v>#N/A</v>
      </c>
    </row>
    <row r="1627" spans="1:16" x14ac:dyDescent="0.25">
      <c r="A1627">
        <v>202603</v>
      </c>
      <c r="B1627" t="s">
        <v>300</v>
      </c>
      <c r="C1627" t="s">
        <v>136</v>
      </c>
      <c r="D1627">
        <v>2490</v>
      </c>
      <c r="E1627">
        <v>2490.00000000002</v>
      </c>
      <c r="F1627">
        <v>1537.5571498829599</v>
      </c>
      <c r="G1627">
        <v>952.44285011706302</v>
      </c>
      <c r="H1627">
        <v>727.46010340872101</v>
      </c>
      <c r="I1627">
        <v>568.79681186383596</v>
      </c>
      <c r="J1627">
        <v>157.663291544884</v>
      </c>
      <c r="K1627">
        <v>36.250587999186003</v>
      </c>
      <c r="L1627">
        <v>193.580352567369</v>
      </c>
      <c r="M1627">
        <v>114.322454908097</v>
      </c>
      <c r="N1627">
        <v>79.257897659272004</v>
      </c>
      <c r="O1627">
        <v>31.402394140971001</v>
      </c>
      <c r="P1627" t="e">
        <v>#N/A</v>
      </c>
    </row>
    <row r="1628" spans="1:16" x14ac:dyDescent="0.25">
      <c r="A1628">
        <v>202603</v>
      </c>
      <c r="B1628" t="s">
        <v>300</v>
      </c>
      <c r="C1628" t="s">
        <v>137</v>
      </c>
      <c r="D1628">
        <v>1442</v>
      </c>
      <c r="E1628">
        <v>1442.00000000004</v>
      </c>
      <c r="F1628">
        <v>931.59375954200095</v>
      </c>
      <c r="G1628">
        <v>510.40624045803702</v>
      </c>
      <c r="H1628">
        <v>375.12959898080197</v>
      </c>
      <c r="I1628">
        <v>296.17822955728298</v>
      </c>
      <c r="J1628">
        <v>77.951369423518997</v>
      </c>
      <c r="K1628">
        <v>16.689478312262999</v>
      </c>
      <c r="L1628">
        <v>113.451205251538</v>
      </c>
      <c r="M1628">
        <v>68.265273610921</v>
      </c>
      <c r="N1628">
        <v>45.185931640617</v>
      </c>
      <c r="O1628">
        <v>21.825436225697999</v>
      </c>
      <c r="P1628" t="e">
        <v>#N/A</v>
      </c>
    </row>
    <row r="1629" spans="1:16" x14ac:dyDescent="0.25">
      <c r="A1629">
        <v>202603</v>
      </c>
      <c r="B1629" t="s">
        <v>300</v>
      </c>
      <c r="C1629" t="s">
        <v>138</v>
      </c>
      <c r="D1629">
        <v>1048</v>
      </c>
      <c r="E1629">
        <v>1047.99999999998</v>
      </c>
      <c r="F1629">
        <v>605.96339034095399</v>
      </c>
      <c r="G1629">
        <v>442.03660965902202</v>
      </c>
      <c r="H1629">
        <v>352.33050442791802</v>
      </c>
      <c r="I1629">
        <v>272.61858230655298</v>
      </c>
      <c r="J1629">
        <v>79.711922121365006</v>
      </c>
      <c r="K1629">
        <v>19.561109686923</v>
      </c>
      <c r="L1629">
        <v>80.129147315831005</v>
      </c>
      <c r="M1629">
        <v>46.057181297176001</v>
      </c>
      <c r="N1629">
        <v>34.071966018654997</v>
      </c>
      <c r="O1629">
        <v>9.5769579152730007</v>
      </c>
      <c r="P1629" t="e">
        <v>#N/A</v>
      </c>
    </row>
    <row r="1630" spans="1:16" x14ac:dyDescent="0.25">
      <c r="A1630">
        <v>202603</v>
      </c>
      <c r="B1630" t="s">
        <v>300</v>
      </c>
      <c r="C1630" t="s">
        <v>139</v>
      </c>
      <c r="D1630">
        <v>222</v>
      </c>
      <c r="E1630">
        <v>219.84375000002399</v>
      </c>
      <c r="F1630">
        <v>143.096314102598</v>
      </c>
      <c r="G1630">
        <v>76.747435897426101</v>
      </c>
      <c r="H1630">
        <v>54.913461538451003</v>
      </c>
      <c r="I1630">
        <v>51.249999999989001</v>
      </c>
      <c r="J1630">
        <v>3.6634615384620002</v>
      </c>
      <c r="K1630">
        <v>0</v>
      </c>
      <c r="L1630">
        <v>21.833974358974999</v>
      </c>
      <c r="M1630">
        <v>8.4166666666649999</v>
      </c>
      <c r="N1630">
        <v>13.417307692310001</v>
      </c>
      <c r="O1630">
        <v>0</v>
      </c>
      <c r="P1630" t="e">
        <v>#N/A</v>
      </c>
    </row>
    <row r="1631" spans="1:16" x14ac:dyDescent="0.25">
      <c r="A1631">
        <v>202603</v>
      </c>
      <c r="B1631" t="s">
        <v>300</v>
      </c>
      <c r="C1631" t="s">
        <v>140</v>
      </c>
      <c r="D1631">
        <v>544</v>
      </c>
      <c r="E1631">
        <v>546.24808673469897</v>
      </c>
      <c r="F1631">
        <v>312.82672309833498</v>
      </c>
      <c r="G1631">
        <v>233.421363636363</v>
      </c>
      <c r="H1631">
        <v>165.83670454545199</v>
      </c>
      <c r="I1631">
        <v>135.60416666666401</v>
      </c>
      <c r="J1631">
        <v>30.232537878788001</v>
      </c>
      <c r="K1631">
        <v>7.1671212121209997</v>
      </c>
      <c r="L1631">
        <v>55.649053030304998</v>
      </c>
      <c r="M1631">
        <v>25.997499999999999</v>
      </c>
      <c r="N1631">
        <v>29.651553030304999</v>
      </c>
      <c r="O1631">
        <v>11.935606060606</v>
      </c>
      <c r="P1631" t="e">
        <v>#N/A</v>
      </c>
    </row>
    <row r="1632" spans="1:16" x14ac:dyDescent="0.25">
      <c r="A1632">
        <v>202603</v>
      </c>
      <c r="B1632" t="s">
        <v>300</v>
      </c>
      <c r="C1632" t="s">
        <v>141</v>
      </c>
      <c r="D1632">
        <v>574</v>
      </c>
      <c r="E1632">
        <v>572.758503401334</v>
      </c>
      <c r="F1632">
        <v>290.64054329813303</v>
      </c>
      <c r="G1632">
        <v>282.11796010320199</v>
      </c>
      <c r="H1632">
        <v>223.018908593238</v>
      </c>
      <c r="I1632">
        <v>179.033914530771</v>
      </c>
      <c r="J1632">
        <v>43.984994062467003</v>
      </c>
      <c r="K1632">
        <v>13.336727796236</v>
      </c>
      <c r="L1632">
        <v>50.478233945568</v>
      </c>
      <c r="M1632">
        <v>38.429656090470999</v>
      </c>
      <c r="N1632">
        <v>12.048577855096999</v>
      </c>
      <c r="O1632">
        <v>8.6208175643950007</v>
      </c>
      <c r="P1632" t="e">
        <v>#N/A</v>
      </c>
    </row>
    <row r="1633" spans="1:16" x14ac:dyDescent="0.25">
      <c r="A1633">
        <v>202603</v>
      </c>
      <c r="B1633" t="s">
        <v>300</v>
      </c>
      <c r="C1633" t="s">
        <v>142</v>
      </c>
      <c r="D1633">
        <v>470</v>
      </c>
      <c r="E1633">
        <v>471.098330241204</v>
      </c>
      <c r="F1633">
        <v>256.53015535026901</v>
      </c>
      <c r="G1633">
        <v>214.56817489093501</v>
      </c>
      <c r="H1633">
        <v>162.43248907494299</v>
      </c>
      <c r="I1633">
        <v>123.903276120961</v>
      </c>
      <c r="J1633">
        <v>37.529212953981997</v>
      </c>
      <c r="K1633">
        <v>3.8342696629219999</v>
      </c>
      <c r="L1633">
        <v>46.642442572748998</v>
      </c>
      <c r="M1633">
        <v>30.603480635810001</v>
      </c>
      <c r="N1633">
        <v>16.038961936939</v>
      </c>
      <c r="O1633">
        <v>5.4932432432429996</v>
      </c>
      <c r="P1633" t="e">
        <v>#N/A</v>
      </c>
    </row>
    <row r="1634" spans="1:16" x14ac:dyDescent="0.25">
      <c r="A1634">
        <v>202603</v>
      </c>
      <c r="B1634" t="s">
        <v>300</v>
      </c>
      <c r="C1634" t="s">
        <v>143</v>
      </c>
      <c r="D1634">
        <v>680</v>
      </c>
      <c r="E1634">
        <v>680.05132962275695</v>
      </c>
      <c r="F1634">
        <v>534.46341403362203</v>
      </c>
      <c r="G1634">
        <v>145.58791558913501</v>
      </c>
      <c r="H1634">
        <v>121.258539656636</v>
      </c>
      <c r="I1634">
        <v>79.005454545451002</v>
      </c>
      <c r="J1634">
        <v>42.253085111185001</v>
      </c>
      <c r="K1634">
        <v>11.912469327907001</v>
      </c>
      <c r="L1634">
        <v>18.976648659772</v>
      </c>
      <c r="M1634">
        <v>10.875151515151</v>
      </c>
      <c r="N1634">
        <v>8.1014971446209998</v>
      </c>
      <c r="O1634">
        <v>5.3527272727269999</v>
      </c>
      <c r="P1634" t="e">
        <v>#N/A</v>
      </c>
    </row>
    <row r="1635" spans="1:16" x14ac:dyDescent="0.25">
      <c r="A1635">
        <v>202603</v>
      </c>
      <c r="B1635" t="s">
        <v>300</v>
      </c>
      <c r="C1635" t="s">
        <v>148</v>
      </c>
      <c r="D1635">
        <v>193</v>
      </c>
      <c r="E1635">
        <v>191.761316890659</v>
      </c>
      <c r="F1635">
        <v>100.689104608177</v>
      </c>
      <c r="G1635">
        <v>91.072212282481999</v>
      </c>
      <c r="H1635">
        <v>72.829571919969993</v>
      </c>
      <c r="I1635" t="s">
        <v>236</v>
      </c>
      <c r="J1635" t="s">
        <v>236</v>
      </c>
      <c r="K1635" t="s">
        <v>236</v>
      </c>
      <c r="L1635">
        <v>18.242640362511999</v>
      </c>
      <c r="M1635" t="s">
        <v>236</v>
      </c>
      <c r="N1635" t="s">
        <v>236</v>
      </c>
      <c r="O1635">
        <v>0</v>
      </c>
      <c r="P1635" t="e">
        <v>#N/A</v>
      </c>
    </row>
    <row r="1636" spans="1:16" x14ac:dyDescent="0.25">
      <c r="A1636">
        <v>202603</v>
      </c>
      <c r="B1636" t="s">
        <v>300</v>
      </c>
      <c r="C1636" t="s">
        <v>74</v>
      </c>
      <c r="D1636">
        <v>894</v>
      </c>
      <c r="E1636">
        <v>900.339541932624</v>
      </c>
      <c r="F1636">
        <v>606.16605858093499</v>
      </c>
      <c r="G1636">
        <v>294.17348335168901</v>
      </c>
      <c r="H1636">
        <v>207.51219747820099</v>
      </c>
      <c r="I1636">
        <v>147.62654474227801</v>
      </c>
      <c r="J1636">
        <v>59.885652735923003</v>
      </c>
      <c r="K1636">
        <v>18.357029735348998</v>
      </c>
      <c r="L1636">
        <v>73.379688993688006</v>
      </c>
      <c r="M1636">
        <v>34.915741330132001</v>
      </c>
      <c r="N1636">
        <v>38.463947663555999</v>
      </c>
      <c r="O1636">
        <v>13.2815968798</v>
      </c>
      <c r="P1636" t="e">
        <v>#N/A</v>
      </c>
    </row>
    <row r="1637" spans="1:16" x14ac:dyDescent="0.25">
      <c r="A1637">
        <v>202603</v>
      </c>
      <c r="B1637" t="s">
        <v>300</v>
      </c>
      <c r="C1637" t="s">
        <v>75</v>
      </c>
      <c r="D1637">
        <v>569</v>
      </c>
      <c r="E1637">
        <v>568.144750878389</v>
      </c>
      <c r="F1637">
        <v>400.29395072832301</v>
      </c>
      <c r="G1637">
        <v>167.85080015006599</v>
      </c>
      <c r="H1637">
        <v>122.230958834406</v>
      </c>
      <c r="I1637">
        <v>87.770954496222004</v>
      </c>
      <c r="J1637">
        <v>34.460004338184</v>
      </c>
      <c r="K1637">
        <v>7.2749589897440003</v>
      </c>
      <c r="L1637">
        <v>37.207369403187997</v>
      </c>
      <c r="M1637">
        <v>15.089469561093001</v>
      </c>
      <c r="N1637">
        <v>22.117899842094999</v>
      </c>
      <c r="O1637">
        <v>8.4124719124720002</v>
      </c>
      <c r="P1637" t="e">
        <v>#N/A</v>
      </c>
    </row>
    <row r="1638" spans="1:16" x14ac:dyDescent="0.25">
      <c r="A1638">
        <v>202603</v>
      </c>
      <c r="B1638" t="s">
        <v>300</v>
      </c>
      <c r="C1638" t="s">
        <v>76</v>
      </c>
      <c r="D1638">
        <v>648</v>
      </c>
      <c r="E1638">
        <v>649.73866045237696</v>
      </c>
      <c r="F1638">
        <v>398.194158904137</v>
      </c>
      <c r="G1638">
        <v>251.544501548239</v>
      </c>
      <c r="H1638">
        <v>189.51235210170401</v>
      </c>
      <c r="I1638">
        <v>139.650961832467</v>
      </c>
      <c r="J1638">
        <v>48.861390269236999</v>
      </c>
      <c r="K1638">
        <v>6.8037371699050002</v>
      </c>
      <c r="L1638">
        <v>53.434935208947003</v>
      </c>
      <c r="M1638">
        <v>41.320724135786001</v>
      </c>
      <c r="N1638">
        <v>12.114211073161</v>
      </c>
      <c r="O1638">
        <v>8.5972142375880001</v>
      </c>
      <c r="P1638" t="e">
        <v>#N/A</v>
      </c>
    </row>
    <row r="1639" spans="1:16" x14ac:dyDescent="0.25">
      <c r="A1639">
        <v>202603</v>
      </c>
      <c r="B1639" t="s">
        <v>300</v>
      </c>
      <c r="C1639" t="s">
        <v>77</v>
      </c>
      <c r="D1639">
        <v>186</v>
      </c>
      <c r="E1639">
        <v>180.015729845967</v>
      </c>
      <c r="F1639">
        <v>32.213877061383002</v>
      </c>
      <c r="G1639">
        <v>147.80185278458401</v>
      </c>
      <c r="H1639">
        <v>135.37502307443901</v>
      </c>
      <c r="I1639" t="s">
        <v>236</v>
      </c>
      <c r="J1639" t="s">
        <v>236</v>
      </c>
      <c r="K1639" t="s">
        <v>236</v>
      </c>
      <c r="L1639">
        <v>11.315718599034</v>
      </c>
      <c r="M1639" t="s">
        <v>236</v>
      </c>
      <c r="N1639" t="s">
        <v>236</v>
      </c>
      <c r="O1639" t="s">
        <v>236</v>
      </c>
      <c r="P1639" t="e">
        <v>#N/A</v>
      </c>
    </row>
    <row r="1640" spans="1:16" x14ac:dyDescent="0.25">
      <c r="A1640">
        <v>202603</v>
      </c>
      <c r="B1640" t="s">
        <v>300</v>
      </c>
      <c r="C1640" t="s">
        <v>78</v>
      </c>
      <c r="D1640">
        <v>920</v>
      </c>
      <c r="E1640">
        <v>917.17377910287996</v>
      </c>
      <c r="F1640">
        <v>408.20389931119502</v>
      </c>
      <c r="G1640">
        <v>508.96987979168603</v>
      </c>
      <c r="H1640">
        <v>408.020267390811</v>
      </c>
      <c r="I1640">
        <v>348.52441111080202</v>
      </c>
      <c r="J1640">
        <v>58.495856280009001</v>
      </c>
      <c r="K1640">
        <v>9.4905728587319995</v>
      </c>
      <c r="L1640">
        <v>83.135903863964003</v>
      </c>
      <c r="M1640">
        <v>57.856882712701001</v>
      </c>
      <c r="N1640">
        <v>25.279021151262999</v>
      </c>
      <c r="O1640">
        <v>17.813708536911001</v>
      </c>
      <c r="P1640" t="e">
        <v>#N/A</v>
      </c>
    </row>
    <row r="1641" spans="1:16" x14ac:dyDescent="0.25">
      <c r="A1641">
        <v>202603</v>
      </c>
      <c r="B1641" t="s">
        <v>300</v>
      </c>
      <c r="C1641" t="s">
        <v>79</v>
      </c>
      <c r="D1641">
        <v>1130</v>
      </c>
      <c r="E1641">
        <v>1126.51393871854</v>
      </c>
      <c r="F1641">
        <v>882.975925879241</v>
      </c>
      <c r="G1641">
        <v>243.538012839299</v>
      </c>
      <c r="H1641">
        <v>171.55320989290101</v>
      </c>
      <c r="I1641">
        <v>108.448005945985</v>
      </c>
      <c r="J1641">
        <v>63.105203946915999</v>
      </c>
      <c r="K1641">
        <v>19.884589080409</v>
      </c>
      <c r="L1641">
        <v>65.784045370640001</v>
      </c>
      <c r="M1641">
        <v>20.145406023871001</v>
      </c>
      <c r="N1641">
        <v>45.638639346768997</v>
      </c>
      <c r="O1641">
        <v>6.2007575757579998</v>
      </c>
      <c r="P1641" t="e">
        <v>#N/A</v>
      </c>
    </row>
    <row r="1642" spans="1:16" x14ac:dyDescent="0.25">
      <c r="A1642">
        <v>202603</v>
      </c>
      <c r="B1642" t="s">
        <v>300</v>
      </c>
      <c r="C1642" t="s">
        <v>80</v>
      </c>
      <c r="D1642">
        <v>439</v>
      </c>
      <c r="E1642">
        <v>445.225325656856</v>
      </c>
      <c r="F1642">
        <v>246.37732469252001</v>
      </c>
      <c r="G1642">
        <v>198.84800096433599</v>
      </c>
      <c r="H1642">
        <v>146.799669603269</v>
      </c>
      <c r="I1642">
        <v>110.73743828531001</v>
      </c>
      <c r="J1642">
        <v>36.062231317958997</v>
      </c>
      <c r="K1642">
        <v>6.8754260600450001</v>
      </c>
      <c r="L1642">
        <v>44.660403332765</v>
      </c>
      <c r="M1642">
        <v>36.320166171525003</v>
      </c>
      <c r="N1642">
        <v>8.3402371612399993</v>
      </c>
      <c r="O1642">
        <v>7.3879280283020003</v>
      </c>
      <c r="P1642" t="e">
        <v>#N/A</v>
      </c>
    </row>
    <row r="1643" spans="1:16" x14ac:dyDescent="0.25">
      <c r="A1643">
        <v>202603</v>
      </c>
      <c r="B1643" t="s">
        <v>300</v>
      </c>
      <c r="C1643" t="s">
        <v>81</v>
      </c>
      <c r="D1643" t="s">
        <v>236</v>
      </c>
      <c r="E1643" t="s">
        <v>236</v>
      </c>
      <c r="F1643">
        <v>0</v>
      </c>
      <c r="G1643" t="s">
        <v>236</v>
      </c>
      <c r="H1643" t="s">
        <v>236</v>
      </c>
      <c r="I1643" t="s">
        <v>236</v>
      </c>
      <c r="J1643">
        <v>0</v>
      </c>
      <c r="K1643">
        <v>0</v>
      </c>
      <c r="L1643">
        <v>0</v>
      </c>
      <c r="M1643">
        <v>0</v>
      </c>
      <c r="N1643">
        <v>0</v>
      </c>
      <c r="O1643">
        <v>0</v>
      </c>
      <c r="P1643" t="e">
        <v>#N/A</v>
      </c>
    </row>
    <row r="1644" spans="1:16" x14ac:dyDescent="0.25">
      <c r="A1644">
        <v>202603</v>
      </c>
      <c r="B1644" t="s">
        <v>300</v>
      </c>
      <c r="C1644" t="s">
        <v>154</v>
      </c>
      <c r="D1644">
        <v>950</v>
      </c>
      <c r="E1644">
        <v>949.53509829466202</v>
      </c>
      <c r="F1644">
        <v>434.41737062197802</v>
      </c>
      <c r="G1644">
        <v>515.11772767268303</v>
      </c>
      <c r="H1644">
        <v>414.16811527180897</v>
      </c>
      <c r="I1644">
        <v>353.38012416033899</v>
      </c>
      <c r="J1644">
        <v>59.787991111469999</v>
      </c>
      <c r="K1644">
        <v>10.782707690193</v>
      </c>
      <c r="L1644">
        <v>83.135903863964003</v>
      </c>
      <c r="M1644">
        <v>57.856882712701001</v>
      </c>
      <c r="N1644">
        <v>25.279021151262999</v>
      </c>
      <c r="O1644">
        <v>17.813708536911001</v>
      </c>
      <c r="P1644" t="e">
        <v>#N/A</v>
      </c>
    </row>
    <row r="1645" spans="1:16" x14ac:dyDescent="0.25">
      <c r="A1645">
        <v>202603</v>
      </c>
      <c r="B1645" t="s">
        <v>300</v>
      </c>
      <c r="C1645" t="s">
        <v>83</v>
      </c>
      <c r="D1645" t="s">
        <v>236</v>
      </c>
      <c r="E1645" t="s">
        <v>236</v>
      </c>
      <c r="F1645">
        <v>0</v>
      </c>
      <c r="G1645" t="s">
        <v>236</v>
      </c>
      <c r="H1645" t="s">
        <v>236</v>
      </c>
      <c r="I1645" t="s">
        <v>236</v>
      </c>
      <c r="J1645">
        <v>0</v>
      </c>
      <c r="K1645">
        <v>0</v>
      </c>
      <c r="L1645">
        <v>0</v>
      </c>
      <c r="M1645">
        <v>0</v>
      </c>
      <c r="N1645">
        <v>0</v>
      </c>
      <c r="O1645">
        <v>0</v>
      </c>
      <c r="P1645" t="e">
        <v>#N/A</v>
      </c>
    </row>
    <row r="1646" spans="1:16" x14ac:dyDescent="0.25">
      <c r="A1646">
        <v>202603</v>
      </c>
      <c r="B1646" t="s">
        <v>300</v>
      </c>
      <c r="C1646" t="s">
        <v>84</v>
      </c>
      <c r="D1646">
        <v>1564</v>
      </c>
      <c r="E1646">
        <v>1564.00000000003</v>
      </c>
      <c r="F1646">
        <v>1112.30186973627</v>
      </c>
      <c r="G1646">
        <v>451.69813026376198</v>
      </c>
      <c r="H1646">
        <v>316.90696890083501</v>
      </c>
      <c r="I1646">
        <v>210.949054524552</v>
      </c>
      <c r="J1646">
        <v>105.957914376283</v>
      </c>
      <c r="K1646">
        <v>23.191736874509999</v>
      </c>
      <c r="L1646">
        <v>118.43114180389701</v>
      </c>
      <c r="M1646">
        <v>67.710920162647</v>
      </c>
      <c r="N1646">
        <v>50.720221641249999</v>
      </c>
      <c r="O1646">
        <v>16.360019559030999</v>
      </c>
      <c r="P1646" t="e">
        <v>#N/A</v>
      </c>
    </row>
    <row r="1647" spans="1:16" x14ac:dyDescent="0.25">
      <c r="A1647">
        <v>202603</v>
      </c>
      <c r="B1647" t="s">
        <v>300</v>
      </c>
      <c r="C1647" t="s">
        <v>85</v>
      </c>
      <c r="D1647">
        <v>926</v>
      </c>
      <c r="E1647">
        <v>925.99999999998204</v>
      </c>
      <c r="F1647">
        <v>425.25528014668498</v>
      </c>
      <c r="G1647">
        <v>500.744719853297</v>
      </c>
      <c r="H1647">
        <v>410.55313450788498</v>
      </c>
      <c r="I1647">
        <v>357.84775733928399</v>
      </c>
      <c r="J1647">
        <v>51.705377168600997</v>
      </c>
      <c r="K1647">
        <v>13.058851124676</v>
      </c>
      <c r="L1647">
        <v>75.149210763471999</v>
      </c>
      <c r="M1647">
        <v>46.611534745450001</v>
      </c>
      <c r="N1647">
        <v>28.537676018022001</v>
      </c>
      <c r="O1647">
        <v>15.042374581940001</v>
      </c>
      <c r="P1647" t="e">
        <v>#N/A</v>
      </c>
    </row>
    <row r="1648" spans="1:16" x14ac:dyDescent="0.25">
      <c r="A1648">
        <v>202603</v>
      </c>
      <c r="B1648" t="s">
        <v>300</v>
      </c>
      <c r="C1648" t="s">
        <v>149</v>
      </c>
      <c r="D1648">
        <v>465</v>
      </c>
      <c r="E1648">
        <v>464.99999999996498</v>
      </c>
      <c r="F1648">
        <v>175.71956562527899</v>
      </c>
      <c r="G1648">
        <v>289.28043437468602</v>
      </c>
      <c r="H1648">
        <v>250.83272955186101</v>
      </c>
      <c r="I1648" t="s">
        <v>236</v>
      </c>
      <c r="J1648" t="s">
        <v>236</v>
      </c>
      <c r="K1648" t="s">
        <v>236</v>
      </c>
      <c r="L1648">
        <v>31.690458446013999</v>
      </c>
      <c r="M1648">
        <v>21.254782608694001</v>
      </c>
      <c r="N1648">
        <v>10.43567583732</v>
      </c>
      <c r="O1648">
        <v>6.7572463768109996</v>
      </c>
      <c r="P1648" t="e">
        <v>#N/A</v>
      </c>
    </row>
    <row r="1649" spans="1:16" x14ac:dyDescent="0.25">
      <c r="A1649">
        <v>202603</v>
      </c>
      <c r="B1649" t="s">
        <v>300</v>
      </c>
      <c r="C1649" t="s">
        <v>150</v>
      </c>
      <c r="D1649">
        <v>461</v>
      </c>
      <c r="E1649">
        <v>461.00000000001802</v>
      </c>
      <c r="F1649">
        <v>249.53571452140699</v>
      </c>
      <c r="G1649">
        <v>211.464285478611</v>
      </c>
      <c r="H1649">
        <v>159.720404956024</v>
      </c>
      <c r="I1649" t="s">
        <v>236</v>
      </c>
      <c r="J1649" t="s">
        <v>236</v>
      </c>
      <c r="K1649" t="s">
        <v>236</v>
      </c>
      <c r="L1649">
        <v>43.458752317458</v>
      </c>
      <c r="M1649">
        <v>25.356752136756</v>
      </c>
      <c r="N1649">
        <v>18.102000180701999</v>
      </c>
      <c r="O1649">
        <v>8.2851282051290003</v>
      </c>
      <c r="P1649" t="e">
        <v>#N/A</v>
      </c>
    </row>
    <row r="1650" spans="1:16" x14ac:dyDescent="0.25">
      <c r="A1650">
        <v>202603</v>
      </c>
      <c r="B1650" t="s">
        <v>300</v>
      </c>
      <c r="C1650" t="s">
        <v>151</v>
      </c>
      <c r="D1650">
        <v>243</v>
      </c>
      <c r="E1650">
        <v>247.815127128374</v>
      </c>
      <c r="F1650">
        <v>153.688305010173</v>
      </c>
      <c r="G1650">
        <v>94.126822118201005</v>
      </c>
      <c r="H1650">
        <v>70.987898860575001</v>
      </c>
      <c r="I1650" t="s">
        <v>236</v>
      </c>
      <c r="J1650" t="s">
        <v>236</v>
      </c>
      <c r="K1650" t="s">
        <v>236</v>
      </c>
      <c r="L1650">
        <v>20.100461719163999</v>
      </c>
      <c r="M1650">
        <v>8.1984615384620003</v>
      </c>
      <c r="N1650">
        <v>11.902000180702</v>
      </c>
      <c r="O1650">
        <v>3.0384615384620002</v>
      </c>
      <c r="P1650" t="e">
        <v>#N/A</v>
      </c>
    </row>
    <row r="1651" spans="1:16" x14ac:dyDescent="0.25">
      <c r="A1651">
        <v>202603</v>
      </c>
      <c r="B1651" t="s">
        <v>300</v>
      </c>
      <c r="C1651" t="s">
        <v>152</v>
      </c>
      <c r="D1651">
        <v>0</v>
      </c>
      <c r="E1651">
        <v>0</v>
      </c>
      <c r="F1651">
        <v>0</v>
      </c>
      <c r="G1651">
        <v>0</v>
      </c>
      <c r="H1651">
        <v>0</v>
      </c>
      <c r="I1651">
        <v>0</v>
      </c>
      <c r="J1651">
        <v>0</v>
      </c>
      <c r="K1651">
        <v>0</v>
      </c>
      <c r="L1651">
        <v>0</v>
      </c>
      <c r="M1651">
        <v>0</v>
      </c>
      <c r="N1651">
        <v>0</v>
      </c>
      <c r="O1651">
        <v>0</v>
      </c>
      <c r="P1651" t="e">
        <v>#N/A</v>
      </c>
    </row>
    <row r="1652" spans="1:16" x14ac:dyDescent="0.25">
      <c r="A1652">
        <v>202603</v>
      </c>
      <c r="B1652" t="s">
        <v>301</v>
      </c>
      <c r="C1652" t="s">
        <v>136</v>
      </c>
      <c r="D1652">
        <v>2226</v>
      </c>
      <c r="E1652">
        <v>2226.0000000001</v>
      </c>
      <c r="F1652">
        <v>1326.8810368566101</v>
      </c>
      <c r="G1652">
        <v>899.11896314349497</v>
      </c>
      <c r="H1652">
        <v>682.16935634790104</v>
      </c>
      <c r="I1652">
        <v>479.71055537514798</v>
      </c>
      <c r="J1652">
        <v>201.355352696892</v>
      </c>
      <c r="K1652">
        <v>45.990047139519</v>
      </c>
      <c r="L1652">
        <v>200.11445366902799</v>
      </c>
      <c r="M1652">
        <v>69.132480235683005</v>
      </c>
      <c r="N1652">
        <v>130.98197343334499</v>
      </c>
      <c r="O1652">
        <v>16.835153126567</v>
      </c>
      <c r="P1652" t="e">
        <v>#N/A</v>
      </c>
    </row>
    <row r="1653" spans="1:16" x14ac:dyDescent="0.25">
      <c r="A1653">
        <v>202603</v>
      </c>
      <c r="B1653" t="s">
        <v>301</v>
      </c>
      <c r="C1653" t="s">
        <v>137</v>
      </c>
      <c r="D1653">
        <v>1280</v>
      </c>
      <c r="E1653">
        <v>1280.0000000001401</v>
      </c>
      <c r="F1653">
        <v>802.81034801899796</v>
      </c>
      <c r="G1653">
        <v>477.18965198113699</v>
      </c>
      <c r="H1653">
        <v>356.86386521105601</v>
      </c>
      <c r="I1653">
        <v>254.30674610150001</v>
      </c>
      <c r="J1653">
        <v>101.45367083369401</v>
      </c>
      <c r="K1653">
        <v>25.309145756208</v>
      </c>
      <c r="L1653">
        <v>111.22684918236099</v>
      </c>
      <c r="M1653">
        <v>32.815060244407</v>
      </c>
      <c r="N1653">
        <v>78.411788937954</v>
      </c>
      <c r="O1653">
        <v>9.0989375877200001</v>
      </c>
      <c r="P1653" t="e">
        <v>#N/A</v>
      </c>
    </row>
    <row r="1654" spans="1:16" x14ac:dyDescent="0.25">
      <c r="A1654">
        <v>202603</v>
      </c>
      <c r="B1654" t="s">
        <v>301</v>
      </c>
      <c r="C1654" t="s">
        <v>138</v>
      </c>
      <c r="D1654">
        <v>946</v>
      </c>
      <c r="E1654">
        <v>945.99999999997601</v>
      </c>
      <c r="F1654">
        <v>524.07068883761599</v>
      </c>
      <c r="G1654">
        <v>421.92931116236002</v>
      </c>
      <c r="H1654">
        <v>325.305491136846</v>
      </c>
      <c r="I1654">
        <v>225.40380927364799</v>
      </c>
      <c r="J1654">
        <v>99.901681863197993</v>
      </c>
      <c r="K1654">
        <v>20.680901383310999</v>
      </c>
      <c r="L1654">
        <v>88.887604486667001</v>
      </c>
      <c r="M1654">
        <v>36.317419991275997</v>
      </c>
      <c r="N1654">
        <v>52.570184495390997</v>
      </c>
      <c r="O1654">
        <v>7.7362155388470004</v>
      </c>
      <c r="P1654" t="e">
        <v>#N/A</v>
      </c>
    </row>
    <row r="1655" spans="1:16" x14ac:dyDescent="0.25">
      <c r="A1655">
        <v>202603</v>
      </c>
      <c r="B1655" t="s">
        <v>301</v>
      </c>
      <c r="C1655" t="s">
        <v>139</v>
      </c>
      <c r="D1655">
        <v>229</v>
      </c>
      <c r="E1655">
        <v>221.15076580342799</v>
      </c>
      <c r="F1655">
        <v>127.927651253763</v>
      </c>
      <c r="G1655">
        <v>93.223114549664999</v>
      </c>
      <c r="H1655">
        <v>56.663987042706999</v>
      </c>
      <c r="I1655">
        <v>43.141626794257</v>
      </c>
      <c r="J1655">
        <v>13.522360248449999</v>
      </c>
      <c r="K1655">
        <v>0</v>
      </c>
      <c r="L1655">
        <v>33.07730932514</v>
      </c>
      <c r="M1655">
        <v>7.4818181818180003</v>
      </c>
      <c r="N1655">
        <v>25.595491143322</v>
      </c>
      <c r="O1655">
        <v>3.4818181818179998</v>
      </c>
      <c r="P1655" t="e">
        <v>#N/A</v>
      </c>
    </row>
    <row r="1656" spans="1:16" x14ac:dyDescent="0.25">
      <c r="A1656">
        <v>202603</v>
      </c>
      <c r="B1656" t="s">
        <v>301</v>
      </c>
      <c r="C1656" t="s">
        <v>140</v>
      </c>
      <c r="D1656">
        <v>416</v>
      </c>
      <c r="E1656">
        <v>422.58139793931798</v>
      </c>
      <c r="F1656">
        <v>243.64290002349199</v>
      </c>
      <c r="G1656">
        <v>178.93849791582599</v>
      </c>
      <c r="H1656">
        <v>104.007050263091</v>
      </c>
      <c r="I1656">
        <v>87.035073602433897</v>
      </c>
      <c r="J1656">
        <v>16.971976660656999</v>
      </c>
      <c r="K1656">
        <v>0</v>
      </c>
      <c r="L1656">
        <v>70.4806073166</v>
      </c>
      <c r="M1656">
        <v>18.985287297690999</v>
      </c>
      <c r="N1656">
        <v>51.495320018908998</v>
      </c>
      <c r="O1656">
        <v>4.4508403361350002</v>
      </c>
      <c r="P1656" t="e">
        <v>#N/A</v>
      </c>
    </row>
    <row r="1657" spans="1:16" x14ac:dyDescent="0.25">
      <c r="A1657">
        <v>202603</v>
      </c>
      <c r="B1657" t="s">
        <v>301</v>
      </c>
      <c r="C1657" t="s">
        <v>141</v>
      </c>
      <c r="D1657">
        <v>496</v>
      </c>
      <c r="E1657">
        <v>496.15037593981901</v>
      </c>
      <c r="F1657">
        <v>248.68252369471199</v>
      </c>
      <c r="G1657">
        <v>247.467852245107</v>
      </c>
      <c r="H1657">
        <v>199.59808698651</v>
      </c>
      <c r="I1657">
        <v>148.01985537652999</v>
      </c>
      <c r="J1657">
        <v>51.578231609980001</v>
      </c>
      <c r="K1657">
        <v>16.117582417583002</v>
      </c>
      <c r="L1657">
        <v>43.267270649982997</v>
      </c>
      <c r="M1657">
        <v>18.676747100305999</v>
      </c>
      <c r="N1657">
        <v>24.590523549676998</v>
      </c>
      <c r="O1657">
        <v>4.6024946086140002</v>
      </c>
      <c r="P1657" t="e">
        <v>#N/A</v>
      </c>
    </row>
    <row r="1658" spans="1:16" x14ac:dyDescent="0.25">
      <c r="A1658">
        <v>202603</v>
      </c>
      <c r="B1658" t="s">
        <v>301</v>
      </c>
      <c r="C1658" t="s">
        <v>142</v>
      </c>
      <c r="D1658">
        <v>391</v>
      </c>
      <c r="E1658">
        <v>389.48253968257802</v>
      </c>
      <c r="F1658">
        <v>191.38210108608001</v>
      </c>
      <c r="G1658">
        <v>198.10043859649801</v>
      </c>
      <c r="H1658">
        <v>173.020004556853</v>
      </c>
      <c r="I1658">
        <v>115.45108225108</v>
      </c>
      <c r="J1658">
        <v>57.568922305773</v>
      </c>
      <c r="K1658">
        <v>11.928571428573999</v>
      </c>
      <c r="L1658">
        <v>21.980434039645001</v>
      </c>
      <c r="M1658">
        <v>14.072727272727001</v>
      </c>
      <c r="N1658">
        <v>7.9077067669180003</v>
      </c>
      <c r="O1658">
        <v>3.1</v>
      </c>
      <c r="P1658" t="e">
        <v>#N/A</v>
      </c>
    </row>
    <row r="1659" spans="1:16" x14ac:dyDescent="0.25">
      <c r="A1659">
        <v>202603</v>
      </c>
      <c r="B1659" t="s">
        <v>301</v>
      </c>
      <c r="C1659" t="s">
        <v>143</v>
      </c>
      <c r="D1659">
        <v>694</v>
      </c>
      <c r="E1659">
        <v>696.63492063497097</v>
      </c>
      <c r="F1659">
        <v>515.24586079856999</v>
      </c>
      <c r="G1659">
        <v>181.389059836401</v>
      </c>
      <c r="H1659">
        <v>148.88022749874099</v>
      </c>
      <c r="I1659">
        <v>86.062917350847002</v>
      </c>
      <c r="J1659">
        <v>61.713861872031998</v>
      </c>
      <c r="K1659">
        <v>17.943893293361999</v>
      </c>
      <c r="L1659">
        <v>31.30883233766</v>
      </c>
      <c r="M1659">
        <v>9.9159003831410004</v>
      </c>
      <c r="N1659">
        <v>21.392931954519</v>
      </c>
      <c r="O1659" t="s">
        <v>236</v>
      </c>
      <c r="P1659" t="e">
        <v>#N/A</v>
      </c>
    </row>
    <row r="1660" spans="1:16" x14ac:dyDescent="0.25">
      <c r="A1660">
        <v>202603</v>
      </c>
      <c r="B1660" t="s">
        <v>301</v>
      </c>
      <c r="C1660" t="s">
        <v>148</v>
      </c>
      <c r="D1660">
        <v>161</v>
      </c>
      <c r="E1660">
        <v>174.25435893793599</v>
      </c>
      <c r="F1660">
        <v>96.221143125211995</v>
      </c>
      <c r="G1660">
        <v>78.033215812723995</v>
      </c>
      <c r="H1660">
        <v>43.238701804381002</v>
      </c>
      <c r="I1660" t="s">
        <v>236</v>
      </c>
      <c r="J1660" t="s">
        <v>236</v>
      </c>
      <c r="K1660" t="s">
        <v>236</v>
      </c>
      <c r="L1660">
        <v>28.238410514312999</v>
      </c>
      <c r="M1660">
        <v>9.6975051234069998</v>
      </c>
      <c r="N1660">
        <v>18.540905390906001</v>
      </c>
      <c r="O1660">
        <v>6.5561034940300003</v>
      </c>
      <c r="P1660" t="e">
        <v>#N/A</v>
      </c>
    </row>
    <row r="1661" spans="1:16" x14ac:dyDescent="0.25">
      <c r="A1661">
        <v>202603</v>
      </c>
      <c r="B1661" t="s">
        <v>301</v>
      </c>
      <c r="C1661" t="s">
        <v>74</v>
      </c>
      <c r="D1661">
        <v>893</v>
      </c>
      <c r="E1661">
        <v>929.65080683597103</v>
      </c>
      <c r="F1661">
        <v>594.29465636080795</v>
      </c>
      <c r="G1661">
        <v>335.35615047516302</v>
      </c>
      <c r="H1661">
        <v>229.16820165664399</v>
      </c>
      <c r="I1661">
        <v>158.124635072952</v>
      </c>
      <c r="J1661">
        <v>69.940118307830005</v>
      </c>
      <c r="K1661">
        <v>15.286138203608999</v>
      </c>
      <c r="L1661">
        <v>101.689851566934</v>
      </c>
      <c r="M1661">
        <v>36.507638697300997</v>
      </c>
      <c r="N1661">
        <v>65.182212869633005</v>
      </c>
      <c r="O1661">
        <v>4.4980972515850004</v>
      </c>
      <c r="P1661" t="e">
        <v>#N/A</v>
      </c>
    </row>
    <row r="1662" spans="1:16" x14ac:dyDescent="0.25">
      <c r="A1662">
        <v>202603</v>
      </c>
      <c r="B1662" t="s">
        <v>301</v>
      </c>
      <c r="C1662" t="s">
        <v>75</v>
      </c>
      <c r="D1662">
        <v>527</v>
      </c>
      <c r="E1662">
        <v>520.99971024044305</v>
      </c>
      <c r="F1662">
        <v>348.35537287428099</v>
      </c>
      <c r="G1662">
        <v>172.64433736616201</v>
      </c>
      <c r="H1662">
        <v>120.738853226232</v>
      </c>
      <c r="I1662">
        <v>82.754241514718998</v>
      </c>
      <c r="J1662">
        <v>37.984611711512997</v>
      </c>
      <c r="K1662">
        <v>10.814421689424</v>
      </c>
      <c r="L1662">
        <v>49.615007949453997</v>
      </c>
      <c r="M1662">
        <v>13.256597066605</v>
      </c>
      <c r="N1662">
        <v>36.358410882849</v>
      </c>
      <c r="O1662" t="s">
        <v>236</v>
      </c>
      <c r="P1662" t="e">
        <v>#N/A</v>
      </c>
    </row>
    <row r="1663" spans="1:16" x14ac:dyDescent="0.25">
      <c r="A1663">
        <v>202603</v>
      </c>
      <c r="B1663" t="s">
        <v>301</v>
      </c>
      <c r="C1663" t="s">
        <v>76</v>
      </c>
      <c r="D1663">
        <v>523</v>
      </c>
      <c r="E1663">
        <v>489.57641631917699</v>
      </c>
      <c r="F1663">
        <v>256.47953039857998</v>
      </c>
      <c r="G1663">
        <v>233.096885920597</v>
      </c>
      <c r="H1663">
        <v>213.257155916355</v>
      </c>
      <c r="I1663">
        <v>148.31838281467401</v>
      </c>
      <c r="J1663">
        <v>64.938773101680994</v>
      </c>
      <c r="K1663">
        <v>12.165311422309999</v>
      </c>
      <c r="L1663">
        <v>16.349253813766001</v>
      </c>
      <c r="M1663">
        <v>5.4488095238090004</v>
      </c>
      <c r="N1663">
        <v>10.900444289957001</v>
      </c>
      <c r="O1663">
        <v>3.490476190476</v>
      </c>
      <c r="P1663" t="e">
        <v>#N/A</v>
      </c>
    </row>
    <row r="1664" spans="1:16" x14ac:dyDescent="0.25">
      <c r="A1664">
        <v>202603</v>
      </c>
      <c r="B1664" t="s">
        <v>301</v>
      </c>
      <c r="C1664" t="s">
        <v>77</v>
      </c>
      <c r="D1664">
        <v>122</v>
      </c>
      <c r="E1664">
        <v>111.518707666585</v>
      </c>
      <c r="F1664">
        <v>31.530334097733999</v>
      </c>
      <c r="G1664">
        <v>79.988373568851003</v>
      </c>
      <c r="H1664">
        <v>75.766443744290001</v>
      </c>
      <c r="I1664" t="s">
        <v>236</v>
      </c>
      <c r="J1664" t="s">
        <v>236</v>
      </c>
      <c r="K1664" t="s">
        <v>236</v>
      </c>
      <c r="L1664">
        <v>4.2219298245610002</v>
      </c>
      <c r="M1664">
        <v>4.2219298245610002</v>
      </c>
      <c r="N1664">
        <v>0</v>
      </c>
      <c r="O1664">
        <v>0</v>
      </c>
      <c r="P1664" t="e">
        <v>#N/A</v>
      </c>
    </row>
    <row r="1665" spans="1:16" x14ac:dyDescent="0.25">
      <c r="A1665">
        <v>202603</v>
      </c>
      <c r="B1665" t="s">
        <v>301</v>
      </c>
      <c r="C1665" t="s">
        <v>78</v>
      </c>
      <c r="D1665">
        <v>753</v>
      </c>
      <c r="E1665">
        <v>756.56518898841205</v>
      </c>
      <c r="F1665">
        <v>337.08063603482401</v>
      </c>
      <c r="G1665">
        <v>419.48455295358798</v>
      </c>
      <c r="H1665">
        <v>311.09090086331798</v>
      </c>
      <c r="I1665">
        <v>232.196393873262</v>
      </c>
      <c r="J1665">
        <v>78.894506990056001</v>
      </c>
      <c r="K1665">
        <v>16.792189292189999</v>
      </c>
      <c r="L1665">
        <v>97.155730414421996</v>
      </c>
      <c r="M1665">
        <v>35.801097398533997</v>
      </c>
      <c r="N1665">
        <v>61.354633015887998</v>
      </c>
      <c r="O1665">
        <v>11.237921675848</v>
      </c>
      <c r="P1665" t="e">
        <v>#N/A</v>
      </c>
    </row>
    <row r="1666" spans="1:16" x14ac:dyDescent="0.25">
      <c r="A1666">
        <v>202603</v>
      </c>
      <c r="B1666" t="s">
        <v>301</v>
      </c>
      <c r="C1666" t="s">
        <v>79</v>
      </c>
      <c r="D1666">
        <v>1126</v>
      </c>
      <c r="E1666">
        <v>1141.3386388490201</v>
      </c>
      <c r="F1666">
        <v>826.29119909149597</v>
      </c>
      <c r="G1666">
        <v>315.047439757527</v>
      </c>
      <c r="H1666">
        <v>221.94975528224501</v>
      </c>
      <c r="I1666">
        <v>132.53300733654001</v>
      </c>
      <c r="J1666">
        <v>88.313299669843005</v>
      </c>
      <c r="K1666">
        <v>21.024672431673</v>
      </c>
      <c r="L1666">
        <v>90.881405405514997</v>
      </c>
      <c r="M1666">
        <v>27.906770434049001</v>
      </c>
      <c r="N1666">
        <v>62.974634971466003</v>
      </c>
      <c r="O1666" t="s">
        <v>236</v>
      </c>
      <c r="P1666" t="e">
        <v>#N/A</v>
      </c>
    </row>
    <row r="1667" spans="1:16" x14ac:dyDescent="0.25">
      <c r="A1667">
        <v>202603</v>
      </c>
      <c r="B1667" t="s">
        <v>301</v>
      </c>
      <c r="C1667" t="s">
        <v>80</v>
      </c>
      <c r="D1667">
        <v>347</v>
      </c>
      <c r="E1667">
        <v>328.096172162676</v>
      </c>
      <c r="F1667">
        <v>163.509201730294</v>
      </c>
      <c r="G1667">
        <v>164.586970432382</v>
      </c>
      <c r="H1667">
        <v>149.12870020233899</v>
      </c>
      <c r="I1667">
        <v>114.981154165346</v>
      </c>
      <c r="J1667">
        <v>34.147546036992999</v>
      </c>
      <c r="K1667">
        <v>8.1731854156560004</v>
      </c>
      <c r="L1667">
        <v>12.077317849090999</v>
      </c>
      <c r="M1667">
        <v>5.4246124031000003</v>
      </c>
      <c r="N1667">
        <v>6.6527054459909998</v>
      </c>
      <c r="O1667">
        <v>3.3809523809519999</v>
      </c>
      <c r="P1667" t="e">
        <v>#N/A</v>
      </c>
    </row>
    <row r="1668" spans="1:16" x14ac:dyDescent="0.25">
      <c r="A1668">
        <v>202603</v>
      </c>
      <c r="B1668" t="s">
        <v>301</v>
      </c>
      <c r="C1668" t="s">
        <v>81</v>
      </c>
      <c r="D1668">
        <v>0</v>
      </c>
      <c r="E1668">
        <v>0</v>
      </c>
      <c r="F1668">
        <v>0</v>
      </c>
      <c r="G1668">
        <v>0</v>
      </c>
      <c r="H1668">
        <v>0</v>
      </c>
      <c r="I1668">
        <v>0</v>
      </c>
      <c r="J1668">
        <v>0</v>
      </c>
      <c r="K1668">
        <v>0</v>
      </c>
      <c r="L1668">
        <v>0</v>
      </c>
      <c r="M1668">
        <v>0</v>
      </c>
      <c r="N1668">
        <v>0</v>
      </c>
      <c r="O1668">
        <v>0</v>
      </c>
      <c r="P1668" t="e">
        <v>#N/A</v>
      </c>
    </row>
    <row r="1669" spans="1:16" x14ac:dyDescent="0.25">
      <c r="A1669">
        <v>202603</v>
      </c>
      <c r="B1669" t="s">
        <v>301</v>
      </c>
      <c r="C1669" t="s">
        <v>154</v>
      </c>
      <c r="D1669">
        <v>867</v>
      </c>
      <c r="E1669">
        <v>871.45483095635905</v>
      </c>
      <c r="F1669">
        <v>424.31698433672398</v>
      </c>
      <c r="G1669">
        <v>447.13784661963501</v>
      </c>
      <c r="H1669">
        <v>329.91319729865398</v>
      </c>
      <c r="I1669">
        <v>236.55248485525499</v>
      </c>
      <c r="J1669">
        <v>93.360712443398995</v>
      </c>
      <c r="K1669">
        <v>17.827903577903999</v>
      </c>
      <c r="L1669">
        <v>105.986727645133</v>
      </c>
      <c r="M1669">
        <v>38.238131185282001</v>
      </c>
      <c r="N1669">
        <v>67.748596459851001</v>
      </c>
      <c r="O1669">
        <v>11.237921675848</v>
      </c>
      <c r="P1669" t="e">
        <v>#N/A</v>
      </c>
    </row>
    <row r="1670" spans="1:16" x14ac:dyDescent="0.25">
      <c r="A1670">
        <v>202603</v>
      </c>
      <c r="B1670" t="s">
        <v>301</v>
      </c>
      <c r="C1670" t="s">
        <v>83</v>
      </c>
      <c r="D1670">
        <v>0</v>
      </c>
      <c r="E1670">
        <v>0</v>
      </c>
      <c r="F1670">
        <v>0</v>
      </c>
      <c r="G1670">
        <v>0</v>
      </c>
      <c r="H1670">
        <v>0</v>
      </c>
      <c r="I1670">
        <v>0</v>
      </c>
      <c r="J1670">
        <v>0</v>
      </c>
      <c r="K1670">
        <v>0</v>
      </c>
      <c r="L1670">
        <v>0</v>
      </c>
      <c r="M1670">
        <v>0</v>
      </c>
      <c r="N1670">
        <v>0</v>
      </c>
      <c r="O1670">
        <v>0</v>
      </c>
      <c r="P1670" t="e">
        <v>#N/A</v>
      </c>
    </row>
    <row r="1671" spans="1:16" x14ac:dyDescent="0.25">
      <c r="A1671">
        <v>202603</v>
      </c>
      <c r="B1671" t="s">
        <v>301</v>
      </c>
      <c r="C1671" t="s">
        <v>84</v>
      </c>
      <c r="D1671">
        <v>1384</v>
      </c>
      <c r="E1671">
        <v>1384.0000000001201</v>
      </c>
      <c r="F1671">
        <v>929.55973004164298</v>
      </c>
      <c r="G1671">
        <v>454.44026995847599</v>
      </c>
      <c r="H1671">
        <v>346.70902989247003</v>
      </c>
      <c r="I1671">
        <v>215.464981212488</v>
      </c>
      <c r="J1671">
        <v>130.14060040411999</v>
      </c>
      <c r="K1671">
        <v>21.500783353195999</v>
      </c>
      <c r="L1671">
        <v>97.654596850580006</v>
      </c>
      <c r="M1671">
        <v>31.100028525601001</v>
      </c>
      <c r="N1671">
        <v>66.554568324979002</v>
      </c>
      <c r="O1671">
        <v>10.076643215424999</v>
      </c>
      <c r="P1671" t="e">
        <v>#N/A</v>
      </c>
    </row>
    <row r="1672" spans="1:16" x14ac:dyDescent="0.25">
      <c r="A1672">
        <v>202603</v>
      </c>
      <c r="B1672" t="s">
        <v>301</v>
      </c>
      <c r="C1672" t="s">
        <v>85</v>
      </c>
      <c r="D1672">
        <v>842</v>
      </c>
      <c r="E1672">
        <v>841.99999999999102</v>
      </c>
      <c r="F1672">
        <v>397.32130681496898</v>
      </c>
      <c r="G1672">
        <v>444.67869318502198</v>
      </c>
      <c r="H1672">
        <v>335.46032645543198</v>
      </c>
      <c r="I1672">
        <v>264.24557416265998</v>
      </c>
      <c r="J1672">
        <v>71.214752292772005</v>
      </c>
      <c r="K1672">
        <v>24.489263786323001</v>
      </c>
      <c r="L1672">
        <v>102.459856818448</v>
      </c>
      <c r="M1672">
        <v>38.032451710082</v>
      </c>
      <c r="N1672">
        <v>64.427405108366003</v>
      </c>
      <c r="O1672">
        <v>6.7585099111420002</v>
      </c>
      <c r="P1672" t="e">
        <v>#N/A</v>
      </c>
    </row>
    <row r="1673" spans="1:16" x14ac:dyDescent="0.25">
      <c r="A1673">
        <v>202603</v>
      </c>
      <c r="B1673" t="s">
        <v>301</v>
      </c>
      <c r="C1673" t="s">
        <v>149</v>
      </c>
      <c r="D1673">
        <v>473</v>
      </c>
      <c r="E1673">
        <v>472.99999999998897</v>
      </c>
      <c r="F1673">
        <v>190.653350697018</v>
      </c>
      <c r="G1673">
        <v>282.346649302971</v>
      </c>
      <c r="H1673">
        <v>223.73999649298901</v>
      </c>
      <c r="I1673">
        <v>187.72803030300301</v>
      </c>
      <c r="J1673">
        <v>36.011966189985998</v>
      </c>
      <c r="K1673">
        <v>8.0058823529410006</v>
      </c>
      <c r="L1673">
        <v>53.953406056734998</v>
      </c>
      <c r="M1673">
        <v>22.960521885519</v>
      </c>
      <c r="N1673">
        <v>30.992884171216001</v>
      </c>
      <c r="O1673">
        <v>4.6532467532470001</v>
      </c>
      <c r="P1673" t="e">
        <v>#N/A</v>
      </c>
    </row>
    <row r="1674" spans="1:16" x14ac:dyDescent="0.25">
      <c r="A1674">
        <v>202603</v>
      </c>
      <c r="B1674" t="s">
        <v>301</v>
      </c>
      <c r="C1674" t="s">
        <v>150</v>
      </c>
      <c r="D1674">
        <v>369</v>
      </c>
      <c r="E1674">
        <v>369.00000000000199</v>
      </c>
      <c r="F1674">
        <v>206.66795611795101</v>
      </c>
      <c r="G1674">
        <v>162.33204388205101</v>
      </c>
      <c r="H1674">
        <v>111.720329962443</v>
      </c>
      <c r="I1674">
        <v>76.517543859656996</v>
      </c>
      <c r="J1674">
        <v>35.202786102786</v>
      </c>
      <c r="K1674">
        <v>16.483381433382</v>
      </c>
      <c r="L1674">
        <v>48.506450761712998</v>
      </c>
      <c r="M1674">
        <v>15.071929824563</v>
      </c>
      <c r="N1674">
        <v>33.434520937149998</v>
      </c>
      <c r="O1674" t="s">
        <v>236</v>
      </c>
      <c r="P1674" t="e">
        <v>#N/A</v>
      </c>
    </row>
    <row r="1675" spans="1:16" x14ac:dyDescent="0.25">
      <c r="A1675">
        <v>202603</v>
      </c>
      <c r="B1675" t="s">
        <v>301</v>
      </c>
      <c r="C1675" t="s">
        <v>151</v>
      </c>
      <c r="D1675">
        <v>211</v>
      </c>
      <c r="E1675">
        <v>205.68894565473701</v>
      </c>
      <c r="F1675">
        <v>122.49256299256299</v>
      </c>
      <c r="G1675">
        <v>83.196382662173903</v>
      </c>
      <c r="H1675">
        <v>53.943363556523998</v>
      </c>
      <c r="I1675">
        <v>32.792982456143001</v>
      </c>
      <c r="J1675">
        <v>21.150381100381001</v>
      </c>
      <c r="K1675">
        <v>11.931000481001</v>
      </c>
      <c r="L1675">
        <v>29.253019105650001</v>
      </c>
      <c r="M1675">
        <v>6.4385964912290001</v>
      </c>
      <c r="N1675">
        <v>22.814422614421002</v>
      </c>
      <c r="O1675">
        <v>0</v>
      </c>
      <c r="P1675" t="e">
        <v>#N/A</v>
      </c>
    </row>
    <row r="1676" spans="1:16" x14ac:dyDescent="0.25">
      <c r="A1676">
        <v>202603</v>
      </c>
      <c r="B1676" t="s">
        <v>301</v>
      </c>
      <c r="C1676" t="s">
        <v>152</v>
      </c>
      <c r="D1676">
        <v>0</v>
      </c>
      <c r="E1676">
        <v>0</v>
      </c>
      <c r="F1676">
        <v>0</v>
      </c>
      <c r="G1676">
        <v>0</v>
      </c>
      <c r="H1676">
        <v>0</v>
      </c>
      <c r="I1676">
        <v>0</v>
      </c>
      <c r="J1676">
        <v>0</v>
      </c>
      <c r="K1676">
        <v>0</v>
      </c>
      <c r="L1676">
        <v>0</v>
      </c>
      <c r="M1676">
        <v>0</v>
      </c>
      <c r="N1676">
        <v>0</v>
      </c>
      <c r="O1676">
        <v>0</v>
      </c>
      <c r="P1676" t="e">
        <v>#N/A</v>
      </c>
    </row>
    <row r="1677" spans="1:16" x14ac:dyDescent="0.25">
      <c r="A1677">
        <v>202603</v>
      </c>
      <c r="B1677" t="s">
        <v>302</v>
      </c>
      <c r="C1677" t="s">
        <v>136</v>
      </c>
      <c r="D1677">
        <v>3161</v>
      </c>
      <c r="E1677">
        <v>3160.99999999998</v>
      </c>
      <c r="F1677">
        <v>1777.79857140282</v>
      </c>
      <c r="G1677">
        <v>1383.20142859715</v>
      </c>
      <c r="H1677">
        <v>1055.89556613677</v>
      </c>
      <c r="I1677">
        <v>812.26745077900898</v>
      </c>
      <c r="J1677">
        <v>242.56929182834699</v>
      </c>
      <c r="K1677">
        <v>65.063297220384996</v>
      </c>
      <c r="L1677">
        <v>307.19096039668</v>
      </c>
      <c r="M1677">
        <v>91.262767937557996</v>
      </c>
      <c r="N1677">
        <v>214.51329884210099</v>
      </c>
      <c r="O1677">
        <v>20.114902063700999</v>
      </c>
      <c r="P1677" t="e">
        <v>#N/A</v>
      </c>
    </row>
    <row r="1678" spans="1:16" x14ac:dyDescent="0.25">
      <c r="A1678">
        <v>202603</v>
      </c>
      <c r="B1678" t="s">
        <v>302</v>
      </c>
      <c r="C1678" t="s">
        <v>137</v>
      </c>
      <c r="D1678">
        <v>1818</v>
      </c>
      <c r="E1678">
        <v>1818</v>
      </c>
      <c r="F1678">
        <v>1044.27812906754</v>
      </c>
      <c r="G1678">
        <v>773.72187093246305</v>
      </c>
      <c r="H1678">
        <v>571.41890573759599</v>
      </c>
      <c r="I1678">
        <v>444.87724402537901</v>
      </c>
      <c r="J1678">
        <v>125.482838182805</v>
      </c>
      <c r="K1678">
        <v>23.160498578572</v>
      </c>
      <c r="L1678">
        <v>191.917358206801</v>
      </c>
      <c r="M1678">
        <v>55.050528247420999</v>
      </c>
      <c r="N1678">
        <v>135.45193634235901</v>
      </c>
      <c r="O1678">
        <v>10.385606988067</v>
      </c>
      <c r="P1678" t="e">
        <v>#N/A</v>
      </c>
    </row>
    <row r="1679" spans="1:16" x14ac:dyDescent="0.25">
      <c r="A1679">
        <v>202603</v>
      </c>
      <c r="B1679" t="s">
        <v>302</v>
      </c>
      <c r="C1679" t="s">
        <v>138</v>
      </c>
      <c r="D1679">
        <v>1343</v>
      </c>
      <c r="E1679">
        <v>1342.99999999996</v>
      </c>
      <c r="F1679">
        <v>733.52044233527499</v>
      </c>
      <c r="G1679">
        <v>609.47955766468499</v>
      </c>
      <c r="H1679">
        <v>484.47666039917402</v>
      </c>
      <c r="I1679">
        <v>367.39020675363201</v>
      </c>
      <c r="J1679">
        <v>117.08645364554199</v>
      </c>
      <c r="K1679">
        <v>41.902798641813</v>
      </c>
      <c r="L1679">
        <v>115.273602189879</v>
      </c>
      <c r="M1679">
        <v>36.212239690136997</v>
      </c>
      <c r="N1679">
        <v>79.061362499742003</v>
      </c>
      <c r="O1679">
        <v>9.7292950756340009</v>
      </c>
      <c r="P1679" t="e">
        <v>#N/A</v>
      </c>
    </row>
    <row r="1680" spans="1:16" x14ac:dyDescent="0.25">
      <c r="A1680">
        <v>202603</v>
      </c>
      <c r="B1680" t="s">
        <v>302</v>
      </c>
      <c r="C1680" t="s">
        <v>139</v>
      </c>
      <c r="D1680">
        <v>318</v>
      </c>
      <c r="E1680">
        <v>316.71428571426202</v>
      </c>
      <c r="F1680">
        <v>174.070021645</v>
      </c>
      <c r="G1680">
        <v>142.64426406926199</v>
      </c>
      <c r="H1680">
        <v>95.567982344455999</v>
      </c>
      <c r="I1680">
        <v>82.219930396405999</v>
      </c>
      <c r="J1680">
        <v>13.348051948049999</v>
      </c>
      <c r="K1680">
        <v>3.2</v>
      </c>
      <c r="L1680">
        <v>44.351281724806</v>
      </c>
      <c r="M1680" t="s">
        <v>236</v>
      </c>
      <c r="N1680" t="s">
        <v>236</v>
      </c>
      <c r="O1680" t="s">
        <v>236</v>
      </c>
      <c r="P1680" t="e">
        <v>#N/A</v>
      </c>
    </row>
    <row r="1681" spans="1:16" x14ac:dyDescent="0.25">
      <c r="A1681">
        <v>202603</v>
      </c>
      <c r="B1681" t="s">
        <v>302</v>
      </c>
      <c r="C1681" t="s">
        <v>140</v>
      </c>
      <c r="D1681">
        <v>627</v>
      </c>
      <c r="E1681">
        <v>627.857142857094</v>
      </c>
      <c r="F1681">
        <v>335.17540634671298</v>
      </c>
      <c r="G1681">
        <v>292.681736510382</v>
      </c>
      <c r="H1681">
        <v>194.321657871225</v>
      </c>
      <c r="I1681">
        <v>157.72084370581899</v>
      </c>
      <c r="J1681">
        <v>35.541990635993997</v>
      </c>
      <c r="K1681">
        <v>10.5974115223</v>
      </c>
      <c r="L1681">
        <v>94.535579180282994</v>
      </c>
      <c r="M1681">
        <v>35.445110209402998</v>
      </c>
      <c r="N1681">
        <v>59.090468970880003</v>
      </c>
      <c r="O1681">
        <v>3.824499458874</v>
      </c>
      <c r="P1681" t="e">
        <v>#N/A</v>
      </c>
    </row>
    <row r="1682" spans="1:16" x14ac:dyDescent="0.25">
      <c r="A1682">
        <v>202603</v>
      </c>
      <c r="B1682" t="s">
        <v>302</v>
      </c>
      <c r="C1682" t="s">
        <v>141</v>
      </c>
      <c r="D1682">
        <v>707</v>
      </c>
      <c r="E1682">
        <v>707.42857142857497</v>
      </c>
      <c r="F1682">
        <v>341.42477203646098</v>
      </c>
      <c r="G1682">
        <v>366.00379939211501</v>
      </c>
      <c r="H1682">
        <v>286.17910763908901</v>
      </c>
      <c r="I1682">
        <v>222.6441532318</v>
      </c>
      <c r="J1682">
        <v>63.534954407289</v>
      </c>
      <c r="K1682">
        <v>22.479229989865999</v>
      </c>
      <c r="L1682">
        <v>71.011894393196002</v>
      </c>
      <c r="M1682">
        <v>34.233778891676998</v>
      </c>
      <c r="N1682">
        <v>35.363221884498003</v>
      </c>
      <c r="O1682">
        <v>8.8127973598300002</v>
      </c>
      <c r="P1682" t="e">
        <v>#N/A</v>
      </c>
    </row>
    <row r="1683" spans="1:16" x14ac:dyDescent="0.25">
      <c r="A1683">
        <v>202603</v>
      </c>
      <c r="B1683" t="s">
        <v>302</v>
      </c>
      <c r="C1683" t="s">
        <v>142</v>
      </c>
      <c r="D1683">
        <v>554</v>
      </c>
      <c r="E1683">
        <v>550.10627177695801</v>
      </c>
      <c r="F1683">
        <v>248.32578294704501</v>
      </c>
      <c r="G1683">
        <v>301.780488829913</v>
      </c>
      <c r="H1683">
        <v>253.21275454248899</v>
      </c>
      <c r="I1683">
        <v>193.27801171274899</v>
      </c>
      <c r="J1683">
        <v>59.934742829740003</v>
      </c>
      <c r="K1683">
        <v>11.818520176714999</v>
      </c>
      <c r="L1683">
        <v>47.442734287424003</v>
      </c>
      <c r="M1683">
        <v>12.081136072707</v>
      </c>
      <c r="N1683">
        <v>35.361598214716999</v>
      </c>
      <c r="O1683" t="s">
        <v>236</v>
      </c>
      <c r="P1683" t="e">
        <v>#N/A</v>
      </c>
    </row>
    <row r="1684" spans="1:16" x14ac:dyDescent="0.25">
      <c r="A1684">
        <v>202603</v>
      </c>
      <c r="B1684" t="s">
        <v>302</v>
      </c>
      <c r="C1684" t="s">
        <v>143</v>
      </c>
      <c r="D1684">
        <v>955</v>
      </c>
      <c r="E1684">
        <v>958.89372822307598</v>
      </c>
      <c r="F1684">
        <v>678.80258842759599</v>
      </c>
      <c r="G1684">
        <v>280.09113979547902</v>
      </c>
      <c r="H1684">
        <v>226.61406373951101</v>
      </c>
      <c r="I1684">
        <v>156.40451173223701</v>
      </c>
      <c r="J1684">
        <v>70.209552007273999</v>
      </c>
      <c r="K1684">
        <v>16.968135531504</v>
      </c>
      <c r="L1684">
        <v>49.849470810970999</v>
      </c>
      <c r="M1684" t="s">
        <v>236</v>
      </c>
      <c r="N1684" t="s">
        <v>236</v>
      </c>
      <c r="O1684">
        <v>3.627605244997</v>
      </c>
      <c r="P1684" t="e">
        <v>#N/A</v>
      </c>
    </row>
    <row r="1685" spans="1:16" x14ac:dyDescent="0.25">
      <c r="A1685">
        <v>202603</v>
      </c>
      <c r="B1685" t="s">
        <v>302</v>
      </c>
      <c r="C1685" t="s">
        <v>148</v>
      </c>
      <c r="D1685">
        <v>280</v>
      </c>
      <c r="E1685">
        <v>295.76292298534901</v>
      </c>
      <c r="F1685">
        <v>126.929214566347</v>
      </c>
      <c r="G1685">
        <v>168.83370841900199</v>
      </c>
      <c r="H1685">
        <v>131.56080293764501</v>
      </c>
      <c r="I1685">
        <v>110.334195448568</v>
      </c>
      <c r="J1685">
        <v>21.226607489077001</v>
      </c>
      <c r="K1685">
        <v>4.8690058479529998</v>
      </c>
      <c r="L1685">
        <v>35.996309736675997</v>
      </c>
      <c r="M1685">
        <v>15.846588583951</v>
      </c>
      <c r="N1685">
        <v>20.149721152725</v>
      </c>
      <c r="O1685" t="s">
        <v>236</v>
      </c>
      <c r="P1685" t="e">
        <v>#N/A</v>
      </c>
    </row>
    <row r="1686" spans="1:16" x14ac:dyDescent="0.25">
      <c r="A1686">
        <v>202603</v>
      </c>
      <c r="B1686" t="s">
        <v>302</v>
      </c>
      <c r="C1686" t="s">
        <v>74</v>
      </c>
      <c r="D1686">
        <v>1072</v>
      </c>
      <c r="E1686">
        <v>1120.1754037363801</v>
      </c>
      <c r="F1686">
        <v>704.04346485428096</v>
      </c>
      <c r="G1686">
        <v>416.13193888209503</v>
      </c>
      <c r="H1686">
        <v>276.11636825651698</v>
      </c>
      <c r="I1686">
        <v>212.001358119862</v>
      </c>
      <c r="J1686">
        <v>64.115010136655002</v>
      </c>
      <c r="K1686">
        <v>19.508865520429001</v>
      </c>
      <c r="L1686">
        <v>134.58452774058799</v>
      </c>
      <c r="M1686">
        <v>34.684798471891</v>
      </c>
      <c r="N1686">
        <v>99.899729268697001</v>
      </c>
      <c r="O1686">
        <v>5.4310428849900001</v>
      </c>
      <c r="P1686" t="e">
        <v>#N/A</v>
      </c>
    </row>
    <row r="1687" spans="1:16" x14ac:dyDescent="0.25">
      <c r="A1687">
        <v>202603</v>
      </c>
      <c r="B1687" t="s">
        <v>302</v>
      </c>
      <c r="C1687" t="s">
        <v>75</v>
      </c>
      <c r="D1687">
        <v>574</v>
      </c>
      <c r="E1687">
        <v>583.13814663132405</v>
      </c>
      <c r="F1687">
        <v>390.61194605015902</v>
      </c>
      <c r="G1687">
        <v>192.526200581165</v>
      </c>
      <c r="H1687">
        <v>147.34633631024801</v>
      </c>
      <c r="I1687">
        <v>101.390564800508</v>
      </c>
      <c r="J1687">
        <v>45.955771509740003</v>
      </c>
      <c r="K1687">
        <v>19.576173782590999</v>
      </c>
      <c r="L1687">
        <v>42.505261096312999</v>
      </c>
      <c r="M1687">
        <v>14.564675509420001</v>
      </c>
      <c r="N1687">
        <v>26.525691969872</v>
      </c>
      <c r="O1687" t="s">
        <v>236</v>
      </c>
      <c r="P1687" t="e">
        <v>#N/A</v>
      </c>
    </row>
    <row r="1688" spans="1:16" x14ac:dyDescent="0.25">
      <c r="A1688">
        <v>202603</v>
      </c>
      <c r="B1688" t="s">
        <v>302</v>
      </c>
      <c r="C1688" t="s">
        <v>76</v>
      </c>
      <c r="D1688">
        <v>671</v>
      </c>
      <c r="E1688">
        <v>608.89338578476804</v>
      </c>
      <c r="F1688">
        <v>309.957964643016</v>
      </c>
      <c r="G1688">
        <v>298.93542114175199</v>
      </c>
      <c r="H1688">
        <v>251.68797887078</v>
      </c>
      <c r="I1688">
        <v>179.81244718657101</v>
      </c>
      <c r="J1688">
        <v>71.875531684208994</v>
      </c>
      <c r="K1688">
        <v>12.947198328800001</v>
      </c>
      <c r="L1688">
        <v>42.342134731290002</v>
      </c>
      <c r="M1688">
        <v>10.704342761138999</v>
      </c>
      <c r="N1688">
        <v>31.637791970151</v>
      </c>
      <c r="O1688">
        <v>4.9053075396820001</v>
      </c>
      <c r="P1688" t="e">
        <v>#N/A</v>
      </c>
    </row>
    <row r="1689" spans="1:16" x14ac:dyDescent="0.25">
      <c r="A1689">
        <v>202603</v>
      </c>
      <c r="B1689" t="s">
        <v>302</v>
      </c>
      <c r="C1689" t="s">
        <v>77</v>
      </c>
      <c r="D1689">
        <v>564</v>
      </c>
      <c r="E1689">
        <v>553.03014086214705</v>
      </c>
      <c r="F1689">
        <v>246.25598128901001</v>
      </c>
      <c r="G1689">
        <v>306.77415957313701</v>
      </c>
      <c r="H1689">
        <v>249.18407976157999</v>
      </c>
      <c r="I1689">
        <v>208.728885223502</v>
      </c>
      <c r="J1689">
        <v>39.396371008666002</v>
      </c>
      <c r="K1689">
        <v>8.1620537406120004</v>
      </c>
      <c r="L1689">
        <v>51.762727091812998</v>
      </c>
      <c r="M1689">
        <v>15.462362611156999</v>
      </c>
      <c r="N1689">
        <v>36.300364480656</v>
      </c>
      <c r="O1689">
        <v>5.8273527197439998</v>
      </c>
      <c r="P1689" t="e">
        <v>#N/A</v>
      </c>
    </row>
    <row r="1690" spans="1:16" x14ac:dyDescent="0.25">
      <c r="A1690">
        <v>202603</v>
      </c>
      <c r="B1690" t="s">
        <v>302</v>
      </c>
      <c r="C1690" t="s">
        <v>78</v>
      </c>
      <c r="D1690">
        <v>1299</v>
      </c>
      <c r="E1690">
        <v>1329.21779257003</v>
      </c>
      <c r="F1690">
        <v>540.97757730158696</v>
      </c>
      <c r="G1690">
        <v>788.24021526844399</v>
      </c>
      <c r="H1690">
        <v>627.87806383725194</v>
      </c>
      <c r="I1690">
        <v>528.06287487150598</v>
      </c>
      <c r="J1690">
        <v>98.756365436335003</v>
      </c>
      <c r="K1690">
        <v>24.474409085554999</v>
      </c>
      <c r="L1690">
        <v>145.513916034158</v>
      </c>
      <c r="M1690">
        <v>42.506392047485001</v>
      </c>
      <c r="N1690">
        <v>103.00752398667299</v>
      </c>
      <c r="O1690">
        <v>14.848235397033999</v>
      </c>
      <c r="P1690" t="e">
        <v>#N/A</v>
      </c>
    </row>
    <row r="1691" spans="1:16" x14ac:dyDescent="0.25">
      <c r="A1691">
        <v>202603</v>
      </c>
      <c r="B1691" t="s">
        <v>302</v>
      </c>
      <c r="C1691" t="s">
        <v>79</v>
      </c>
      <c r="D1691">
        <v>1431</v>
      </c>
      <c r="E1691">
        <v>1469.7800683033399</v>
      </c>
      <c r="F1691">
        <v>1076.74338938399</v>
      </c>
      <c r="G1691">
        <v>393.03667891934901</v>
      </c>
      <c r="H1691">
        <v>255.68618762453201</v>
      </c>
      <c r="I1691">
        <v>159.02425955671899</v>
      </c>
      <c r="J1691">
        <v>96.661928067812994</v>
      </c>
      <c r="K1691">
        <v>33.985298103479003</v>
      </c>
      <c r="L1691">
        <v>134.19493573926101</v>
      </c>
      <c r="M1691">
        <v>37.951153845074003</v>
      </c>
      <c r="N1691">
        <v>94.828888277166001</v>
      </c>
      <c r="O1691">
        <v>3.155555555556</v>
      </c>
      <c r="P1691" t="e">
        <v>#N/A</v>
      </c>
    </row>
    <row r="1692" spans="1:16" x14ac:dyDescent="0.25">
      <c r="A1692">
        <v>202603</v>
      </c>
      <c r="B1692" t="s">
        <v>302</v>
      </c>
      <c r="C1692" t="s">
        <v>80</v>
      </c>
      <c r="D1692">
        <v>431</v>
      </c>
      <c r="E1692">
        <v>362.00213912659302</v>
      </c>
      <c r="F1692">
        <v>160.077604717236</v>
      </c>
      <c r="G1692">
        <v>201.92453440935699</v>
      </c>
      <c r="H1692">
        <v>172.33131467498501</v>
      </c>
      <c r="I1692">
        <v>125.180316350786</v>
      </c>
      <c r="J1692">
        <v>47.150998324199001</v>
      </c>
      <c r="K1692">
        <v>6.6035900313509996</v>
      </c>
      <c r="L1692">
        <v>27.482108623260999</v>
      </c>
      <c r="M1692">
        <v>10.805222044999001</v>
      </c>
      <c r="N1692">
        <v>16.676886578262</v>
      </c>
      <c r="O1692" t="s">
        <v>236</v>
      </c>
      <c r="P1692" t="e">
        <v>#N/A</v>
      </c>
    </row>
    <row r="1693" spans="1:16" x14ac:dyDescent="0.25">
      <c r="A1693">
        <v>202603</v>
      </c>
      <c r="B1693" t="s">
        <v>302</v>
      </c>
      <c r="C1693" t="s">
        <v>81</v>
      </c>
      <c r="D1693">
        <v>0</v>
      </c>
      <c r="E1693">
        <v>0</v>
      </c>
      <c r="F1693">
        <v>0</v>
      </c>
      <c r="G1693">
        <v>0</v>
      </c>
      <c r="H1693">
        <v>0</v>
      </c>
      <c r="I1693">
        <v>0</v>
      </c>
      <c r="J1693">
        <v>0</v>
      </c>
      <c r="K1693">
        <v>0</v>
      </c>
      <c r="L1693">
        <v>0</v>
      </c>
      <c r="M1693">
        <v>0</v>
      </c>
      <c r="N1693">
        <v>0</v>
      </c>
      <c r="O1693">
        <v>0</v>
      </c>
      <c r="P1693" t="e">
        <v>#N/A</v>
      </c>
    </row>
    <row r="1694" spans="1:16" x14ac:dyDescent="0.25">
      <c r="A1694">
        <v>202603</v>
      </c>
      <c r="B1694" t="s">
        <v>302</v>
      </c>
      <c r="C1694" t="s">
        <v>154</v>
      </c>
      <c r="D1694">
        <v>1344</v>
      </c>
      <c r="E1694">
        <v>1374.70213591323</v>
      </c>
      <c r="F1694">
        <v>578.60460198317196</v>
      </c>
      <c r="G1694">
        <v>796.09753393005406</v>
      </c>
      <c r="H1694">
        <v>631.64000756728103</v>
      </c>
      <c r="I1694">
        <v>529.08668439531596</v>
      </c>
      <c r="J1694">
        <v>101.494499642554</v>
      </c>
      <c r="K1694">
        <v>27.212543291774001</v>
      </c>
      <c r="L1694">
        <v>149.60929096574</v>
      </c>
      <c r="M1694">
        <v>45.046211423510996</v>
      </c>
      <c r="N1694">
        <v>104.563079542229</v>
      </c>
      <c r="O1694">
        <v>14.848235397033999</v>
      </c>
      <c r="P1694" t="e">
        <v>#N/A</v>
      </c>
    </row>
    <row r="1695" spans="1:16" x14ac:dyDescent="0.25">
      <c r="A1695">
        <v>202603</v>
      </c>
      <c r="B1695" t="s">
        <v>302</v>
      </c>
      <c r="C1695" t="s">
        <v>83</v>
      </c>
      <c r="D1695">
        <v>0</v>
      </c>
      <c r="E1695">
        <v>0</v>
      </c>
      <c r="F1695">
        <v>0</v>
      </c>
      <c r="G1695">
        <v>0</v>
      </c>
      <c r="H1695">
        <v>0</v>
      </c>
      <c r="I1695">
        <v>0</v>
      </c>
      <c r="J1695">
        <v>0</v>
      </c>
      <c r="K1695">
        <v>0</v>
      </c>
      <c r="L1695">
        <v>0</v>
      </c>
      <c r="M1695">
        <v>0</v>
      </c>
      <c r="N1695">
        <v>0</v>
      </c>
      <c r="O1695">
        <v>0</v>
      </c>
      <c r="P1695" t="e">
        <v>#N/A</v>
      </c>
    </row>
    <row r="1696" spans="1:16" x14ac:dyDescent="0.25">
      <c r="A1696">
        <v>202603</v>
      </c>
      <c r="B1696" t="s">
        <v>302</v>
      </c>
      <c r="C1696" t="s">
        <v>84</v>
      </c>
      <c r="D1696">
        <v>1954</v>
      </c>
      <c r="E1696">
        <v>1953.99999999996</v>
      </c>
      <c r="F1696">
        <v>1225.5134183933301</v>
      </c>
      <c r="G1696">
        <v>728.48658160663001</v>
      </c>
      <c r="H1696">
        <v>540.89059542263306</v>
      </c>
      <c r="I1696">
        <v>376.87669316423001</v>
      </c>
      <c r="J1696">
        <v>164.01390225840399</v>
      </c>
      <c r="K1696">
        <v>42.435408407784998</v>
      </c>
      <c r="L1696">
        <v>177.27639293003</v>
      </c>
      <c r="M1696">
        <v>44.379047840401</v>
      </c>
      <c r="N1696">
        <v>131.48245147260801</v>
      </c>
      <c r="O1696">
        <v>10.319593253968</v>
      </c>
      <c r="P1696" t="e">
        <v>#N/A</v>
      </c>
    </row>
    <row r="1697" spans="1:16" x14ac:dyDescent="0.25">
      <c r="A1697">
        <v>202603</v>
      </c>
      <c r="B1697" t="s">
        <v>302</v>
      </c>
      <c r="C1697" t="s">
        <v>85</v>
      </c>
      <c r="D1697">
        <v>1207</v>
      </c>
      <c r="E1697">
        <v>1207.00000000001</v>
      </c>
      <c r="F1697">
        <v>552.28515300949005</v>
      </c>
      <c r="G1697">
        <v>654.71484699051803</v>
      </c>
      <c r="H1697">
        <v>515.00497071413599</v>
      </c>
      <c r="I1697">
        <v>435.39075761478102</v>
      </c>
      <c r="J1697">
        <v>78.555389569943003</v>
      </c>
      <c r="K1697">
        <v>22.627888812599998</v>
      </c>
      <c r="L1697">
        <v>129.91456746665</v>
      </c>
      <c r="M1697">
        <v>46.883720097157003</v>
      </c>
      <c r="N1697">
        <v>83.030847369493003</v>
      </c>
      <c r="O1697">
        <v>9.7953088097329992</v>
      </c>
      <c r="P1697" t="e">
        <v>#N/A</v>
      </c>
    </row>
    <row r="1698" spans="1:16" x14ac:dyDescent="0.25">
      <c r="A1698">
        <v>202603</v>
      </c>
      <c r="B1698" t="s">
        <v>302</v>
      </c>
      <c r="C1698" t="s">
        <v>149</v>
      </c>
      <c r="D1698">
        <v>688</v>
      </c>
      <c r="E1698">
        <v>688.00000000006003</v>
      </c>
      <c r="F1698">
        <v>291.46934523811501</v>
      </c>
      <c r="G1698">
        <v>396.53065476194502</v>
      </c>
      <c r="H1698">
        <v>316.09758559071798</v>
      </c>
      <c r="I1698">
        <v>279.064228824932</v>
      </c>
      <c r="J1698">
        <v>35.974533236374</v>
      </c>
      <c r="K1698">
        <v>7.1710897435899996</v>
      </c>
      <c r="L1698">
        <v>75.152766140924001</v>
      </c>
      <c r="M1698">
        <v>27.709063521078001</v>
      </c>
      <c r="N1698">
        <v>47.443702619846</v>
      </c>
      <c r="O1698">
        <v>5.2803030303030001</v>
      </c>
      <c r="P1698" t="e">
        <v>#N/A</v>
      </c>
    </row>
    <row r="1699" spans="1:16" x14ac:dyDescent="0.25">
      <c r="A1699">
        <v>202603</v>
      </c>
      <c r="B1699" t="s">
        <v>302</v>
      </c>
      <c r="C1699" t="s">
        <v>150</v>
      </c>
      <c r="D1699">
        <v>519</v>
      </c>
      <c r="E1699">
        <v>518.99999999994895</v>
      </c>
      <c r="F1699">
        <v>260.81580777137498</v>
      </c>
      <c r="G1699">
        <v>258.18419222857398</v>
      </c>
      <c r="H1699">
        <v>198.90738512341801</v>
      </c>
      <c r="I1699">
        <v>156.32652878984899</v>
      </c>
      <c r="J1699">
        <v>42.580856333569002</v>
      </c>
      <c r="K1699">
        <v>15.45679906901</v>
      </c>
      <c r="L1699">
        <v>54.761801325725997</v>
      </c>
      <c r="M1699">
        <v>19.174656576078998</v>
      </c>
      <c r="N1699">
        <v>35.587144749647003</v>
      </c>
      <c r="O1699">
        <v>4.51500577943</v>
      </c>
      <c r="P1699" t="e">
        <v>#N/A</v>
      </c>
    </row>
    <row r="1700" spans="1:16" x14ac:dyDescent="0.25">
      <c r="A1700">
        <v>202603</v>
      </c>
      <c r="B1700" t="s">
        <v>302</v>
      </c>
      <c r="C1700" t="s">
        <v>151</v>
      </c>
      <c r="D1700">
        <v>287</v>
      </c>
      <c r="E1700">
        <v>285.40444172892398</v>
      </c>
      <c r="F1700">
        <v>153.809981775442</v>
      </c>
      <c r="G1700">
        <v>131.59445995348199</v>
      </c>
      <c r="H1700">
        <v>92.623535323251005</v>
      </c>
      <c r="I1700">
        <v>63.219683871514</v>
      </c>
      <c r="J1700">
        <v>29.403851451737001</v>
      </c>
      <c r="K1700">
        <v>11.892621624983001</v>
      </c>
      <c r="L1700">
        <v>36.890409332323998</v>
      </c>
      <c r="M1700">
        <v>10.859354431830001</v>
      </c>
      <c r="N1700">
        <v>26.031054900493999</v>
      </c>
      <c r="O1700" t="s">
        <v>236</v>
      </c>
      <c r="P1700" t="e">
        <v>#N/A</v>
      </c>
    </row>
    <row r="1701" spans="1:16" x14ac:dyDescent="0.25">
      <c r="A1701">
        <v>202603</v>
      </c>
      <c r="B1701" t="s">
        <v>302</v>
      </c>
      <c r="C1701" t="s">
        <v>152</v>
      </c>
      <c r="D1701">
        <v>0</v>
      </c>
      <c r="E1701">
        <v>0</v>
      </c>
      <c r="F1701">
        <v>0</v>
      </c>
      <c r="G1701">
        <v>0</v>
      </c>
      <c r="H1701">
        <v>0</v>
      </c>
      <c r="I1701">
        <v>0</v>
      </c>
      <c r="J1701">
        <v>0</v>
      </c>
      <c r="K1701">
        <v>0</v>
      </c>
      <c r="L1701">
        <v>0</v>
      </c>
      <c r="M1701">
        <v>0</v>
      </c>
      <c r="N1701">
        <v>0</v>
      </c>
      <c r="O1701">
        <v>0</v>
      </c>
      <c r="P1701" t="e">
        <v>#N/A</v>
      </c>
    </row>
    <row r="1702" spans="1:16" x14ac:dyDescent="0.25">
      <c r="A1702">
        <v>202603</v>
      </c>
      <c r="B1702" t="s">
        <v>303</v>
      </c>
      <c r="C1702" t="s">
        <v>136</v>
      </c>
      <c r="D1702">
        <v>1791</v>
      </c>
      <c r="E1702">
        <v>1790.99999999997</v>
      </c>
      <c r="F1702">
        <v>1056.16228094139</v>
      </c>
      <c r="G1702">
        <v>734.837719058576</v>
      </c>
      <c r="H1702">
        <v>628.59673342108897</v>
      </c>
      <c r="I1702">
        <v>463.65903739274501</v>
      </c>
      <c r="J1702">
        <v>163.93769602834499</v>
      </c>
      <c r="K1702">
        <v>54.505383253425997</v>
      </c>
      <c r="L1702">
        <v>97.199318970820997</v>
      </c>
      <c r="M1702">
        <v>29.513560700875999</v>
      </c>
      <c r="N1702">
        <v>65.656346505239</v>
      </c>
      <c r="O1702">
        <v>9.041666666667</v>
      </c>
      <c r="P1702" t="e">
        <v>#N/A</v>
      </c>
    </row>
    <row r="1703" spans="1:16" x14ac:dyDescent="0.25">
      <c r="A1703">
        <v>202603</v>
      </c>
      <c r="B1703" t="s">
        <v>303</v>
      </c>
      <c r="C1703" t="s">
        <v>137</v>
      </c>
      <c r="D1703">
        <v>1064</v>
      </c>
      <c r="E1703">
        <v>1063.99999999996</v>
      </c>
      <c r="F1703">
        <v>651.57893814039596</v>
      </c>
      <c r="G1703">
        <v>412.42106185956197</v>
      </c>
      <c r="H1703">
        <v>340.139665706664</v>
      </c>
      <c r="I1703">
        <v>239.55784691654799</v>
      </c>
      <c r="J1703">
        <v>99.581818790116003</v>
      </c>
      <c r="K1703">
        <v>31.758728165594999</v>
      </c>
      <c r="L1703">
        <v>68.281396152897997</v>
      </c>
      <c r="M1703">
        <v>18.513560700875999</v>
      </c>
      <c r="N1703">
        <v>47.738423687316001</v>
      </c>
      <c r="O1703">
        <v>4</v>
      </c>
      <c r="P1703" t="e">
        <v>#N/A</v>
      </c>
    </row>
    <row r="1704" spans="1:16" x14ac:dyDescent="0.25">
      <c r="A1704">
        <v>202603</v>
      </c>
      <c r="B1704" t="s">
        <v>303</v>
      </c>
      <c r="C1704" t="s">
        <v>138</v>
      </c>
      <c r="D1704">
        <v>727</v>
      </c>
      <c r="E1704">
        <v>727.00000000001705</v>
      </c>
      <c r="F1704">
        <v>404.58334280100098</v>
      </c>
      <c r="G1704">
        <v>322.41665719901499</v>
      </c>
      <c r="H1704">
        <v>288.45706771442502</v>
      </c>
      <c r="I1704">
        <v>224.101190476196</v>
      </c>
      <c r="J1704">
        <v>64.355877238228999</v>
      </c>
      <c r="K1704">
        <v>22.746655087831002</v>
      </c>
      <c r="L1704">
        <v>28.917922817922999</v>
      </c>
      <c r="M1704">
        <v>11</v>
      </c>
      <c r="N1704">
        <v>17.917922817922999</v>
      </c>
      <c r="O1704">
        <v>5.041666666667</v>
      </c>
      <c r="P1704" t="e">
        <v>#N/A</v>
      </c>
    </row>
    <row r="1705" spans="1:16" x14ac:dyDescent="0.25">
      <c r="A1705">
        <v>202603</v>
      </c>
      <c r="B1705" t="s">
        <v>303</v>
      </c>
      <c r="C1705" t="s">
        <v>139</v>
      </c>
      <c r="D1705">
        <v>187</v>
      </c>
      <c r="E1705">
        <v>184.712121212109</v>
      </c>
      <c r="F1705">
        <v>96.918740597455994</v>
      </c>
      <c r="G1705">
        <v>87.793380614653003</v>
      </c>
      <c r="H1705">
        <v>71.3451536643</v>
      </c>
      <c r="I1705">
        <v>60.999999999998998</v>
      </c>
      <c r="J1705">
        <v>10.345153664301</v>
      </c>
      <c r="K1705">
        <v>0</v>
      </c>
      <c r="L1705">
        <v>16.448226950353</v>
      </c>
      <c r="M1705">
        <v>3.31914893617</v>
      </c>
      <c r="N1705">
        <v>13.129078014182999</v>
      </c>
      <c r="O1705">
        <v>0</v>
      </c>
      <c r="P1705" t="e">
        <v>#N/A</v>
      </c>
    </row>
    <row r="1706" spans="1:16" x14ac:dyDescent="0.25">
      <c r="A1706">
        <v>202603</v>
      </c>
      <c r="B1706" t="s">
        <v>303</v>
      </c>
      <c r="C1706" t="s">
        <v>140</v>
      </c>
      <c r="D1706">
        <v>351</v>
      </c>
      <c r="E1706">
        <v>353.28787878787699</v>
      </c>
      <c r="F1706">
        <v>201.02746429814999</v>
      </c>
      <c r="G1706">
        <v>152.260414489727</v>
      </c>
      <c r="H1706">
        <v>119.976254840498</v>
      </c>
      <c r="I1706">
        <v>99.284509803925005</v>
      </c>
      <c r="J1706">
        <v>20.691745036573</v>
      </c>
      <c r="K1706">
        <v>8.5549634273770003</v>
      </c>
      <c r="L1706">
        <v>29.284159649229</v>
      </c>
      <c r="M1706">
        <v>6.0694117647060004</v>
      </c>
      <c r="N1706">
        <v>22.185336119816998</v>
      </c>
      <c r="O1706">
        <v>3</v>
      </c>
      <c r="P1706" t="e">
        <v>#N/A</v>
      </c>
    </row>
    <row r="1707" spans="1:16" x14ac:dyDescent="0.25">
      <c r="A1707">
        <v>202603</v>
      </c>
      <c r="B1707" t="s">
        <v>303</v>
      </c>
      <c r="C1707" t="s">
        <v>141</v>
      </c>
      <c r="D1707">
        <v>404</v>
      </c>
      <c r="E1707">
        <v>403.999999999983</v>
      </c>
      <c r="F1707">
        <v>230.53795877323901</v>
      </c>
      <c r="G1707">
        <v>173.46204122674399</v>
      </c>
      <c r="H1707">
        <v>147.85560583207399</v>
      </c>
      <c r="I1707">
        <v>100</v>
      </c>
      <c r="J1707">
        <v>47.855605832073998</v>
      </c>
      <c r="K1707">
        <v>21.070286576168002</v>
      </c>
      <c r="L1707">
        <v>21.606435394670001</v>
      </c>
      <c r="M1707">
        <v>5</v>
      </c>
      <c r="N1707">
        <v>15.606435394669999</v>
      </c>
      <c r="O1707">
        <v>4</v>
      </c>
      <c r="P1707" t="e">
        <v>#N/A</v>
      </c>
    </row>
    <row r="1708" spans="1:16" x14ac:dyDescent="0.25">
      <c r="A1708">
        <v>202603</v>
      </c>
      <c r="B1708" t="s">
        <v>303</v>
      </c>
      <c r="C1708" t="s">
        <v>142</v>
      </c>
      <c r="D1708">
        <v>309</v>
      </c>
      <c r="E1708">
        <v>308.99999999998698</v>
      </c>
      <c r="F1708">
        <v>152.90899470898</v>
      </c>
      <c r="G1708">
        <v>156.09100529100701</v>
      </c>
      <c r="H1708">
        <v>136.92817460317599</v>
      </c>
      <c r="I1708">
        <v>107.39748677249401</v>
      </c>
      <c r="J1708">
        <v>29.530687830682002</v>
      </c>
      <c r="K1708">
        <v>7.0074074074060002</v>
      </c>
      <c r="L1708">
        <v>17.121164021163999</v>
      </c>
      <c r="M1708">
        <v>10</v>
      </c>
      <c r="N1708">
        <v>7.1211640211639997</v>
      </c>
      <c r="O1708" t="s">
        <v>236</v>
      </c>
      <c r="P1708" t="e">
        <v>#N/A</v>
      </c>
    </row>
    <row r="1709" spans="1:16" x14ac:dyDescent="0.25">
      <c r="A1709">
        <v>202603</v>
      </c>
      <c r="B1709" t="s">
        <v>303</v>
      </c>
      <c r="C1709" t="s">
        <v>143</v>
      </c>
      <c r="D1709">
        <v>540</v>
      </c>
      <c r="E1709">
        <v>540.00000000002103</v>
      </c>
      <c r="F1709">
        <v>374.76912256357502</v>
      </c>
      <c r="G1709">
        <v>165.23087743644601</v>
      </c>
      <c r="H1709">
        <v>152.49154448104099</v>
      </c>
      <c r="I1709">
        <v>95.977040816325996</v>
      </c>
      <c r="J1709">
        <v>55.514503664715001</v>
      </c>
      <c r="K1709">
        <v>17.872725842474999</v>
      </c>
      <c r="L1709">
        <v>12.739332955405001</v>
      </c>
      <c r="M1709">
        <v>5.125</v>
      </c>
      <c r="N1709">
        <v>7.6143329554049997</v>
      </c>
      <c r="O1709">
        <v>0</v>
      </c>
      <c r="P1709" t="e">
        <v>#N/A</v>
      </c>
    </row>
    <row r="1710" spans="1:16" x14ac:dyDescent="0.25">
      <c r="A1710">
        <v>202603</v>
      </c>
      <c r="B1710" t="s">
        <v>303</v>
      </c>
      <c r="C1710" t="s">
        <v>148</v>
      </c>
      <c r="D1710">
        <v>196</v>
      </c>
      <c r="E1710">
        <v>203.613125898752</v>
      </c>
      <c r="F1710">
        <v>125.02097182881499</v>
      </c>
      <c r="G1710">
        <v>78.592154069936996</v>
      </c>
      <c r="H1710">
        <v>70.071532028017003</v>
      </c>
      <c r="I1710" t="s">
        <v>236</v>
      </c>
      <c r="J1710" t="s">
        <v>236</v>
      </c>
      <c r="K1710" t="s">
        <v>236</v>
      </c>
      <c r="L1710">
        <v>8.5206220419199994</v>
      </c>
      <c r="M1710" t="s">
        <v>236</v>
      </c>
      <c r="N1710" t="s">
        <v>236</v>
      </c>
      <c r="O1710">
        <v>0</v>
      </c>
      <c r="P1710" t="e">
        <v>#N/A</v>
      </c>
    </row>
    <row r="1711" spans="1:16" x14ac:dyDescent="0.25">
      <c r="A1711">
        <v>202603</v>
      </c>
      <c r="B1711" t="s">
        <v>303</v>
      </c>
      <c r="C1711" t="s">
        <v>74</v>
      </c>
      <c r="D1711">
        <v>771</v>
      </c>
      <c r="E1711">
        <v>772.453685565162</v>
      </c>
      <c r="F1711">
        <v>501.80412591939898</v>
      </c>
      <c r="G1711">
        <v>270.64955964576302</v>
      </c>
      <c r="H1711">
        <v>219.87773169727299</v>
      </c>
      <c r="I1711">
        <v>157.38620162684899</v>
      </c>
      <c r="J1711">
        <v>62.491530070423998</v>
      </c>
      <c r="K1711">
        <v>20.099149325620001</v>
      </c>
      <c r="L1711">
        <v>48.771827948489999</v>
      </c>
      <c r="M1711">
        <v>14.029411764705999</v>
      </c>
      <c r="N1711">
        <v>32.713004419077997</v>
      </c>
      <c r="O1711" t="s">
        <v>236</v>
      </c>
      <c r="P1711" t="e">
        <v>#N/A</v>
      </c>
    </row>
    <row r="1712" spans="1:16" x14ac:dyDescent="0.25">
      <c r="A1712">
        <v>202603</v>
      </c>
      <c r="B1712" t="s">
        <v>303</v>
      </c>
      <c r="C1712" t="s">
        <v>75</v>
      </c>
      <c r="D1712">
        <v>374</v>
      </c>
      <c r="E1712">
        <v>380.11715422399698</v>
      </c>
      <c r="F1712">
        <v>243.58685688463399</v>
      </c>
      <c r="G1712">
        <v>136.53029733936299</v>
      </c>
      <c r="H1712">
        <v>116.67448451778201</v>
      </c>
      <c r="I1712">
        <v>68.328916900096999</v>
      </c>
      <c r="J1712">
        <v>47.345567617684999</v>
      </c>
      <c r="K1712">
        <v>17.946798719486999</v>
      </c>
      <c r="L1712">
        <v>18.855812821581001</v>
      </c>
      <c r="M1712" t="s">
        <v>236</v>
      </c>
      <c r="N1712" t="s">
        <v>236</v>
      </c>
      <c r="O1712" t="s">
        <v>236</v>
      </c>
      <c r="P1712" t="e">
        <v>#N/A</v>
      </c>
    </row>
    <row r="1713" spans="1:16" x14ac:dyDescent="0.25">
      <c r="A1713">
        <v>202603</v>
      </c>
      <c r="B1713" t="s">
        <v>303</v>
      </c>
      <c r="C1713" t="s">
        <v>76</v>
      </c>
      <c r="D1713">
        <v>283</v>
      </c>
      <c r="E1713">
        <v>272.192177834799</v>
      </c>
      <c r="F1713">
        <v>126.714559854463</v>
      </c>
      <c r="G1713">
        <v>145.47761798033599</v>
      </c>
      <c r="H1713">
        <v>129.358782653101</v>
      </c>
      <c r="I1713">
        <v>98.875530738614003</v>
      </c>
      <c r="J1713">
        <v>30.483251914486999</v>
      </c>
      <c r="K1713">
        <v>8.8959814507479997</v>
      </c>
      <c r="L1713">
        <v>12.118835327235001</v>
      </c>
      <c r="M1713">
        <v>5.165</v>
      </c>
      <c r="N1713">
        <v>6.9538353272349998</v>
      </c>
      <c r="O1713">
        <v>4</v>
      </c>
      <c r="P1713" t="e">
        <v>#N/A</v>
      </c>
    </row>
    <row r="1714" spans="1:16" x14ac:dyDescent="0.25">
      <c r="A1714">
        <v>202603</v>
      </c>
      <c r="B1714" t="s">
        <v>303</v>
      </c>
      <c r="C1714" t="s">
        <v>77</v>
      </c>
      <c r="D1714">
        <v>167</v>
      </c>
      <c r="E1714">
        <v>162.62385647726501</v>
      </c>
      <c r="F1714">
        <v>59.035766454087003</v>
      </c>
      <c r="G1714">
        <v>103.588090023178</v>
      </c>
      <c r="H1714">
        <v>92.614202524915996</v>
      </c>
      <c r="I1714" t="s">
        <v>236</v>
      </c>
      <c r="J1714" t="s">
        <v>236</v>
      </c>
      <c r="K1714" t="s">
        <v>236</v>
      </c>
      <c r="L1714">
        <v>8.932220831595</v>
      </c>
      <c r="M1714">
        <v>5.3191489361700004</v>
      </c>
      <c r="N1714">
        <v>3.6130718954250001</v>
      </c>
      <c r="O1714" t="s">
        <v>236</v>
      </c>
      <c r="P1714" t="e">
        <v>#N/A</v>
      </c>
    </row>
    <row r="1715" spans="1:16" x14ac:dyDescent="0.25">
      <c r="A1715">
        <v>202603</v>
      </c>
      <c r="B1715" t="s">
        <v>303</v>
      </c>
      <c r="C1715" t="s">
        <v>78</v>
      </c>
      <c r="D1715">
        <v>801</v>
      </c>
      <c r="E1715">
        <v>801.16926967756501</v>
      </c>
      <c r="F1715">
        <v>362.032911821428</v>
      </c>
      <c r="G1715">
        <v>439.13635785613701</v>
      </c>
      <c r="H1715">
        <v>378.58231000038199</v>
      </c>
      <c r="I1715">
        <v>299.23286303995599</v>
      </c>
      <c r="J1715">
        <v>78.349446960425993</v>
      </c>
      <c r="K1715">
        <v>21.179371328950001</v>
      </c>
      <c r="L1715">
        <v>53.512381189088003</v>
      </c>
      <c r="M1715">
        <v>21.348560700876</v>
      </c>
      <c r="N1715">
        <v>31.134408723505999</v>
      </c>
      <c r="O1715">
        <v>7.041666666667</v>
      </c>
      <c r="P1715" t="e">
        <v>#N/A</v>
      </c>
    </row>
    <row r="1716" spans="1:16" x14ac:dyDescent="0.25">
      <c r="A1716">
        <v>202603</v>
      </c>
      <c r="B1716" t="s">
        <v>303</v>
      </c>
      <c r="C1716" t="s">
        <v>79</v>
      </c>
      <c r="D1716">
        <v>830</v>
      </c>
      <c r="E1716">
        <v>839.04559070083496</v>
      </c>
      <c r="F1716">
        <v>633.23865952155802</v>
      </c>
      <c r="G1716">
        <v>205.806931179277</v>
      </c>
      <c r="H1716">
        <v>165.28499339754401</v>
      </c>
      <c r="I1716">
        <v>96.366021765433004</v>
      </c>
      <c r="J1716">
        <v>68.918971632110996</v>
      </c>
      <c r="K1716">
        <v>28.203948929999001</v>
      </c>
      <c r="L1716">
        <v>40.521937781733001</v>
      </c>
      <c r="M1716">
        <v>5</v>
      </c>
      <c r="N1716">
        <v>34.521937781733001</v>
      </c>
      <c r="O1716">
        <v>0</v>
      </c>
      <c r="P1716" t="e">
        <v>#N/A</v>
      </c>
    </row>
    <row r="1717" spans="1:16" x14ac:dyDescent="0.25">
      <c r="A1717">
        <v>202603</v>
      </c>
      <c r="B1717" t="s">
        <v>303</v>
      </c>
      <c r="C1717" t="s">
        <v>80</v>
      </c>
      <c r="D1717">
        <v>160</v>
      </c>
      <c r="E1717">
        <v>150.78513962157601</v>
      </c>
      <c r="F1717">
        <v>60.890709598412997</v>
      </c>
      <c r="G1717">
        <v>89.894430023162997</v>
      </c>
      <c r="H1717">
        <v>84.729430023163005</v>
      </c>
      <c r="I1717">
        <v>68.060152587355006</v>
      </c>
      <c r="J1717">
        <v>16.669277435807999</v>
      </c>
      <c r="K1717">
        <v>5.122062994477</v>
      </c>
      <c r="L1717">
        <v>3.165</v>
      </c>
      <c r="M1717">
        <v>3.165</v>
      </c>
      <c r="N1717">
        <v>0</v>
      </c>
      <c r="O1717" t="s">
        <v>236</v>
      </c>
      <c r="P1717" t="e">
        <v>#N/A</v>
      </c>
    </row>
    <row r="1718" spans="1:16" x14ac:dyDescent="0.25">
      <c r="A1718">
        <v>202603</v>
      </c>
      <c r="B1718" t="s">
        <v>303</v>
      </c>
      <c r="C1718" t="s">
        <v>81</v>
      </c>
      <c r="D1718">
        <v>0</v>
      </c>
      <c r="E1718">
        <v>0</v>
      </c>
      <c r="F1718">
        <v>0</v>
      </c>
      <c r="G1718">
        <v>0</v>
      </c>
      <c r="H1718">
        <v>0</v>
      </c>
      <c r="I1718">
        <v>0</v>
      </c>
      <c r="J1718">
        <v>0</v>
      </c>
      <c r="K1718">
        <v>0</v>
      </c>
      <c r="L1718">
        <v>0</v>
      </c>
      <c r="M1718">
        <v>0</v>
      </c>
      <c r="N1718">
        <v>0</v>
      </c>
      <c r="O1718">
        <v>0</v>
      </c>
      <c r="P1718" t="e">
        <v>#N/A</v>
      </c>
    </row>
    <row r="1719" spans="1:16" x14ac:dyDescent="0.25">
      <c r="A1719">
        <v>202603</v>
      </c>
      <c r="B1719" t="s">
        <v>303</v>
      </c>
      <c r="C1719" t="s">
        <v>154</v>
      </c>
      <c r="D1719">
        <v>818</v>
      </c>
      <c r="E1719">
        <v>821.05836170587804</v>
      </c>
      <c r="F1719">
        <v>379.55337639876097</v>
      </c>
      <c r="G1719">
        <v>441.50498530711701</v>
      </c>
      <c r="H1719">
        <v>378.58231000038199</v>
      </c>
      <c r="I1719">
        <v>299.23286303995599</v>
      </c>
      <c r="J1719">
        <v>78.349446960425993</v>
      </c>
      <c r="K1719">
        <v>21.179371328950001</v>
      </c>
      <c r="L1719">
        <v>55.881008640068004</v>
      </c>
      <c r="M1719">
        <v>21.348560700876</v>
      </c>
      <c r="N1719">
        <v>33.503036174485999</v>
      </c>
      <c r="O1719">
        <v>7.041666666667</v>
      </c>
      <c r="P1719" t="e">
        <v>#N/A</v>
      </c>
    </row>
    <row r="1720" spans="1:16" x14ac:dyDescent="0.25">
      <c r="A1720">
        <v>202603</v>
      </c>
      <c r="B1720" t="s">
        <v>303</v>
      </c>
      <c r="C1720" t="s">
        <v>83</v>
      </c>
      <c r="D1720">
        <v>0</v>
      </c>
      <c r="E1720">
        <v>0</v>
      </c>
      <c r="F1720">
        <v>0</v>
      </c>
      <c r="G1720">
        <v>0</v>
      </c>
      <c r="H1720">
        <v>0</v>
      </c>
      <c r="I1720">
        <v>0</v>
      </c>
      <c r="J1720">
        <v>0</v>
      </c>
      <c r="K1720">
        <v>0</v>
      </c>
      <c r="L1720">
        <v>0</v>
      </c>
      <c r="M1720">
        <v>0</v>
      </c>
      <c r="N1720">
        <v>0</v>
      </c>
      <c r="O1720">
        <v>0</v>
      </c>
      <c r="P1720" t="e">
        <v>#N/A</v>
      </c>
    </row>
    <row r="1721" spans="1:16" x14ac:dyDescent="0.25">
      <c r="A1721">
        <v>202603</v>
      </c>
      <c r="B1721" t="s">
        <v>303</v>
      </c>
      <c r="C1721" t="s">
        <v>84</v>
      </c>
      <c r="D1721">
        <v>1000</v>
      </c>
      <c r="E1721">
        <v>999.99999999993304</v>
      </c>
      <c r="F1721">
        <v>651.18421401289004</v>
      </c>
      <c r="G1721">
        <v>348.815785987043</v>
      </c>
      <c r="H1721">
        <v>293.85427645870197</v>
      </c>
      <c r="I1721">
        <v>183.48747276687999</v>
      </c>
      <c r="J1721">
        <v>109.366803691822</v>
      </c>
      <c r="K1721">
        <v>32.389022959607999</v>
      </c>
      <c r="L1721">
        <v>49.961509528340997</v>
      </c>
      <c r="M1721">
        <v>15.348560700876</v>
      </c>
      <c r="N1721">
        <v>33.583537062759</v>
      </c>
      <c r="O1721">
        <v>5</v>
      </c>
      <c r="P1721" t="e">
        <v>#N/A</v>
      </c>
    </row>
    <row r="1722" spans="1:16" x14ac:dyDescent="0.25">
      <c r="A1722">
        <v>202603</v>
      </c>
      <c r="B1722" t="s">
        <v>303</v>
      </c>
      <c r="C1722" t="s">
        <v>85</v>
      </c>
      <c r="D1722">
        <v>791</v>
      </c>
      <c r="E1722">
        <v>791.00000000004195</v>
      </c>
      <c r="F1722">
        <v>404.97806692850799</v>
      </c>
      <c r="G1722">
        <v>386.02193307153402</v>
      </c>
      <c r="H1722">
        <v>334.742456962387</v>
      </c>
      <c r="I1722">
        <v>280.17156462586399</v>
      </c>
      <c r="J1722">
        <v>54.570892336523002</v>
      </c>
      <c r="K1722">
        <v>22.116360293818001</v>
      </c>
      <c r="L1722">
        <v>47.23780944248</v>
      </c>
      <c r="M1722">
        <v>14.164999999999999</v>
      </c>
      <c r="N1722">
        <v>32.072809442480001</v>
      </c>
      <c r="O1722">
        <v>4.041666666667</v>
      </c>
      <c r="P1722" t="e">
        <v>#N/A</v>
      </c>
    </row>
    <row r="1723" spans="1:16" x14ac:dyDescent="0.25">
      <c r="A1723">
        <v>202603</v>
      </c>
      <c r="B1723" t="s">
        <v>303</v>
      </c>
      <c r="C1723" t="s">
        <v>149</v>
      </c>
      <c r="D1723">
        <v>401</v>
      </c>
      <c r="E1723">
        <v>401.00000000002399</v>
      </c>
      <c r="F1723">
        <v>163.85248233567901</v>
      </c>
      <c r="G1723">
        <v>237.147517664345</v>
      </c>
      <c r="H1723">
        <v>211.656903766748</v>
      </c>
      <c r="I1723">
        <v>179.93619047620399</v>
      </c>
      <c r="J1723">
        <v>31.720713290544001</v>
      </c>
      <c r="K1723">
        <v>12.388296760711</v>
      </c>
      <c r="L1723">
        <v>23.448947230929999</v>
      </c>
      <c r="M1723">
        <v>7.165</v>
      </c>
      <c r="N1723">
        <v>15.28394723093</v>
      </c>
      <c r="O1723" t="s">
        <v>236</v>
      </c>
      <c r="P1723" t="e">
        <v>#N/A</v>
      </c>
    </row>
    <row r="1724" spans="1:16" x14ac:dyDescent="0.25">
      <c r="A1724">
        <v>202603</v>
      </c>
      <c r="B1724" t="s">
        <v>303</v>
      </c>
      <c r="C1724" t="s">
        <v>150</v>
      </c>
      <c r="D1724">
        <v>390</v>
      </c>
      <c r="E1724">
        <v>390.00000000001899</v>
      </c>
      <c r="F1724">
        <v>241.12558459282999</v>
      </c>
      <c r="G1724">
        <v>148.87441540718899</v>
      </c>
      <c r="H1724">
        <v>123.08555319563899</v>
      </c>
      <c r="I1724">
        <v>100.23537414966</v>
      </c>
      <c r="J1724">
        <v>22.850179045979001</v>
      </c>
      <c r="K1724">
        <v>9.7280635331069991</v>
      </c>
      <c r="L1724">
        <v>23.788862211550001</v>
      </c>
      <c r="M1724">
        <v>7</v>
      </c>
      <c r="N1724">
        <v>16.788862211550001</v>
      </c>
      <c r="O1724" t="s">
        <v>236</v>
      </c>
      <c r="P1724" t="e">
        <v>#N/A</v>
      </c>
    </row>
    <row r="1725" spans="1:16" x14ac:dyDescent="0.25">
      <c r="A1725">
        <v>202603</v>
      </c>
      <c r="B1725" t="s">
        <v>303</v>
      </c>
      <c r="C1725" t="s">
        <v>151</v>
      </c>
      <c r="D1725">
        <v>208</v>
      </c>
      <c r="E1725">
        <v>212.41551800208899</v>
      </c>
      <c r="F1725">
        <v>140.79586398663599</v>
      </c>
      <c r="G1725">
        <v>71.619654015452994</v>
      </c>
      <c r="H1725">
        <v>61.194737382132999</v>
      </c>
      <c r="I1725">
        <v>47.102040816326998</v>
      </c>
      <c r="J1725">
        <v>14.092696565805999</v>
      </c>
      <c r="K1725">
        <v>7.5875611783180004</v>
      </c>
      <c r="L1725">
        <v>10.424916633320001</v>
      </c>
      <c r="M1725">
        <v>5</v>
      </c>
      <c r="N1725">
        <v>5.4249166333199996</v>
      </c>
      <c r="O1725">
        <v>0</v>
      </c>
      <c r="P1725" t="e">
        <v>#N/A</v>
      </c>
    </row>
    <row r="1726" spans="1:16" x14ac:dyDescent="0.25">
      <c r="A1726">
        <v>202603</v>
      </c>
      <c r="B1726" t="s">
        <v>303</v>
      </c>
      <c r="C1726" t="s">
        <v>152</v>
      </c>
      <c r="D1726">
        <v>0</v>
      </c>
      <c r="E1726">
        <v>0</v>
      </c>
      <c r="F1726">
        <v>0</v>
      </c>
      <c r="G1726">
        <v>0</v>
      </c>
      <c r="H1726">
        <v>0</v>
      </c>
      <c r="I1726">
        <v>0</v>
      </c>
      <c r="J1726">
        <v>0</v>
      </c>
      <c r="K1726">
        <v>0</v>
      </c>
      <c r="L1726">
        <v>0</v>
      </c>
      <c r="M1726">
        <v>0</v>
      </c>
      <c r="N1726">
        <v>0</v>
      </c>
      <c r="O1726">
        <v>0</v>
      </c>
      <c r="P1726" t="e">
        <v>#N/A</v>
      </c>
    </row>
    <row r="1727" spans="1:16" x14ac:dyDescent="0.25">
      <c r="A1727">
        <v>202603</v>
      </c>
      <c r="B1727" t="s">
        <v>304</v>
      </c>
      <c r="C1727" t="s">
        <v>136</v>
      </c>
      <c r="D1727">
        <v>1803</v>
      </c>
      <c r="E1727">
        <v>1803.00000000003</v>
      </c>
      <c r="F1727">
        <v>1132.2355237797799</v>
      </c>
      <c r="G1727">
        <v>670.76447622024796</v>
      </c>
      <c r="H1727">
        <v>517.58720616112998</v>
      </c>
      <c r="I1727">
        <v>352.61788385314497</v>
      </c>
      <c r="J1727">
        <v>163.96932230798501</v>
      </c>
      <c r="K1727">
        <v>50.245065865770997</v>
      </c>
      <c r="L1727">
        <v>139.12826573011199</v>
      </c>
      <c r="M1727">
        <v>56.357418595894003</v>
      </c>
      <c r="N1727">
        <v>82.770847134218002</v>
      </c>
      <c r="O1727">
        <v>14.049004329004999</v>
      </c>
      <c r="P1727" t="e">
        <v>#N/A</v>
      </c>
    </row>
    <row r="1728" spans="1:16" x14ac:dyDescent="0.25">
      <c r="A1728">
        <v>202603</v>
      </c>
      <c r="B1728" t="s">
        <v>304</v>
      </c>
      <c r="C1728" t="s">
        <v>137</v>
      </c>
      <c r="D1728">
        <v>1023</v>
      </c>
      <c r="E1728">
        <v>1023</v>
      </c>
      <c r="F1728">
        <v>661.81335488642696</v>
      </c>
      <c r="G1728">
        <v>361.18664511357002</v>
      </c>
      <c r="H1728">
        <v>272.46642723655702</v>
      </c>
      <c r="I1728">
        <v>174.54047619047199</v>
      </c>
      <c r="J1728">
        <v>97.925951046084904</v>
      </c>
      <c r="K1728">
        <v>32.313990014376998</v>
      </c>
      <c r="L1728">
        <v>80.928789305584004</v>
      </c>
      <c r="M1728">
        <v>31.191904761903999</v>
      </c>
      <c r="N1728">
        <v>49.736884543679999</v>
      </c>
      <c r="O1728">
        <v>7.7914285714289999</v>
      </c>
      <c r="P1728" t="e">
        <v>#N/A</v>
      </c>
    </row>
    <row r="1729" spans="1:16" x14ac:dyDescent="0.25">
      <c r="A1729">
        <v>202603</v>
      </c>
      <c r="B1729" t="s">
        <v>304</v>
      </c>
      <c r="C1729" t="s">
        <v>138</v>
      </c>
      <c r="D1729">
        <v>780</v>
      </c>
      <c r="E1729">
        <v>780.00000000003195</v>
      </c>
      <c r="F1729">
        <v>470.42216889335498</v>
      </c>
      <c r="G1729">
        <v>309.57783110667702</v>
      </c>
      <c r="H1729">
        <v>245.12077892457299</v>
      </c>
      <c r="I1729">
        <v>178.07740766267301</v>
      </c>
      <c r="J1729">
        <v>66.043371261900006</v>
      </c>
      <c r="K1729">
        <v>17.931075851393999</v>
      </c>
      <c r="L1729">
        <v>58.199476424528001</v>
      </c>
      <c r="M1729">
        <v>25.165513833990001</v>
      </c>
      <c r="N1729">
        <v>33.033962590538003</v>
      </c>
      <c r="O1729">
        <v>6.2575757575760003</v>
      </c>
      <c r="P1729" t="e">
        <v>#N/A</v>
      </c>
    </row>
    <row r="1730" spans="1:16" x14ac:dyDescent="0.25">
      <c r="A1730">
        <v>202603</v>
      </c>
      <c r="B1730" t="s">
        <v>304</v>
      </c>
      <c r="C1730" t="s">
        <v>139</v>
      </c>
      <c r="D1730">
        <v>189</v>
      </c>
      <c r="E1730">
        <v>187.44347826088099</v>
      </c>
      <c r="F1730">
        <v>109.02254085724</v>
      </c>
      <c r="G1730">
        <v>78.420937403641005</v>
      </c>
      <c r="H1730">
        <v>49.377978209478002</v>
      </c>
      <c r="I1730">
        <v>32.236956521739003</v>
      </c>
      <c r="J1730">
        <v>17.141021687738998</v>
      </c>
      <c r="K1730">
        <v>0</v>
      </c>
      <c r="L1730">
        <v>29.042959194163</v>
      </c>
      <c r="M1730">
        <v>4.4239130434779996</v>
      </c>
      <c r="N1730">
        <v>24.619046150685001</v>
      </c>
      <c r="O1730">
        <v>0</v>
      </c>
      <c r="P1730" t="e">
        <v>#N/A</v>
      </c>
    </row>
    <row r="1731" spans="1:16" x14ac:dyDescent="0.25">
      <c r="A1731">
        <v>202603</v>
      </c>
      <c r="B1731" t="s">
        <v>304</v>
      </c>
      <c r="C1731" t="s">
        <v>140</v>
      </c>
      <c r="D1731">
        <v>384</v>
      </c>
      <c r="E1731">
        <v>386.76704805490903</v>
      </c>
      <c r="F1731">
        <v>235.30454534632199</v>
      </c>
      <c r="G1731">
        <v>151.46250270858701</v>
      </c>
      <c r="H1731">
        <v>107.387809036655</v>
      </c>
      <c r="I1731">
        <v>80.734782608692001</v>
      </c>
      <c r="J1731">
        <v>26.653026427962999</v>
      </c>
      <c r="K1731">
        <v>5.3708135428080004</v>
      </c>
      <c r="L1731">
        <v>41.974693671932002</v>
      </c>
      <c r="M1731">
        <v>19.243478260867999</v>
      </c>
      <c r="N1731">
        <v>22.731215411063999</v>
      </c>
      <c r="O1731" t="s">
        <v>236</v>
      </c>
      <c r="P1731" t="e">
        <v>#N/A</v>
      </c>
    </row>
    <row r="1732" spans="1:16" x14ac:dyDescent="0.25">
      <c r="A1732">
        <v>202603</v>
      </c>
      <c r="B1732" t="s">
        <v>304</v>
      </c>
      <c r="C1732" t="s">
        <v>141</v>
      </c>
      <c r="D1732">
        <v>339</v>
      </c>
      <c r="E1732">
        <v>338.00000000002802</v>
      </c>
      <c r="F1732">
        <v>183.97738649714199</v>
      </c>
      <c r="G1732">
        <v>154.022613502886</v>
      </c>
      <c r="H1732">
        <v>121.15841882590701</v>
      </c>
      <c r="I1732">
        <v>87.482505175986006</v>
      </c>
      <c r="J1732">
        <v>32.675913649921</v>
      </c>
      <c r="K1732">
        <v>12.722904293682999</v>
      </c>
      <c r="L1732">
        <v>30.816575629359999</v>
      </c>
      <c r="M1732">
        <v>13.736542443064</v>
      </c>
      <c r="N1732">
        <v>17.080033186295999</v>
      </c>
      <c r="O1732" t="s">
        <v>236</v>
      </c>
      <c r="P1732" t="e">
        <v>#N/A</v>
      </c>
    </row>
    <row r="1733" spans="1:16" x14ac:dyDescent="0.25">
      <c r="A1733">
        <v>202603</v>
      </c>
      <c r="B1733" t="s">
        <v>304</v>
      </c>
      <c r="C1733" t="s">
        <v>142</v>
      </c>
      <c r="D1733">
        <v>288</v>
      </c>
      <c r="E1733">
        <v>285.025341130632</v>
      </c>
      <c r="F1733">
        <v>146.86155851231101</v>
      </c>
      <c r="G1733">
        <v>138.16378261832099</v>
      </c>
      <c r="H1733">
        <v>119.161856848011</v>
      </c>
      <c r="I1733">
        <v>77.579656862749005</v>
      </c>
      <c r="J1733">
        <v>41.582199985262001</v>
      </c>
      <c r="K1733">
        <v>16.541233598704</v>
      </c>
      <c r="L1733">
        <v>15.311449579833001</v>
      </c>
      <c r="M1733">
        <v>7.125</v>
      </c>
      <c r="N1733">
        <v>8.1864495798330008</v>
      </c>
      <c r="O1733">
        <v>3.6904761904769998</v>
      </c>
      <c r="P1733" t="e">
        <v>#N/A</v>
      </c>
    </row>
    <row r="1734" spans="1:16" x14ac:dyDescent="0.25">
      <c r="A1734">
        <v>202603</v>
      </c>
      <c r="B1734" t="s">
        <v>304</v>
      </c>
      <c r="C1734" t="s">
        <v>143</v>
      </c>
      <c r="D1734">
        <v>603</v>
      </c>
      <c r="E1734">
        <v>605.76413255357602</v>
      </c>
      <c r="F1734">
        <v>457.06949256676398</v>
      </c>
      <c r="G1734">
        <v>148.69463998681201</v>
      </c>
      <c r="H1734">
        <v>120.50114324107901</v>
      </c>
      <c r="I1734">
        <v>74.583982683979002</v>
      </c>
      <c r="J1734">
        <v>45.917160557099997</v>
      </c>
      <c r="K1734">
        <v>15.610114430575999</v>
      </c>
      <c r="L1734">
        <v>21.982587654823998</v>
      </c>
      <c r="M1734">
        <v>11.828484848484001</v>
      </c>
      <c r="N1734">
        <v>10.154102806339999</v>
      </c>
      <c r="O1734">
        <v>6.2109090909090003</v>
      </c>
      <c r="P1734" t="e">
        <v>#N/A</v>
      </c>
    </row>
    <row r="1735" spans="1:16" x14ac:dyDescent="0.25">
      <c r="A1735">
        <v>202603</v>
      </c>
      <c r="B1735" t="s">
        <v>304</v>
      </c>
      <c r="C1735" t="s">
        <v>148</v>
      </c>
      <c r="D1735">
        <v>164</v>
      </c>
      <c r="E1735">
        <v>174.641356686873</v>
      </c>
      <c r="F1735">
        <v>82.602831120687</v>
      </c>
      <c r="G1735">
        <v>92.038525566185996</v>
      </c>
      <c r="H1735">
        <v>74.518228927319001</v>
      </c>
      <c r="I1735" t="s">
        <v>236</v>
      </c>
      <c r="J1735" t="s">
        <v>236</v>
      </c>
      <c r="K1735" t="s">
        <v>236</v>
      </c>
      <c r="L1735">
        <v>15.472677591248001</v>
      </c>
      <c r="M1735">
        <v>7.4655797101439996</v>
      </c>
      <c r="N1735">
        <v>8.0070978811040003</v>
      </c>
      <c r="O1735" t="s">
        <v>236</v>
      </c>
      <c r="P1735" t="e">
        <v>#N/A</v>
      </c>
    </row>
    <row r="1736" spans="1:16" x14ac:dyDescent="0.25">
      <c r="A1736">
        <v>202603</v>
      </c>
      <c r="B1736" t="s">
        <v>304</v>
      </c>
      <c r="C1736" t="s">
        <v>74</v>
      </c>
      <c r="D1736">
        <v>707</v>
      </c>
      <c r="E1736">
        <v>737.27202438863299</v>
      </c>
      <c r="F1736">
        <v>484.89152514755801</v>
      </c>
      <c r="G1736">
        <v>252.380499241075</v>
      </c>
      <c r="H1736">
        <v>173.81394746584101</v>
      </c>
      <c r="I1736">
        <v>99.132974308299893</v>
      </c>
      <c r="J1736">
        <v>73.680973157541004</v>
      </c>
      <c r="K1736">
        <v>23.99421805851</v>
      </c>
      <c r="L1736">
        <v>69.565166493847997</v>
      </c>
      <c r="M1736">
        <v>27.636136834178998</v>
      </c>
      <c r="N1736">
        <v>41.929029659668998</v>
      </c>
      <c r="O1736">
        <v>9.0013852813859998</v>
      </c>
      <c r="P1736" t="e">
        <v>#N/A</v>
      </c>
    </row>
    <row r="1737" spans="1:16" x14ac:dyDescent="0.25">
      <c r="A1737">
        <v>202603</v>
      </c>
      <c r="B1737" t="s">
        <v>304</v>
      </c>
      <c r="C1737" t="s">
        <v>75</v>
      </c>
      <c r="D1737">
        <v>368</v>
      </c>
      <c r="E1737">
        <v>358.51426699562597</v>
      </c>
      <c r="F1737">
        <v>266.563111390958</v>
      </c>
      <c r="G1737">
        <v>91.951155604668003</v>
      </c>
      <c r="H1737">
        <v>68.073695419418002</v>
      </c>
      <c r="I1737">
        <v>35.460467609970003</v>
      </c>
      <c r="J1737">
        <v>32.613227809447999</v>
      </c>
      <c r="K1737">
        <v>9.4420987647649994</v>
      </c>
      <c r="L1737">
        <v>23.877460185250001</v>
      </c>
      <c r="M1737">
        <v>6.5782608695649998</v>
      </c>
      <c r="N1737">
        <v>17.299199315685001</v>
      </c>
      <c r="O1737">
        <v>0</v>
      </c>
      <c r="P1737" t="e">
        <v>#N/A</v>
      </c>
    </row>
    <row r="1738" spans="1:16" x14ac:dyDescent="0.25">
      <c r="A1738">
        <v>202603</v>
      </c>
      <c r="B1738" t="s">
        <v>304</v>
      </c>
      <c r="C1738" t="s">
        <v>76</v>
      </c>
      <c r="D1738">
        <v>327</v>
      </c>
      <c r="E1738">
        <v>310.375546104043</v>
      </c>
      <c r="F1738">
        <v>187.358895470052</v>
      </c>
      <c r="G1738">
        <v>123.01665063399101</v>
      </c>
      <c r="H1738">
        <v>104.010267729034</v>
      </c>
      <c r="I1738">
        <v>73.958864577452005</v>
      </c>
      <c r="J1738">
        <v>30.051403151582001</v>
      </c>
      <c r="K1738">
        <v>11.418423681582</v>
      </c>
      <c r="L1738">
        <v>19.006382904957</v>
      </c>
      <c r="M1738">
        <v>6.4764130434779998</v>
      </c>
      <c r="N1738">
        <v>12.529969861479</v>
      </c>
      <c r="O1738">
        <v>0</v>
      </c>
      <c r="P1738" t="e">
        <v>#N/A</v>
      </c>
    </row>
    <row r="1739" spans="1:16" x14ac:dyDescent="0.25">
      <c r="A1739">
        <v>202603</v>
      </c>
      <c r="B1739" t="s">
        <v>304</v>
      </c>
      <c r="C1739" t="s">
        <v>77</v>
      </c>
      <c r="D1739">
        <v>237</v>
      </c>
      <c r="E1739">
        <v>222.196805824851</v>
      </c>
      <c r="F1739">
        <v>110.819160650524</v>
      </c>
      <c r="G1739">
        <v>111.377645174327</v>
      </c>
      <c r="H1739">
        <v>97.171066619518001</v>
      </c>
      <c r="I1739" t="s">
        <v>236</v>
      </c>
      <c r="J1739" t="s">
        <v>236</v>
      </c>
      <c r="K1739" t="s">
        <v>236</v>
      </c>
      <c r="L1739">
        <v>11.206578554808999</v>
      </c>
      <c r="M1739">
        <v>8.2010281385280006</v>
      </c>
      <c r="N1739">
        <v>3.0055504162809998</v>
      </c>
      <c r="O1739">
        <v>3</v>
      </c>
      <c r="P1739" t="e">
        <v>#N/A</v>
      </c>
    </row>
    <row r="1740" spans="1:16" x14ac:dyDescent="0.25">
      <c r="A1740">
        <v>202603</v>
      </c>
      <c r="B1740" t="s">
        <v>304</v>
      </c>
      <c r="C1740" t="s">
        <v>78</v>
      </c>
      <c r="D1740">
        <v>717</v>
      </c>
      <c r="E1740">
        <v>726.213945424911</v>
      </c>
      <c r="F1740">
        <v>349.392428154399</v>
      </c>
      <c r="G1740">
        <v>376.821517270512</v>
      </c>
      <c r="H1740">
        <v>303.54233322703197</v>
      </c>
      <c r="I1740">
        <v>243.70341886161401</v>
      </c>
      <c r="J1740">
        <v>58.838914365417999</v>
      </c>
      <c r="K1740">
        <v>18.400508408554</v>
      </c>
      <c r="L1740">
        <v>63.921608285904</v>
      </c>
      <c r="M1740">
        <v>31.678132881610001</v>
      </c>
      <c r="N1740">
        <v>32.243475404294003</v>
      </c>
      <c r="O1740">
        <v>9.3575757575760008</v>
      </c>
      <c r="P1740" t="e">
        <v>#N/A</v>
      </c>
    </row>
    <row r="1741" spans="1:16" x14ac:dyDescent="0.25">
      <c r="A1741">
        <v>202603</v>
      </c>
      <c r="B1741" t="s">
        <v>304</v>
      </c>
      <c r="C1741" t="s">
        <v>79</v>
      </c>
      <c r="D1741">
        <v>913</v>
      </c>
      <c r="E1741">
        <v>920.453810958703</v>
      </c>
      <c r="F1741">
        <v>693.28151981517397</v>
      </c>
      <c r="G1741">
        <v>227.17229114352901</v>
      </c>
      <c r="H1741">
        <v>157.27420744579001</v>
      </c>
      <c r="I1741">
        <v>67.980370788631006</v>
      </c>
      <c r="J1741">
        <v>89.293836657159005</v>
      </c>
      <c r="K1741">
        <v>27.78395139661</v>
      </c>
      <c r="L1741">
        <v>65.206655126309997</v>
      </c>
      <c r="M1741">
        <v>20.265372670805998</v>
      </c>
      <c r="N1741">
        <v>44.941282455504002</v>
      </c>
      <c r="O1741">
        <v>4.6914285714290003</v>
      </c>
      <c r="P1741" t="e">
        <v>#N/A</v>
      </c>
    </row>
    <row r="1742" spans="1:16" x14ac:dyDescent="0.25">
      <c r="A1742">
        <v>202603</v>
      </c>
      <c r="B1742" t="s">
        <v>304</v>
      </c>
      <c r="C1742" t="s">
        <v>80</v>
      </c>
      <c r="D1742">
        <v>173</v>
      </c>
      <c r="E1742">
        <v>156.33224361641501</v>
      </c>
      <c r="F1742">
        <v>89.561575810209007</v>
      </c>
      <c r="G1742">
        <v>66.770667806206006</v>
      </c>
      <c r="H1742">
        <v>56.770665488307998</v>
      </c>
      <c r="I1742">
        <v>40.934094202899999</v>
      </c>
      <c r="J1742">
        <v>15.836571285408001</v>
      </c>
      <c r="K1742">
        <v>4.0606060606070002</v>
      </c>
      <c r="L1742">
        <v>10.000002317898</v>
      </c>
      <c r="M1742">
        <v>4.4139130434779998</v>
      </c>
      <c r="N1742">
        <v>5.5860892744199999</v>
      </c>
      <c r="O1742">
        <v>0</v>
      </c>
      <c r="P1742" t="e">
        <v>#N/A</v>
      </c>
    </row>
    <row r="1743" spans="1:16" x14ac:dyDescent="0.25">
      <c r="A1743">
        <v>202603</v>
      </c>
      <c r="B1743" t="s">
        <v>304</v>
      </c>
      <c r="C1743" t="s">
        <v>81</v>
      </c>
      <c r="D1743">
        <v>0</v>
      </c>
      <c r="E1743">
        <v>0</v>
      </c>
      <c r="F1743">
        <v>0</v>
      </c>
      <c r="G1743">
        <v>0</v>
      </c>
      <c r="H1743">
        <v>0</v>
      </c>
      <c r="I1743">
        <v>0</v>
      </c>
      <c r="J1743">
        <v>0</v>
      </c>
      <c r="K1743">
        <v>0</v>
      </c>
      <c r="L1743">
        <v>0</v>
      </c>
      <c r="M1743">
        <v>0</v>
      </c>
      <c r="N1743">
        <v>0</v>
      </c>
      <c r="O1743">
        <v>0</v>
      </c>
      <c r="P1743" t="e">
        <v>#N/A</v>
      </c>
    </row>
    <row r="1744" spans="1:16" x14ac:dyDescent="0.25">
      <c r="A1744">
        <v>202603</v>
      </c>
      <c r="B1744" t="s">
        <v>304</v>
      </c>
      <c r="C1744" t="s">
        <v>154</v>
      </c>
      <c r="D1744">
        <v>739</v>
      </c>
      <c r="E1744">
        <v>756.11970573179701</v>
      </c>
      <c r="F1744">
        <v>370.14826533413901</v>
      </c>
      <c r="G1744">
        <v>385.971440397658</v>
      </c>
      <c r="H1744">
        <v>309.00878296482199</v>
      </c>
      <c r="I1744">
        <v>244.70341886161401</v>
      </c>
      <c r="J1744">
        <v>63.305364103207999</v>
      </c>
      <c r="K1744">
        <v>21.275121411650002</v>
      </c>
      <c r="L1744">
        <v>67.605081675259996</v>
      </c>
      <c r="M1744">
        <v>31.678132881610001</v>
      </c>
      <c r="N1744">
        <v>35.926948793649998</v>
      </c>
      <c r="O1744">
        <v>9.3575757575760008</v>
      </c>
      <c r="P1744" t="e">
        <v>#N/A</v>
      </c>
    </row>
    <row r="1745" spans="1:16" x14ac:dyDescent="0.25">
      <c r="A1745">
        <v>202603</v>
      </c>
      <c r="B1745" t="s">
        <v>304</v>
      </c>
      <c r="C1745" t="s">
        <v>83</v>
      </c>
      <c r="D1745">
        <v>0</v>
      </c>
      <c r="E1745">
        <v>0</v>
      </c>
      <c r="F1745">
        <v>0</v>
      </c>
      <c r="G1745">
        <v>0</v>
      </c>
      <c r="H1745">
        <v>0</v>
      </c>
      <c r="I1745">
        <v>0</v>
      </c>
      <c r="J1745">
        <v>0</v>
      </c>
      <c r="K1745">
        <v>0</v>
      </c>
      <c r="L1745">
        <v>0</v>
      </c>
      <c r="M1745">
        <v>0</v>
      </c>
      <c r="N1745">
        <v>0</v>
      </c>
      <c r="O1745">
        <v>0</v>
      </c>
      <c r="P1745" t="e">
        <v>#N/A</v>
      </c>
    </row>
    <row r="1746" spans="1:16" x14ac:dyDescent="0.25">
      <c r="A1746">
        <v>202603</v>
      </c>
      <c r="B1746" t="s">
        <v>304</v>
      </c>
      <c r="C1746" t="s">
        <v>84</v>
      </c>
      <c r="D1746">
        <v>1177</v>
      </c>
      <c r="E1746">
        <v>1177.00000000006</v>
      </c>
      <c r="F1746">
        <v>809.46796616498898</v>
      </c>
      <c r="G1746">
        <v>367.53203383507002</v>
      </c>
      <c r="H1746">
        <v>281.34028152984502</v>
      </c>
      <c r="I1746">
        <v>161.31335486763399</v>
      </c>
      <c r="J1746">
        <v>119.026926662211</v>
      </c>
      <c r="K1746">
        <v>30.196674521508001</v>
      </c>
      <c r="L1746">
        <v>81.409414642887</v>
      </c>
      <c r="M1746">
        <v>33.349447581402003</v>
      </c>
      <c r="N1746">
        <v>48.059967061484997</v>
      </c>
      <c r="O1746">
        <v>4.7823376623379996</v>
      </c>
      <c r="P1746" t="e">
        <v>#N/A</v>
      </c>
    </row>
    <row r="1747" spans="1:16" x14ac:dyDescent="0.25">
      <c r="A1747">
        <v>202603</v>
      </c>
      <c r="B1747" t="s">
        <v>304</v>
      </c>
      <c r="C1747" t="s">
        <v>85</v>
      </c>
      <c r="D1747">
        <v>626</v>
      </c>
      <c r="E1747">
        <v>625.99999999996999</v>
      </c>
      <c r="F1747">
        <v>322.76755761479302</v>
      </c>
      <c r="G1747">
        <v>303.23244238517702</v>
      </c>
      <c r="H1747">
        <v>236.246924631285</v>
      </c>
      <c r="I1747">
        <v>191.30452898551101</v>
      </c>
      <c r="J1747">
        <v>44.942395645773999</v>
      </c>
      <c r="K1747">
        <v>20.048391344262999</v>
      </c>
      <c r="L1747">
        <v>57.718851087224998</v>
      </c>
      <c r="M1747">
        <v>23.007971014492</v>
      </c>
      <c r="N1747">
        <v>34.710880072732998</v>
      </c>
      <c r="O1747">
        <v>9.2666666666669997</v>
      </c>
      <c r="P1747" t="e">
        <v>#N/A</v>
      </c>
    </row>
    <row r="1748" spans="1:16" x14ac:dyDescent="0.25">
      <c r="A1748">
        <v>202603</v>
      </c>
      <c r="B1748" t="s">
        <v>304</v>
      </c>
      <c r="C1748" t="s">
        <v>149</v>
      </c>
      <c r="D1748">
        <v>377</v>
      </c>
      <c r="E1748">
        <v>377.00000000001</v>
      </c>
      <c r="F1748">
        <v>175.75101239060101</v>
      </c>
      <c r="G1748">
        <v>201.248987609409</v>
      </c>
      <c r="H1748">
        <v>160.91873121345799</v>
      </c>
      <c r="I1748">
        <v>129.45452898551699</v>
      </c>
      <c r="J1748">
        <v>31.464202227941001</v>
      </c>
      <c r="K1748">
        <v>11.515252871484</v>
      </c>
      <c r="L1748">
        <v>33.063589729283997</v>
      </c>
      <c r="M1748">
        <v>13.591304347827</v>
      </c>
      <c r="N1748">
        <v>19.472285381456999</v>
      </c>
      <c r="O1748">
        <v>7.2666666666669997</v>
      </c>
      <c r="P1748" t="e">
        <v>#N/A</v>
      </c>
    </row>
    <row r="1749" spans="1:16" x14ac:dyDescent="0.25">
      <c r="A1749">
        <v>202603</v>
      </c>
      <c r="B1749" t="s">
        <v>304</v>
      </c>
      <c r="C1749" t="s">
        <v>150</v>
      </c>
      <c r="D1749">
        <v>249</v>
      </c>
      <c r="E1749">
        <v>248.99999999996001</v>
      </c>
      <c r="F1749">
        <v>147.01654522419199</v>
      </c>
      <c r="G1749">
        <v>101.983454775768</v>
      </c>
      <c r="H1749">
        <v>75.328193417826995</v>
      </c>
      <c r="I1749">
        <v>61.849999999993997</v>
      </c>
      <c r="J1749">
        <v>13.478193417832999</v>
      </c>
      <c r="K1749">
        <v>8.5331384727789992</v>
      </c>
      <c r="L1749">
        <v>24.655261357941001</v>
      </c>
      <c r="M1749">
        <v>9.4166666666649999</v>
      </c>
      <c r="N1749">
        <v>15.238594691276001</v>
      </c>
      <c r="O1749" t="s">
        <v>236</v>
      </c>
      <c r="P1749" t="e">
        <v>#N/A</v>
      </c>
    </row>
    <row r="1750" spans="1:16" x14ac:dyDescent="0.25">
      <c r="A1750">
        <v>202603</v>
      </c>
      <c r="B1750" t="s">
        <v>304</v>
      </c>
      <c r="C1750" t="s">
        <v>151</v>
      </c>
      <c r="D1750">
        <v>129</v>
      </c>
      <c r="E1750">
        <v>126.59704527733101</v>
      </c>
      <c r="F1750">
        <v>76.323582640704004</v>
      </c>
      <c r="G1750">
        <v>50.273462636627002</v>
      </c>
      <c r="H1750">
        <v>37.797996121521003</v>
      </c>
      <c r="I1750">
        <v>29.233333333329998</v>
      </c>
      <c r="J1750">
        <v>8.5646627881910007</v>
      </c>
      <c r="K1750">
        <v>4.8577030812319997</v>
      </c>
      <c r="L1750">
        <v>10.475466515106</v>
      </c>
      <c r="M1750">
        <v>3.1666666666659999</v>
      </c>
      <c r="N1750">
        <v>7.3087998484399996</v>
      </c>
      <c r="O1750" t="s">
        <v>236</v>
      </c>
      <c r="P1750" t="e">
        <v>#N/A</v>
      </c>
    </row>
    <row r="1751" spans="1:16" x14ac:dyDescent="0.25">
      <c r="A1751">
        <v>202603</v>
      </c>
      <c r="B1751" t="s">
        <v>304</v>
      </c>
      <c r="C1751" t="s">
        <v>152</v>
      </c>
      <c r="D1751">
        <v>0</v>
      </c>
      <c r="E1751">
        <v>0</v>
      </c>
      <c r="F1751">
        <v>0</v>
      </c>
      <c r="G1751">
        <v>0</v>
      </c>
      <c r="H1751">
        <v>0</v>
      </c>
      <c r="I1751">
        <v>0</v>
      </c>
      <c r="J1751">
        <v>0</v>
      </c>
      <c r="K1751">
        <v>0</v>
      </c>
      <c r="L1751">
        <v>0</v>
      </c>
      <c r="M1751">
        <v>0</v>
      </c>
      <c r="N1751">
        <v>0</v>
      </c>
      <c r="O1751">
        <v>0</v>
      </c>
      <c r="P1751" t="e">
        <v>#N/A</v>
      </c>
    </row>
    <row r="1752" spans="1:16" x14ac:dyDescent="0.25">
      <c r="A1752">
        <v>202603</v>
      </c>
      <c r="B1752" t="s">
        <v>305</v>
      </c>
      <c r="C1752" t="s">
        <v>136</v>
      </c>
      <c r="D1752">
        <v>2120</v>
      </c>
      <c r="E1752">
        <v>2120.00000000004</v>
      </c>
      <c r="F1752">
        <v>1151.22243431883</v>
      </c>
      <c r="G1752">
        <v>968.77756568121504</v>
      </c>
      <c r="H1752">
        <v>811.29008889643103</v>
      </c>
      <c r="I1752">
        <v>588.37430035847103</v>
      </c>
      <c r="J1752">
        <v>222.91578853796099</v>
      </c>
      <c r="K1752">
        <v>54.912228277297999</v>
      </c>
      <c r="L1752">
        <v>148.139017401031</v>
      </c>
      <c r="M1752">
        <v>63.612391610557999</v>
      </c>
      <c r="N1752">
        <v>83.398420662267995</v>
      </c>
      <c r="O1752">
        <v>9.3484593837539993</v>
      </c>
      <c r="P1752" t="e">
        <v>#N/A</v>
      </c>
    </row>
    <row r="1753" spans="1:16" x14ac:dyDescent="0.25">
      <c r="A1753">
        <v>202603</v>
      </c>
      <c r="B1753" t="s">
        <v>305</v>
      </c>
      <c r="C1753" t="s">
        <v>137</v>
      </c>
      <c r="D1753">
        <v>1244</v>
      </c>
      <c r="E1753">
        <v>1243.99999999998</v>
      </c>
      <c r="F1753">
        <v>687.70913909416402</v>
      </c>
      <c r="G1753">
        <v>556.29086090581404</v>
      </c>
      <c r="H1753">
        <v>457.63467228890801</v>
      </c>
      <c r="I1753">
        <v>314.79750478277901</v>
      </c>
      <c r="J1753">
        <v>142.83716750612999</v>
      </c>
      <c r="K1753">
        <v>30.519855173987001</v>
      </c>
      <c r="L1753">
        <v>91.307729233150994</v>
      </c>
      <c r="M1753">
        <v>40.029455185332999</v>
      </c>
      <c r="N1753">
        <v>50.150068919612998</v>
      </c>
      <c r="O1753">
        <v>7.3484593837540002</v>
      </c>
      <c r="P1753" t="e">
        <v>#N/A</v>
      </c>
    </row>
    <row r="1754" spans="1:16" x14ac:dyDescent="0.25">
      <c r="A1754">
        <v>202603</v>
      </c>
      <c r="B1754" t="s">
        <v>305</v>
      </c>
      <c r="C1754" t="s">
        <v>138</v>
      </c>
      <c r="D1754">
        <v>876</v>
      </c>
      <c r="E1754">
        <v>876.00000000006605</v>
      </c>
      <c r="F1754">
        <v>463.51329522466199</v>
      </c>
      <c r="G1754">
        <v>412.48670477540401</v>
      </c>
      <c r="H1754">
        <v>353.65541660752399</v>
      </c>
      <c r="I1754">
        <v>273.57679557569298</v>
      </c>
      <c r="J1754">
        <v>80.078621031831005</v>
      </c>
      <c r="K1754">
        <v>24.392373103311002</v>
      </c>
      <c r="L1754">
        <v>56.831288167879997</v>
      </c>
      <c r="M1754">
        <v>23.582936425225</v>
      </c>
      <c r="N1754">
        <v>33.248351742654997</v>
      </c>
      <c r="O1754" t="s">
        <v>236</v>
      </c>
      <c r="P1754" t="e">
        <v>#N/A</v>
      </c>
    </row>
    <row r="1755" spans="1:16" x14ac:dyDescent="0.25">
      <c r="A1755">
        <v>202603</v>
      </c>
      <c r="B1755" t="s">
        <v>305</v>
      </c>
      <c r="C1755" t="s">
        <v>139</v>
      </c>
      <c r="D1755">
        <v>210</v>
      </c>
      <c r="E1755">
        <v>209.375000000011</v>
      </c>
      <c r="F1755">
        <v>125.615546218495</v>
      </c>
      <c r="G1755">
        <v>83.759453781516001</v>
      </c>
      <c r="H1755">
        <v>64.869747899160998</v>
      </c>
      <c r="I1755" t="s">
        <v>236</v>
      </c>
      <c r="J1755" t="s">
        <v>236</v>
      </c>
      <c r="K1755" t="s">
        <v>236</v>
      </c>
      <c r="L1755">
        <v>17.889705882354999</v>
      </c>
      <c r="M1755">
        <v>0</v>
      </c>
      <c r="N1755">
        <v>17.889705882354999</v>
      </c>
      <c r="O1755" t="s">
        <v>236</v>
      </c>
      <c r="P1755" t="e">
        <v>#N/A</v>
      </c>
    </row>
    <row r="1756" spans="1:16" x14ac:dyDescent="0.25">
      <c r="A1756">
        <v>202603</v>
      </c>
      <c r="B1756" t="s">
        <v>305</v>
      </c>
      <c r="C1756" t="s">
        <v>140</v>
      </c>
      <c r="D1756">
        <v>415</v>
      </c>
      <c r="E1756">
        <v>416.74999999999801</v>
      </c>
      <c r="F1756">
        <v>216.87476607838201</v>
      </c>
      <c r="G1756">
        <v>199.875233921616</v>
      </c>
      <c r="H1756">
        <v>150.00889783758299</v>
      </c>
      <c r="I1756" t="s">
        <v>236</v>
      </c>
      <c r="J1756" t="s">
        <v>236</v>
      </c>
      <c r="K1756" t="s">
        <v>236</v>
      </c>
      <c r="L1756">
        <v>48.866336084033001</v>
      </c>
      <c r="M1756">
        <v>21.843248995423998</v>
      </c>
      <c r="N1756">
        <v>25.894881960404</v>
      </c>
      <c r="O1756" t="s">
        <v>236</v>
      </c>
      <c r="P1756" t="e">
        <v>#N/A</v>
      </c>
    </row>
    <row r="1757" spans="1:16" x14ac:dyDescent="0.25">
      <c r="A1757">
        <v>202603</v>
      </c>
      <c r="B1757" t="s">
        <v>305</v>
      </c>
      <c r="C1757" t="s">
        <v>141</v>
      </c>
      <c r="D1757">
        <v>437</v>
      </c>
      <c r="E1757">
        <v>439.24999999996197</v>
      </c>
      <c r="F1757">
        <v>200.76152411022099</v>
      </c>
      <c r="G1757">
        <v>238.48847588974101</v>
      </c>
      <c r="H1757">
        <v>203.447100024246</v>
      </c>
      <c r="I1757">
        <v>159.39886094988799</v>
      </c>
      <c r="J1757">
        <v>44.048239074358001</v>
      </c>
      <c r="K1757">
        <v>19.997244360118</v>
      </c>
      <c r="L1757">
        <v>34.041375865494999</v>
      </c>
      <c r="M1757">
        <v>21.246593595524999</v>
      </c>
      <c r="N1757">
        <v>12.79478226997</v>
      </c>
      <c r="O1757" t="s">
        <v>236</v>
      </c>
      <c r="P1757" t="e">
        <v>#N/A</v>
      </c>
    </row>
    <row r="1758" spans="1:16" x14ac:dyDescent="0.25">
      <c r="A1758">
        <v>202603</v>
      </c>
      <c r="B1758" t="s">
        <v>305</v>
      </c>
      <c r="C1758" t="s">
        <v>142</v>
      </c>
      <c r="D1758">
        <v>356</v>
      </c>
      <c r="E1758">
        <v>353.54545454547798</v>
      </c>
      <c r="F1758">
        <v>139.07990832697601</v>
      </c>
      <c r="G1758">
        <v>214.465546218502</v>
      </c>
      <c r="H1758">
        <v>189.22689075631601</v>
      </c>
      <c r="I1758">
        <v>140.77226890757501</v>
      </c>
      <c r="J1758">
        <v>48.454621848740999</v>
      </c>
      <c r="K1758">
        <v>17.499159663867001</v>
      </c>
      <c r="L1758">
        <v>21.161624649861</v>
      </c>
      <c r="M1758">
        <v>14.415406162466001</v>
      </c>
      <c r="N1758">
        <v>6.7462184873949997</v>
      </c>
      <c r="O1758">
        <v>4.0770308123249999</v>
      </c>
      <c r="P1758" t="e">
        <v>#N/A</v>
      </c>
    </row>
    <row r="1759" spans="1:16" x14ac:dyDescent="0.25">
      <c r="A1759">
        <v>202603</v>
      </c>
      <c r="B1759" t="s">
        <v>305</v>
      </c>
      <c r="C1759" t="s">
        <v>143</v>
      </c>
      <c r="D1759">
        <v>702</v>
      </c>
      <c r="E1759">
        <v>701.079545454597</v>
      </c>
      <c r="F1759">
        <v>468.89068958475502</v>
      </c>
      <c r="G1759">
        <v>232.188855869842</v>
      </c>
      <c r="H1759">
        <v>203.73745237912601</v>
      </c>
      <c r="I1759">
        <v>122.62142857142599</v>
      </c>
      <c r="J1759">
        <v>81.116023807700003</v>
      </c>
      <c r="K1759">
        <v>8.8552411639709998</v>
      </c>
      <c r="L1759">
        <v>26.179974919287002</v>
      </c>
      <c r="M1759">
        <v>6.1071428571429998</v>
      </c>
      <c r="N1759">
        <v>20.072832062143998</v>
      </c>
      <c r="O1759" t="s">
        <v>236</v>
      </c>
      <c r="P1759" t="e">
        <v>#N/A</v>
      </c>
    </row>
    <row r="1760" spans="1:16" x14ac:dyDescent="0.25">
      <c r="A1760">
        <v>202603</v>
      </c>
      <c r="B1760" t="s">
        <v>305</v>
      </c>
      <c r="C1760" t="s">
        <v>148</v>
      </c>
      <c r="D1760">
        <v>201</v>
      </c>
      <c r="E1760">
        <v>219.74247827152601</v>
      </c>
      <c r="F1760">
        <v>107.484085247672</v>
      </c>
      <c r="G1760">
        <v>112.258393023854</v>
      </c>
      <c r="H1760">
        <v>91.672479057348994</v>
      </c>
      <c r="I1760">
        <v>60.363271688676001</v>
      </c>
      <c r="J1760">
        <v>31.309207368673</v>
      </c>
      <c r="K1760">
        <v>5.0350649350649999</v>
      </c>
      <c r="L1760">
        <v>17.538294918885999</v>
      </c>
      <c r="M1760">
        <v>9.1133224133220008</v>
      </c>
      <c r="N1760">
        <v>8.4249725055639999</v>
      </c>
      <c r="O1760">
        <v>3.0476190476189999</v>
      </c>
      <c r="P1760" t="e">
        <v>#N/A</v>
      </c>
    </row>
    <row r="1761" spans="1:16" x14ac:dyDescent="0.25">
      <c r="A1761">
        <v>202603</v>
      </c>
      <c r="B1761" t="s">
        <v>305</v>
      </c>
      <c r="C1761" t="s">
        <v>74</v>
      </c>
      <c r="D1761">
        <v>1005</v>
      </c>
      <c r="E1761">
        <v>1058.60928671795</v>
      </c>
      <c r="F1761">
        <v>641.45297216843096</v>
      </c>
      <c r="G1761">
        <v>417.15631454951898</v>
      </c>
      <c r="H1761">
        <v>336.41018531821697</v>
      </c>
      <c r="I1761">
        <v>234.32434210658801</v>
      </c>
      <c r="J1761">
        <v>102.085843211629</v>
      </c>
      <c r="K1761">
        <v>27.352024970033</v>
      </c>
      <c r="L1761">
        <v>78.716717466595</v>
      </c>
      <c r="M1761">
        <v>36.456388334479001</v>
      </c>
      <c r="N1761">
        <v>41.132124003911002</v>
      </c>
      <c r="O1761" t="s">
        <v>236</v>
      </c>
      <c r="P1761" t="e">
        <v>#N/A</v>
      </c>
    </row>
    <row r="1762" spans="1:16" x14ac:dyDescent="0.25">
      <c r="A1762">
        <v>202603</v>
      </c>
      <c r="B1762" t="s">
        <v>305</v>
      </c>
      <c r="C1762" t="s">
        <v>75</v>
      </c>
      <c r="D1762">
        <v>396</v>
      </c>
      <c r="E1762">
        <v>369.31245352267399</v>
      </c>
      <c r="F1762">
        <v>225.56542174332799</v>
      </c>
      <c r="G1762">
        <v>143.747031779346</v>
      </c>
      <c r="H1762">
        <v>120.884445944151</v>
      </c>
      <c r="I1762">
        <v>80.516095294543007</v>
      </c>
      <c r="J1762">
        <v>40.368350649607997</v>
      </c>
      <c r="K1762">
        <v>12.692236898674</v>
      </c>
      <c r="L1762">
        <v>21.862585835194999</v>
      </c>
      <c r="M1762">
        <v>5.1716833890749996</v>
      </c>
      <c r="N1762">
        <v>16.690902446119999</v>
      </c>
      <c r="O1762" t="s">
        <v>236</v>
      </c>
      <c r="P1762" t="e">
        <v>#N/A</v>
      </c>
    </row>
    <row r="1763" spans="1:16" x14ac:dyDescent="0.25">
      <c r="A1763">
        <v>202603</v>
      </c>
      <c r="B1763" t="s">
        <v>305</v>
      </c>
      <c r="C1763" t="s">
        <v>76</v>
      </c>
      <c r="D1763">
        <v>302</v>
      </c>
      <c r="E1763">
        <v>268.91777116434099</v>
      </c>
      <c r="F1763">
        <v>127.19198295564399</v>
      </c>
      <c r="G1763">
        <v>141.725788208697</v>
      </c>
      <c r="H1763">
        <v>120.509887119155</v>
      </c>
      <c r="I1763">
        <v>85.748940787012998</v>
      </c>
      <c r="J1763">
        <v>34.760946332141998</v>
      </c>
      <c r="K1763">
        <v>4.5558035714280001</v>
      </c>
      <c r="L1763">
        <v>19.015901089542002</v>
      </c>
      <c r="M1763">
        <v>7.739204756595</v>
      </c>
      <c r="N1763">
        <v>11.276696332946999</v>
      </c>
      <c r="O1763" t="s">
        <v>236</v>
      </c>
      <c r="P1763" t="e">
        <v>#N/A</v>
      </c>
    </row>
    <row r="1764" spans="1:16" x14ac:dyDescent="0.25">
      <c r="A1764">
        <v>202603</v>
      </c>
      <c r="B1764" t="s">
        <v>305</v>
      </c>
      <c r="C1764" t="s">
        <v>77</v>
      </c>
      <c r="D1764">
        <v>216</v>
      </c>
      <c r="E1764">
        <v>203.418010323555</v>
      </c>
      <c r="F1764">
        <v>49.527972203753002</v>
      </c>
      <c r="G1764">
        <v>153.890038119802</v>
      </c>
      <c r="H1764">
        <v>141.81309145756001</v>
      </c>
      <c r="I1764">
        <v>127.421650481651</v>
      </c>
      <c r="J1764">
        <v>14.391440975908999</v>
      </c>
      <c r="K1764">
        <v>5.2770979020980002</v>
      </c>
      <c r="L1764">
        <v>11.005518090813</v>
      </c>
      <c r="M1764">
        <v>5.1317927170870004</v>
      </c>
      <c r="N1764">
        <v>5.8737253737259998</v>
      </c>
      <c r="O1764" t="s">
        <v>236</v>
      </c>
      <c r="P1764" t="e">
        <v>#N/A</v>
      </c>
    </row>
    <row r="1765" spans="1:16" x14ac:dyDescent="0.25">
      <c r="A1765">
        <v>202603</v>
      </c>
      <c r="B1765" t="s">
        <v>305</v>
      </c>
      <c r="C1765" t="s">
        <v>78</v>
      </c>
      <c r="D1765">
        <v>866</v>
      </c>
      <c r="E1765">
        <v>915.52369108854703</v>
      </c>
      <c r="F1765">
        <v>365.99875745616799</v>
      </c>
      <c r="G1765">
        <v>549.52493363237897</v>
      </c>
      <c r="H1765">
        <v>469.37499291218103</v>
      </c>
      <c r="I1765" t="s">
        <v>236</v>
      </c>
      <c r="J1765" t="s">
        <v>236</v>
      </c>
      <c r="K1765" t="s">
        <v>236</v>
      </c>
      <c r="L1765">
        <v>74.001481336444002</v>
      </c>
      <c r="M1765" t="s">
        <v>236</v>
      </c>
      <c r="N1765" t="s">
        <v>236</v>
      </c>
      <c r="O1765">
        <v>6.148459383754</v>
      </c>
      <c r="P1765" t="e">
        <v>#N/A</v>
      </c>
    </row>
    <row r="1766" spans="1:16" x14ac:dyDescent="0.25">
      <c r="A1766">
        <v>202603</v>
      </c>
      <c r="B1766" t="s">
        <v>305</v>
      </c>
      <c r="C1766" t="s">
        <v>79</v>
      </c>
      <c r="D1766">
        <v>1082</v>
      </c>
      <c r="E1766">
        <v>1047.18596365045</v>
      </c>
      <c r="F1766">
        <v>716.92284941708795</v>
      </c>
      <c r="G1766">
        <v>330.26311423336398</v>
      </c>
      <c r="H1766">
        <v>259.94281648601401</v>
      </c>
      <c r="I1766">
        <v>156.20442855168099</v>
      </c>
      <c r="J1766">
        <v>103.73838793433301</v>
      </c>
      <c r="K1766">
        <v>30.676254108982</v>
      </c>
      <c r="L1766">
        <v>67.120297747349994</v>
      </c>
      <c r="M1766">
        <v>19.61773827311</v>
      </c>
      <c r="N1766">
        <v>46.374354346034998</v>
      </c>
      <c r="O1766">
        <v>3.2</v>
      </c>
      <c r="P1766" t="e">
        <v>#N/A</v>
      </c>
    </row>
    <row r="1767" spans="1:16" x14ac:dyDescent="0.25">
      <c r="A1767">
        <v>202603</v>
      </c>
      <c r="B1767" t="s">
        <v>305</v>
      </c>
      <c r="C1767" t="s">
        <v>80</v>
      </c>
      <c r="D1767">
        <v>172</v>
      </c>
      <c r="E1767">
        <v>157.29034526104499</v>
      </c>
      <c r="F1767">
        <v>68.300827445571002</v>
      </c>
      <c r="G1767">
        <v>88.989517815474002</v>
      </c>
      <c r="H1767">
        <v>81.972279498237</v>
      </c>
      <c r="I1767" t="s">
        <v>236</v>
      </c>
      <c r="J1767" t="s">
        <v>236</v>
      </c>
      <c r="K1767" t="s">
        <v>236</v>
      </c>
      <c r="L1767">
        <v>7.0172383172370001</v>
      </c>
      <c r="M1767" t="s">
        <v>236</v>
      </c>
      <c r="N1767" t="s">
        <v>236</v>
      </c>
      <c r="O1767">
        <v>0</v>
      </c>
      <c r="P1767" t="e">
        <v>#N/A</v>
      </c>
    </row>
    <row r="1768" spans="1:16" x14ac:dyDescent="0.25">
      <c r="A1768">
        <v>202603</v>
      </c>
      <c r="B1768" t="s">
        <v>305</v>
      </c>
      <c r="C1768" t="s">
        <v>81</v>
      </c>
      <c r="D1768">
        <v>0</v>
      </c>
      <c r="E1768">
        <v>0</v>
      </c>
      <c r="F1768">
        <v>0</v>
      </c>
      <c r="G1768">
        <v>0</v>
      </c>
      <c r="H1768">
        <v>0</v>
      </c>
      <c r="I1768">
        <v>0</v>
      </c>
      <c r="J1768">
        <v>0</v>
      </c>
      <c r="K1768">
        <v>0</v>
      </c>
      <c r="L1768">
        <v>0</v>
      </c>
      <c r="M1768">
        <v>0</v>
      </c>
      <c r="N1768">
        <v>0</v>
      </c>
      <c r="O1768">
        <v>0</v>
      </c>
      <c r="P1768" t="e">
        <v>#N/A</v>
      </c>
    </row>
    <row r="1769" spans="1:16" x14ac:dyDescent="0.25">
      <c r="A1769">
        <v>202603</v>
      </c>
      <c r="B1769" t="s">
        <v>305</v>
      </c>
      <c r="C1769" t="s">
        <v>154</v>
      </c>
      <c r="D1769">
        <v>890</v>
      </c>
      <c r="E1769">
        <v>944.53513839967002</v>
      </c>
      <c r="F1769">
        <v>387.10791131606101</v>
      </c>
      <c r="G1769">
        <v>557.42722708360895</v>
      </c>
      <c r="H1769">
        <v>475.17728636341099</v>
      </c>
      <c r="I1769">
        <v>370.46101301097099</v>
      </c>
      <c r="J1769">
        <v>104.71627335244099</v>
      </c>
      <c r="K1769">
        <v>23.465884882602001</v>
      </c>
      <c r="L1769">
        <v>76.101481336443996</v>
      </c>
      <c r="M1769">
        <v>40.555337098133002</v>
      </c>
      <c r="N1769">
        <v>35.546144238311001</v>
      </c>
      <c r="O1769">
        <v>6.148459383754</v>
      </c>
      <c r="P1769" t="e">
        <v>#N/A</v>
      </c>
    </row>
    <row r="1770" spans="1:16" x14ac:dyDescent="0.25">
      <c r="A1770">
        <v>202603</v>
      </c>
      <c r="B1770" t="s">
        <v>305</v>
      </c>
      <c r="C1770" t="s">
        <v>83</v>
      </c>
      <c r="D1770">
        <v>0</v>
      </c>
      <c r="E1770">
        <v>0</v>
      </c>
      <c r="F1770">
        <v>0</v>
      </c>
      <c r="G1770">
        <v>0</v>
      </c>
      <c r="H1770">
        <v>0</v>
      </c>
      <c r="I1770">
        <v>0</v>
      </c>
      <c r="J1770">
        <v>0</v>
      </c>
      <c r="K1770">
        <v>0</v>
      </c>
      <c r="L1770">
        <v>0</v>
      </c>
      <c r="M1770">
        <v>0</v>
      </c>
      <c r="N1770">
        <v>0</v>
      </c>
      <c r="O1770">
        <v>0</v>
      </c>
      <c r="P1770" t="e">
        <v>#N/A</v>
      </c>
    </row>
    <row r="1771" spans="1:16" x14ac:dyDescent="0.25">
      <c r="A1771">
        <v>202603</v>
      </c>
      <c r="B1771" t="s">
        <v>305</v>
      </c>
      <c r="C1771" t="s">
        <v>84</v>
      </c>
      <c r="D1771">
        <v>1233</v>
      </c>
      <c r="E1771">
        <v>1233.00000000004</v>
      </c>
      <c r="F1771">
        <v>759.335092393011</v>
      </c>
      <c r="G1771">
        <v>473.66490760702402</v>
      </c>
      <c r="H1771">
        <v>385.52718672999202</v>
      </c>
      <c r="I1771">
        <v>229.49601066735801</v>
      </c>
      <c r="J1771">
        <v>156.03117606263399</v>
      </c>
      <c r="K1771">
        <v>27.196574125809001</v>
      </c>
      <c r="L1771">
        <v>83.908309112325</v>
      </c>
      <c r="M1771">
        <v>34.241585299638999</v>
      </c>
      <c r="N1771">
        <v>48.538518684480998</v>
      </c>
      <c r="O1771">
        <v>4.2294117647059997</v>
      </c>
      <c r="P1771" t="e">
        <v>#N/A</v>
      </c>
    </row>
    <row r="1772" spans="1:16" x14ac:dyDescent="0.25">
      <c r="A1772">
        <v>202603</v>
      </c>
      <c r="B1772" t="s">
        <v>305</v>
      </c>
      <c r="C1772" t="s">
        <v>85</v>
      </c>
      <c r="D1772">
        <v>887</v>
      </c>
      <c r="E1772">
        <v>887.00000000000898</v>
      </c>
      <c r="F1772">
        <v>391.88734192581597</v>
      </c>
      <c r="G1772">
        <v>495.11265807419301</v>
      </c>
      <c r="H1772">
        <v>425.76290216644003</v>
      </c>
      <c r="I1772">
        <v>358.87828969111303</v>
      </c>
      <c r="J1772">
        <v>66.884612475327003</v>
      </c>
      <c r="K1772">
        <v>27.715654151489002</v>
      </c>
      <c r="L1772">
        <v>64.230708288705998</v>
      </c>
      <c r="M1772">
        <v>29.370806310919001</v>
      </c>
      <c r="N1772">
        <v>34.859901977786997</v>
      </c>
      <c r="O1772">
        <v>5.1190476190479997</v>
      </c>
      <c r="P1772" t="e">
        <v>#N/A</v>
      </c>
    </row>
    <row r="1773" spans="1:16" x14ac:dyDescent="0.25">
      <c r="A1773">
        <v>202603</v>
      </c>
      <c r="B1773" t="s">
        <v>305</v>
      </c>
      <c r="C1773" t="s">
        <v>149</v>
      </c>
      <c r="D1773">
        <v>493</v>
      </c>
      <c r="E1773">
        <v>492.99999999999397</v>
      </c>
      <c r="F1773">
        <v>177.300807036105</v>
      </c>
      <c r="G1773">
        <v>315.699192963889</v>
      </c>
      <c r="H1773">
        <v>278.29336958670302</v>
      </c>
      <c r="I1773">
        <v>238.41134291239999</v>
      </c>
      <c r="J1773">
        <v>39.882026674302999</v>
      </c>
      <c r="K1773">
        <v>17.132933855358999</v>
      </c>
      <c r="L1773">
        <v>36.358204329567002</v>
      </c>
      <c r="M1773">
        <v>14.515064014</v>
      </c>
      <c r="N1773">
        <v>21.843140315566998</v>
      </c>
      <c r="O1773" t="s">
        <v>236</v>
      </c>
      <c r="P1773" t="e">
        <v>#N/A</v>
      </c>
    </row>
    <row r="1774" spans="1:16" x14ac:dyDescent="0.25">
      <c r="A1774">
        <v>202603</v>
      </c>
      <c r="B1774" t="s">
        <v>305</v>
      </c>
      <c r="C1774" t="s">
        <v>150</v>
      </c>
      <c r="D1774">
        <v>394</v>
      </c>
      <c r="E1774">
        <v>394.00000000001597</v>
      </c>
      <c r="F1774">
        <v>214.586534889711</v>
      </c>
      <c r="G1774">
        <v>179.413465110305</v>
      </c>
      <c r="H1774">
        <v>147.46953257973701</v>
      </c>
      <c r="I1774">
        <v>120.46694677871299</v>
      </c>
      <c r="J1774">
        <v>27.002585801024001</v>
      </c>
      <c r="K1774">
        <v>10.582720296130001</v>
      </c>
      <c r="L1774">
        <v>27.872503959138999</v>
      </c>
      <c r="M1774">
        <v>14.855742296919001</v>
      </c>
      <c r="N1774">
        <v>13.01676166222</v>
      </c>
      <c r="O1774">
        <v>4.0714285714290002</v>
      </c>
      <c r="P1774" t="e">
        <v>#N/A</v>
      </c>
    </row>
    <row r="1775" spans="1:16" x14ac:dyDescent="0.25">
      <c r="A1775">
        <v>202603</v>
      </c>
      <c r="B1775" t="s">
        <v>305</v>
      </c>
      <c r="C1775" t="s">
        <v>151</v>
      </c>
      <c r="D1775">
        <v>232</v>
      </c>
      <c r="E1775">
        <v>233.98262455170001</v>
      </c>
      <c r="F1775">
        <v>143.21662242206099</v>
      </c>
      <c r="G1775">
        <v>90.766002129639006</v>
      </c>
      <c r="H1775">
        <v>73.571150634993998</v>
      </c>
      <c r="I1775" t="s">
        <v>236</v>
      </c>
      <c r="J1775" t="s">
        <v>236</v>
      </c>
      <c r="K1775" t="s">
        <v>236</v>
      </c>
      <c r="L1775">
        <v>13.123422923215999</v>
      </c>
      <c r="M1775">
        <v>8.4112978524750002</v>
      </c>
      <c r="N1775">
        <v>4.7121250707410001</v>
      </c>
      <c r="O1775">
        <v>4.0714285714290002</v>
      </c>
      <c r="P1775" t="e">
        <v>#N/A</v>
      </c>
    </row>
    <row r="1776" spans="1:16" x14ac:dyDescent="0.25">
      <c r="A1776">
        <v>202603</v>
      </c>
      <c r="B1776" t="s">
        <v>305</v>
      </c>
      <c r="C1776" t="s">
        <v>152</v>
      </c>
      <c r="D1776">
        <v>0</v>
      </c>
      <c r="E1776">
        <v>0</v>
      </c>
      <c r="F1776">
        <v>0</v>
      </c>
      <c r="G1776">
        <v>0</v>
      </c>
      <c r="H1776">
        <v>0</v>
      </c>
      <c r="I1776">
        <v>0</v>
      </c>
      <c r="J1776">
        <v>0</v>
      </c>
      <c r="K1776">
        <v>0</v>
      </c>
      <c r="L1776">
        <v>0</v>
      </c>
      <c r="M1776">
        <v>0</v>
      </c>
      <c r="N1776">
        <v>0</v>
      </c>
      <c r="O1776">
        <v>0</v>
      </c>
      <c r="P1776" t="e">
        <v>#N/A</v>
      </c>
    </row>
    <row r="1777" spans="1:16" x14ac:dyDescent="0.25">
      <c r="A1777">
        <v>202603</v>
      </c>
      <c r="B1777" t="s">
        <v>306</v>
      </c>
      <c r="C1777" t="s">
        <v>136</v>
      </c>
      <c r="D1777">
        <v>3314</v>
      </c>
      <c r="E1777">
        <v>3313.9999999998699</v>
      </c>
      <c r="F1777">
        <v>1125.11096223052</v>
      </c>
      <c r="G1777">
        <v>2188.8890377693501</v>
      </c>
      <c r="H1777">
        <v>1763.8034643582</v>
      </c>
      <c r="I1777">
        <v>1286.86194728533</v>
      </c>
      <c r="J1777">
        <v>475.92110890959799</v>
      </c>
      <c r="K1777">
        <v>183.020668815416</v>
      </c>
      <c r="L1777">
        <v>398.69331439050899</v>
      </c>
      <c r="M1777">
        <v>156.85060142242</v>
      </c>
      <c r="N1777">
        <v>240.735020660397</v>
      </c>
      <c r="O1777">
        <v>26.392259020649</v>
      </c>
      <c r="P1777" t="e">
        <v>#N/A</v>
      </c>
    </row>
    <row r="1778" spans="1:16" x14ac:dyDescent="0.25">
      <c r="A1778">
        <v>202603</v>
      </c>
      <c r="B1778" t="s">
        <v>306</v>
      </c>
      <c r="C1778" t="s">
        <v>137</v>
      </c>
      <c r="D1778">
        <v>1875</v>
      </c>
      <c r="E1778">
        <v>1874.99999999995</v>
      </c>
      <c r="F1778">
        <v>663.27422278638596</v>
      </c>
      <c r="G1778">
        <v>1211.7257772135599</v>
      </c>
      <c r="H1778">
        <v>961.07415663604195</v>
      </c>
      <c r="I1778">
        <v>693.97269269860499</v>
      </c>
      <c r="J1778">
        <v>266.08105577417399</v>
      </c>
      <c r="K1778">
        <v>103.75531157597899</v>
      </c>
      <c r="L1778">
        <v>232.4852446024</v>
      </c>
      <c r="M1778">
        <v>88.988736745112007</v>
      </c>
      <c r="N1778">
        <v>142.38881554959599</v>
      </c>
      <c r="O1778">
        <v>18.166375975122001</v>
      </c>
      <c r="P1778" t="e">
        <v>#N/A</v>
      </c>
    </row>
    <row r="1779" spans="1:16" x14ac:dyDescent="0.25">
      <c r="A1779">
        <v>202603</v>
      </c>
      <c r="B1779" t="s">
        <v>306</v>
      </c>
      <c r="C1779" t="s">
        <v>138</v>
      </c>
      <c r="D1779">
        <v>1439</v>
      </c>
      <c r="E1779">
        <v>1438.99999999992</v>
      </c>
      <c r="F1779">
        <v>461.83673944413403</v>
      </c>
      <c r="G1779">
        <v>977.16326055578202</v>
      </c>
      <c r="H1779">
        <v>802.72930772214602</v>
      </c>
      <c r="I1779">
        <v>592.88925458672099</v>
      </c>
      <c r="J1779">
        <v>209.840053135424</v>
      </c>
      <c r="K1779">
        <v>79.265357239436995</v>
      </c>
      <c r="L1779">
        <v>166.20806978810899</v>
      </c>
      <c r="M1779">
        <v>67.861864677308006</v>
      </c>
      <c r="N1779">
        <v>98.346205110800994</v>
      </c>
      <c r="O1779">
        <v>8.2258830455270004</v>
      </c>
      <c r="P1779" t="e">
        <v>#N/A</v>
      </c>
    </row>
    <row r="1780" spans="1:16" x14ac:dyDescent="0.25">
      <c r="A1780">
        <v>202603</v>
      </c>
      <c r="B1780" t="s">
        <v>306</v>
      </c>
      <c r="C1780" t="s">
        <v>139</v>
      </c>
      <c r="D1780">
        <v>346</v>
      </c>
      <c r="E1780">
        <v>344.32170542633298</v>
      </c>
      <c r="F1780">
        <v>113.233862433856</v>
      </c>
      <c r="G1780">
        <v>231.08784299247699</v>
      </c>
      <c r="H1780">
        <v>160.30821272952301</v>
      </c>
      <c r="I1780" t="s">
        <v>236</v>
      </c>
      <c r="J1780" t="s">
        <v>236</v>
      </c>
      <c r="K1780" t="s">
        <v>236</v>
      </c>
      <c r="L1780">
        <v>69.760022419817005</v>
      </c>
      <c r="M1780">
        <v>15.755777310922999</v>
      </c>
      <c r="N1780">
        <v>54.004245108893997</v>
      </c>
      <c r="O1780" t="s">
        <v>236</v>
      </c>
      <c r="P1780" t="e">
        <v>#N/A</v>
      </c>
    </row>
    <row r="1781" spans="1:16" x14ac:dyDescent="0.25">
      <c r="A1781">
        <v>202603</v>
      </c>
      <c r="B1781" t="s">
        <v>306</v>
      </c>
      <c r="C1781" t="s">
        <v>140</v>
      </c>
      <c r="D1781">
        <v>772</v>
      </c>
      <c r="E1781">
        <v>774.123788759626</v>
      </c>
      <c r="F1781">
        <v>243.924263784461</v>
      </c>
      <c r="G1781">
        <v>530.19952497516601</v>
      </c>
      <c r="H1781">
        <v>393.99954857124999</v>
      </c>
      <c r="I1781" t="s">
        <v>236</v>
      </c>
      <c r="J1781" t="s">
        <v>236</v>
      </c>
      <c r="K1781" t="s">
        <v>236</v>
      </c>
      <c r="L1781">
        <v>130.10758074700399</v>
      </c>
      <c r="M1781">
        <v>40.380945698616003</v>
      </c>
      <c r="N1781">
        <v>89.726635048388005</v>
      </c>
      <c r="O1781">
        <v>6.0923956569120001</v>
      </c>
      <c r="P1781" t="e">
        <v>#N/A</v>
      </c>
    </row>
    <row r="1782" spans="1:16" x14ac:dyDescent="0.25">
      <c r="A1782">
        <v>202603</v>
      </c>
      <c r="B1782" t="s">
        <v>306</v>
      </c>
      <c r="C1782" t="s">
        <v>141</v>
      </c>
      <c r="D1782">
        <v>738</v>
      </c>
      <c r="E1782">
        <v>736.48837209301803</v>
      </c>
      <c r="F1782">
        <v>199.84995315387101</v>
      </c>
      <c r="G1782">
        <v>536.63841893914696</v>
      </c>
      <c r="H1782">
        <v>446.95791893251402</v>
      </c>
      <c r="I1782">
        <v>344.37180459049398</v>
      </c>
      <c r="J1782">
        <v>102.58611434202101</v>
      </c>
      <c r="K1782">
        <v>42.816271843934999</v>
      </c>
      <c r="L1782">
        <v>85.521542684885006</v>
      </c>
      <c r="M1782">
        <v>46.029728166571999</v>
      </c>
      <c r="N1782">
        <v>38.384122210621001</v>
      </c>
      <c r="O1782">
        <v>4.1589573217479998</v>
      </c>
      <c r="P1782" t="e">
        <v>#N/A</v>
      </c>
    </row>
    <row r="1783" spans="1:16" x14ac:dyDescent="0.25">
      <c r="A1783">
        <v>202603</v>
      </c>
      <c r="B1783" t="s">
        <v>306</v>
      </c>
      <c r="C1783" t="s">
        <v>142</v>
      </c>
      <c r="D1783">
        <v>598</v>
      </c>
      <c r="E1783">
        <v>596.17670265776803</v>
      </c>
      <c r="F1783">
        <v>192.73412810029399</v>
      </c>
      <c r="G1783">
        <v>403.44257455747402</v>
      </c>
      <c r="H1783">
        <v>326.13692438784801</v>
      </c>
      <c r="I1783">
        <v>220.001704886401</v>
      </c>
      <c r="J1783">
        <v>105.11481133818199</v>
      </c>
      <c r="K1783">
        <v>50.461055110998998</v>
      </c>
      <c r="L1783">
        <v>67.576018637440995</v>
      </c>
      <c r="M1783">
        <v>30.346531198689</v>
      </c>
      <c r="N1783">
        <v>37.229487438752003</v>
      </c>
      <c r="O1783">
        <v>9.7296315321849995</v>
      </c>
      <c r="P1783" t="e">
        <v>#N/A</v>
      </c>
    </row>
    <row r="1784" spans="1:16" x14ac:dyDescent="0.25">
      <c r="A1784">
        <v>202603</v>
      </c>
      <c r="B1784" t="s">
        <v>306</v>
      </c>
      <c r="C1784" t="s">
        <v>143</v>
      </c>
      <c r="D1784">
        <v>860</v>
      </c>
      <c r="E1784">
        <v>862.88943106312297</v>
      </c>
      <c r="F1784">
        <v>375.36875475803799</v>
      </c>
      <c r="G1784">
        <v>487.52067630508498</v>
      </c>
      <c r="H1784">
        <v>436.40085973705601</v>
      </c>
      <c r="I1784">
        <v>275.83441867193102</v>
      </c>
      <c r="J1784">
        <v>160.56644106512499</v>
      </c>
      <c r="K1784">
        <v>69.234734483452002</v>
      </c>
      <c r="L1784">
        <v>45.728149901362002</v>
      </c>
      <c r="M1784">
        <v>24.337619047619999</v>
      </c>
      <c r="N1784">
        <v>21.390530853742</v>
      </c>
      <c r="O1784">
        <v>5.3916666666669997</v>
      </c>
      <c r="P1784" t="e">
        <v>#N/A</v>
      </c>
    </row>
    <row r="1785" spans="1:16" x14ac:dyDescent="0.25">
      <c r="A1785">
        <v>202603</v>
      </c>
      <c r="B1785" t="s">
        <v>306</v>
      </c>
      <c r="C1785" t="s">
        <v>148</v>
      </c>
      <c r="D1785">
        <v>336</v>
      </c>
      <c r="E1785">
        <v>341.60055942709602</v>
      </c>
      <c r="F1785">
        <v>104.129163280247</v>
      </c>
      <c r="G1785">
        <v>237.471396146849</v>
      </c>
      <c r="H1785">
        <v>185.91973515513499</v>
      </c>
      <c r="I1785">
        <v>138.193412762397</v>
      </c>
      <c r="J1785">
        <v>47.726322392737998</v>
      </c>
      <c r="K1785">
        <v>20.752313150938999</v>
      </c>
      <c r="L1785">
        <v>46.193963947378997</v>
      </c>
      <c r="M1785">
        <v>19.750429305186</v>
      </c>
      <c r="N1785">
        <v>26.443534642193001</v>
      </c>
      <c r="O1785">
        <v>5.3576970443349996</v>
      </c>
      <c r="P1785" t="e">
        <v>#N/A</v>
      </c>
    </row>
    <row r="1786" spans="1:16" x14ac:dyDescent="0.25">
      <c r="A1786">
        <v>202603</v>
      </c>
      <c r="B1786" t="s">
        <v>306</v>
      </c>
      <c r="C1786" t="s">
        <v>74</v>
      </c>
      <c r="D1786">
        <v>1004</v>
      </c>
      <c r="E1786">
        <v>1033.6301471362799</v>
      </c>
      <c r="F1786">
        <v>467.83281507427898</v>
      </c>
      <c r="G1786">
        <v>565.79733206200001</v>
      </c>
      <c r="H1786">
        <v>415.12050060971501</v>
      </c>
      <c r="I1786">
        <v>271.29649940820298</v>
      </c>
      <c r="J1786">
        <v>142.80359303824699</v>
      </c>
      <c r="K1786">
        <v>71.167874637169007</v>
      </c>
      <c r="L1786">
        <v>147.373830175145</v>
      </c>
      <c r="M1786">
        <v>65.810727731976996</v>
      </c>
      <c r="N1786">
        <v>80.455410135476001</v>
      </c>
      <c r="O1786">
        <v>3.3030012771399999</v>
      </c>
      <c r="P1786" t="e">
        <v>#N/A</v>
      </c>
    </row>
    <row r="1787" spans="1:16" x14ac:dyDescent="0.25">
      <c r="A1787">
        <v>202603</v>
      </c>
      <c r="B1787" t="s">
        <v>306</v>
      </c>
      <c r="C1787" t="s">
        <v>75</v>
      </c>
      <c r="D1787">
        <v>523</v>
      </c>
      <c r="E1787">
        <v>498.87637182251899</v>
      </c>
      <c r="F1787">
        <v>214.32065633351701</v>
      </c>
      <c r="G1787">
        <v>284.55571548900201</v>
      </c>
      <c r="H1787">
        <v>204.84158089044101</v>
      </c>
      <c r="I1787">
        <v>125.38618482191799</v>
      </c>
      <c r="J1787">
        <v>79.455396068523001</v>
      </c>
      <c r="K1787">
        <v>26.766166723771999</v>
      </c>
      <c r="L1787">
        <v>77.240487874913995</v>
      </c>
      <c r="M1787">
        <v>11.422461067198</v>
      </c>
      <c r="N1787">
        <v>65.818026807715995</v>
      </c>
      <c r="O1787" t="s">
        <v>236</v>
      </c>
      <c r="P1787" t="e">
        <v>#N/A</v>
      </c>
    </row>
    <row r="1788" spans="1:16" x14ac:dyDescent="0.25">
      <c r="A1788">
        <v>202603</v>
      </c>
      <c r="B1788" t="s">
        <v>306</v>
      </c>
      <c r="C1788" t="s">
        <v>76</v>
      </c>
      <c r="D1788">
        <v>700</v>
      </c>
      <c r="E1788">
        <v>668.01913648837206</v>
      </c>
      <c r="F1788">
        <v>196.993212457467</v>
      </c>
      <c r="G1788">
        <v>471.025924030905</v>
      </c>
      <c r="H1788">
        <v>396.96588298944499</v>
      </c>
      <c r="I1788">
        <v>286.72808888286897</v>
      </c>
      <c r="J1788">
        <v>110.237794106576</v>
      </c>
      <c r="K1788">
        <v>38.154145466465998</v>
      </c>
      <c r="L1788">
        <v>67.529876583011003</v>
      </c>
      <c r="M1788">
        <v>19.993604598147002</v>
      </c>
      <c r="N1788">
        <v>47.536271984864001</v>
      </c>
      <c r="O1788">
        <v>6.5301644584489997</v>
      </c>
      <c r="P1788" t="e">
        <v>#N/A</v>
      </c>
    </row>
    <row r="1789" spans="1:16" x14ac:dyDescent="0.25">
      <c r="A1789">
        <v>202603</v>
      </c>
      <c r="B1789" t="s">
        <v>306</v>
      </c>
      <c r="C1789" t="s">
        <v>77</v>
      </c>
      <c r="D1789">
        <v>751</v>
      </c>
      <c r="E1789">
        <v>771.87378512560201</v>
      </c>
      <c r="F1789">
        <v>141.83511508500999</v>
      </c>
      <c r="G1789">
        <v>630.03867004059202</v>
      </c>
      <c r="H1789">
        <v>560.95576471345498</v>
      </c>
      <c r="I1789">
        <v>465.257761409941</v>
      </c>
      <c r="J1789">
        <v>95.698003303514</v>
      </c>
      <c r="K1789">
        <v>26.180168837069999</v>
      </c>
      <c r="L1789">
        <v>60.355155810059998</v>
      </c>
      <c r="M1789">
        <v>39.873378719911997</v>
      </c>
      <c r="N1789">
        <v>20.481777090148</v>
      </c>
      <c r="O1789">
        <v>8.7277495170779993</v>
      </c>
      <c r="P1789" t="e">
        <v>#N/A</v>
      </c>
    </row>
    <row r="1790" spans="1:16" x14ac:dyDescent="0.25">
      <c r="A1790">
        <v>202603</v>
      </c>
      <c r="B1790" t="s">
        <v>306</v>
      </c>
      <c r="C1790" t="s">
        <v>78</v>
      </c>
      <c r="D1790">
        <v>1787</v>
      </c>
      <c r="E1790">
        <v>1816.31861036904</v>
      </c>
      <c r="F1790">
        <v>426.72908185557401</v>
      </c>
      <c r="G1790">
        <v>1389.58952851346</v>
      </c>
      <c r="H1790">
        <v>1165.2226780343401</v>
      </c>
      <c r="I1790">
        <v>914.82928385222897</v>
      </c>
      <c r="J1790">
        <v>249.37298601884601</v>
      </c>
      <c r="K1790">
        <v>91.580239072736006</v>
      </c>
      <c r="L1790">
        <v>206.02218511082199</v>
      </c>
      <c r="M1790">
        <v>106.622983147767</v>
      </c>
      <c r="N1790">
        <v>99.399201963054907</v>
      </c>
      <c r="O1790">
        <v>18.344665368299001</v>
      </c>
      <c r="P1790" t="e">
        <v>#N/A</v>
      </c>
    </row>
    <row r="1791" spans="1:16" x14ac:dyDescent="0.25">
      <c r="A1791">
        <v>202603</v>
      </c>
      <c r="B1791" t="s">
        <v>306</v>
      </c>
      <c r="C1791" t="s">
        <v>79</v>
      </c>
      <c r="D1791">
        <v>1129</v>
      </c>
      <c r="E1791">
        <v>1130.47740359099</v>
      </c>
      <c r="F1791">
        <v>596.491739834231</v>
      </c>
      <c r="G1791">
        <v>533.98566375675705</v>
      </c>
      <c r="H1791">
        <v>366.334857230289</v>
      </c>
      <c r="I1791">
        <v>191.550492134644</v>
      </c>
      <c r="J1791">
        <v>174.784365095645</v>
      </c>
      <c r="K1791">
        <v>70.326727369322001</v>
      </c>
      <c r="L1791">
        <v>162.94795316289901</v>
      </c>
      <c r="M1791">
        <v>41.504980555598003</v>
      </c>
      <c r="N1791">
        <v>120.335280299609</v>
      </c>
      <c r="O1791">
        <v>4.702853363569</v>
      </c>
      <c r="P1791" t="e">
        <v>#N/A</v>
      </c>
    </row>
    <row r="1792" spans="1:16" x14ac:dyDescent="0.25">
      <c r="A1792">
        <v>202603</v>
      </c>
      <c r="B1792" t="s">
        <v>306</v>
      </c>
      <c r="C1792" t="s">
        <v>80</v>
      </c>
      <c r="D1792">
        <v>398</v>
      </c>
      <c r="E1792">
        <v>367.20398603984398</v>
      </c>
      <c r="F1792">
        <v>101.890140540715</v>
      </c>
      <c r="G1792">
        <v>265.313845499129</v>
      </c>
      <c r="H1792">
        <v>232.24592909355999</v>
      </c>
      <c r="I1792">
        <v>180.48217129845301</v>
      </c>
      <c r="J1792">
        <v>51.763757795106997</v>
      </c>
      <c r="K1792">
        <v>21.113702373357999</v>
      </c>
      <c r="L1792">
        <v>29.723176116788</v>
      </c>
      <c r="M1792">
        <v>8.7226377190549993</v>
      </c>
      <c r="N1792">
        <v>21.000538397732999</v>
      </c>
      <c r="O1792">
        <v>3.3447402887809998</v>
      </c>
      <c r="P1792" t="e">
        <v>#N/A</v>
      </c>
    </row>
    <row r="1793" spans="1:16" x14ac:dyDescent="0.25">
      <c r="A1793">
        <v>202603</v>
      </c>
      <c r="B1793" t="s">
        <v>306</v>
      </c>
      <c r="C1793" t="s">
        <v>81</v>
      </c>
      <c r="D1793">
        <v>0</v>
      </c>
      <c r="E1793">
        <v>0</v>
      </c>
      <c r="F1793">
        <v>0</v>
      </c>
      <c r="G1793">
        <v>0</v>
      </c>
      <c r="H1793">
        <v>0</v>
      </c>
      <c r="I1793">
        <v>0</v>
      </c>
      <c r="J1793">
        <v>0</v>
      </c>
      <c r="K1793">
        <v>0</v>
      </c>
      <c r="L1793">
        <v>0</v>
      </c>
      <c r="M1793">
        <v>0</v>
      </c>
      <c r="N1793">
        <v>0</v>
      </c>
      <c r="O1793">
        <v>0</v>
      </c>
      <c r="P1793" t="e">
        <v>#N/A</v>
      </c>
    </row>
    <row r="1794" spans="1:16" x14ac:dyDescent="0.25">
      <c r="A1794">
        <v>202603</v>
      </c>
      <c r="B1794" t="s">
        <v>306</v>
      </c>
      <c r="C1794" t="s">
        <v>154</v>
      </c>
      <c r="D1794">
        <v>1834</v>
      </c>
      <c r="E1794">
        <v>1869.5126039972699</v>
      </c>
      <c r="F1794">
        <v>458.82415196828998</v>
      </c>
      <c r="G1794">
        <v>1410.68845202898</v>
      </c>
      <c r="H1794">
        <v>1177.9246008379</v>
      </c>
      <c r="I1794">
        <v>919.97756697714897</v>
      </c>
      <c r="J1794">
        <v>256.92662569748501</v>
      </c>
      <c r="K1794">
        <v>96.667969660465999</v>
      </c>
      <c r="L1794">
        <v>214.41918582277199</v>
      </c>
      <c r="M1794">
        <v>109.736240191476</v>
      </c>
      <c r="N1794">
        <v>104.68294563129599</v>
      </c>
      <c r="O1794">
        <v>18.344665368299001</v>
      </c>
      <c r="P1794" t="e">
        <v>#N/A</v>
      </c>
    </row>
    <row r="1795" spans="1:16" x14ac:dyDescent="0.25">
      <c r="A1795">
        <v>202603</v>
      </c>
      <c r="B1795" t="s">
        <v>306</v>
      </c>
      <c r="C1795" t="s">
        <v>83</v>
      </c>
      <c r="D1795">
        <v>0</v>
      </c>
      <c r="E1795">
        <v>0</v>
      </c>
      <c r="F1795">
        <v>0</v>
      </c>
      <c r="G1795">
        <v>0</v>
      </c>
      <c r="H1795">
        <v>0</v>
      </c>
      <c r="I1795">
        <v>0</v>
      </c>
      <c r="J1795">
        <v>0</v>
      </c>
      <c r="K1795">
        <v>0</v>
      </c>
      <c r="L1795">
        <v>0</v>
      </c>
      <c r="M1795">
        <v>0</v>
      </c>
      <c r="N1795">
        <v>0</v>
      </c>
      <c r="O1795">
        <v>0</v>
      </c>
      <c r="P1795" t="e">
        <v>#N/A</v>
      </c>
    </row>
    <row r="1796" spans="1:16" x14ac:dyDescent="0.25">
      <c r="A1796">
        <v>202603</v>
      </c>
      <c r="B1796" t="s">
        <v>306</v>
      </c>
      <c r="C1796" t="s">
        <v>84</v>
      </c>
      <c r="D1796">
        <v>1486</v>
      </c>
      <c r="E1796">
        <v>1485.99999999996</v>
      </c>
      <c r="F1796">
        <v>587.93154929823402</v>
      </c>
      <c r="G1796">
        <v>898.06845070172096</v>
      </c>
      <c r="H1796">
        <v>701.64650751524198</v>
      </c>
      <c r="I1796">
        <v>442.22877448563099</v>
      </c>
      <c r="J1796">
        <v>259.41773302961002</v>
      </c>
      <c r="K1796">
        <v>85.750613890541004</v>
      </c>
      <c r="L1796">
        <v>189.086027944313</v>
      </c>
      <c r="M1796">
        <v>56.359260342798002</v>
      </c>
      <c r="N1796">
        <v>131.61907529382299</v>
      </c>
      <c r="O1796">
        <v>7.3359152421660001</v>
      </c>
      <c r="P1796" t="e">
        <v>#N/A</v>
      </c>
    </row>
    <row r="1797" spans="1:16" x14ac:dyDescent="0.25">
      <c r="A1797">
        <v>202603</v>
      </c>
      <c r="B1797" t="s">
        <v>306</v>
      </c>
      <c r="C1797" t="s">
        <v>85</v>
      </c>
      <c r="D1797">
        <v>1828</v>
      </c>
      <c r="E1797">
        <v>1827.99999999991</v>
      </c>
      <c r="F1797">
        <v>537.179412932285</v>
      </c>
      <c r="G1797">
        <v>1290.82058706763</v>
      </c>
      <c r="H1797">
        <v>1062.15695684295</v>
      </c>
      <c r="I1797">
        <v>844.63317279969397</v>
      </c>
      <c r="J1797">
        <v>216.503375879988</v>
      </c>
      <c r="K1797">
        <v>97.270054924874898</v>
      </c>
      <c r="L1797">
        <v>209.60728644619601</v>
      </c>
      <c r="M1797">
        <v>100.491341079622</v>
      </c>
      <c r="N1797">
        <v>109.115945366574</v>
      </c>
      <c r="O1797">
        <v>19.056343778483001</v>
      </c>
      <c r="P1797" t="e">
        <v>#N/A</v>
      </c>
    </row>
    <row r="1798" spans="1:16" x14ac:dyDescent="0.25">
      <c r="A1798">
        <v>202603</v>
      </c>
      <c r="B1798" t="s">
        <v>306</v>
      </c>
      <c r="C1798" t="s">
        <v>149</v>
      </c>
      <c r="D1798">
        <v>1011</v>
      </c>
      <c r="E1798">
        <v>1010.99999999992</v>
      </c>
      <c r="F1798">
        <v>266.94064723645801</v>
      </c>
      <c r="G1798">
        <v>744.05935276346395</v>
      </c>
      <c r="H1798">
        <v>643.88297340171198</v>
      </c>
      <c r="I1798">
        <v>547.15228113919397</v>
      </c>
      <c r="J1798">
        <v>95.710284099253002</v>
      </c>
      <c r="K1798">
        <v>40.047378750126001</v>
      </c>
      <c r="L1798">
        <v>91.691266577820997</v>
      </c>
      <c r="M1798">
        <v>52.218422620883999</v>
      </c>
      <c r="N1798">
        <v>39.472843956936998</v>
      </c>
      <c r="O1798">
        <v>8.4851127839319993</v>
      </c>
      <c r="P1798" t="e">
        <v>#N/A</v>
      </c>
    </row>
    <row r="1799" spans="1:16" x14ac:dyDescent="0.25">
      <c r="A1799">
        <v>202603</v>
      </c>
      <c r="B1799" t="s">
        <v>306</v>
      </c>
      <c r="C1799" t="s">
        <v>150</v>
      </c>
      <c r="D1799">
        <v>817</v>
      </c>
      <c r="E1799">
        <v>816.99999999999102</v>
      </c>
      <c r="F1799">
        <v>270.23876569582802</v>
      </c>
      <c r="G1799">
        <v>546.76123430416305</v>
      </c>
      <c r="H1799">
        <v>418.27398344123799</v>
      </c>
      <c r="I1799">
        <v>297.48089166050403</v>
      </c>
      <c r="J1799">
        <v>120.793091780735</v>
      </c>
      <c r="K1799">
        <v>57.222676174748997</v>
      </c>
      <c r="L1799">
        <v>117.916019868375</v>
      </c>
      <c r="M1799">
        <v>48.272918458737998</v>
      </c>
      <c r="N1799">
        <v>69.643101409636998</v>
      </c>
      <c r="O1799">
        <v>10.571230994551</v>
      </c>
      <c r="P1799" t="e">
        <v>#N/A</v>
      </c>
    </row>
    <row r="1800" spans="1:16" x14ac:dyDescent="0.25">
      <c r="A1800">
        <v>202603</v>
      </c>
      <c r="B1800" t="s">
        <v>306</v>
      </c>
      <c r="C1800" t="s">
        <v>151</v>
      </c>
      <c r="D1800">
        <v>424</v>
      </c>
      <c r="E1800">
        <v>423.39035826597097</v>
      </c>
      <c r="F1800">
        <v>164.20571781898099</v>
      </c>
      <c r="G1800">
        <v>259.18464044698999</v>
      </c>
      <c r="H1800">
        <v>199.087830714798</v>
      </c>
      <c r="I1800">
        <v>125.580930729427</v>
      </c>
      <c r="J1800">
        <v>73.506899985370893</v>
      </c>
      <c r="K1800">
        <v>36.840952783940999</v>
      </c>
      <c r="L1800">
        <v>54.90584509272</v>
      </c>
      <c r="M1800">
        <v>23.239314652190998</v>
      </c>
      <c r="N1800">
        <v>31.666530440529002</v>
      </c>
      <c r="O1800">
        <v>5.1909646394719999</v>
      </c>
      <c r="P1800" t="e">
        <v>#N/A</v>
      </c>
    </row>
    <row r="1801" spans="1:16" x14ac:dyDescent="0.25">
      <c r="A1801">
        <v>202603</v>
      </c>
      <c r="B1801" t="s">
        <v>306</v>
      </c>
      <c r="C1801" t="s">
        <v>152</v>
      </c>
      <c r="D1801">
        <v>0</v>
      </c>
      <c r="E1801">
        <v>0</v>
      </c>
      <c r="F1801">
        <v>0</v>
      </c>
      <c r="G1801">
        <v>0</v>
      </c>
      <c r="H1801">
        <v>0</v>
      </c>
      <c r="I1801">
        <v>0</v>
      </c>
      <c r="J1801">
        <v>0</v>
      </c>
      <c r="K1801">
        <v>0</v>
      </c>
      <c r="L1801">
        <v>0</v>
      </c>
      <c r="M1801">
        <v>0</v>
      </c>
      <c r="N1801">
        <v>0</v>
      </c>
      <c r="O1801">
        <v>0</v>
      </c>
      <c r="P1801" t="e">
        <v>#N/A</v>
      </c>
    </row>
    <row r="1802" spans="1:16" x14ac:dyDescent="0.25">
      <c r="A1802">
        <v>202603</v>
      </c>
      <c r="B1802" t="s">
        <v>307</v>
      </c>
      <c r="C1802" t="s">
        <v>136</v>
      </c>
      <c r="D1802">
        <v>2242</v>
      </c>
      <c r="E1802">
        <v>-8888</v>
      </c>
      <c r="F1802">
        <v>-8888</v>
      </c>
      <c r="G1802">
        <v>-8888</v>
      </c>
      <c r="H1802">
        <v>-8888</v>
      </c>
      <c r="I1802">
        <v>-8888</v>
      </c>
      <c r="J1802">
        <v>-8888</v>
      </c>
      <c r="K1802">
        <v>-8888</v>
      </c>
      <c r="L1802">
        <v>-8888</v>
      </c>
      <c r="M1802">
        <v>-8888</v>
      </c>
      <c r="N1802">
        <v>-8888</v>
      </c>
      <c r="O1802">
        <v>-8888</v>
      </c>
      <c r="P1802" t="e">
        <v>#N/A</v>
      </c>
    </row>
    <row r="1803" spans="1:16" x14ac:dyDescent="0.25">
      <c r="A1803">
        <v>202603</v>
      </c>
      <c r="B1803" t="s">
        <v>307</v>
      </c>
      <c r="C1803" t="s">
        <v>137</v>
      </c>
      <c r="D1803">
        <v>1181</v>
      </c>
      <c r="E1803">
        <v>-8888</v>
      </c>
      <c r="F1803">
        <v>-8888</v>
      </c>
      <c r="G1803">
        <v>-8888</v>
      </c>
      <c r="H1803">
        <v>-8888</v>
      </c>
      <c r="I1803">
        <v>-8888</v>
      </c>
      <c r="J1803">
        <v>-8888</v>
      </c>
      <c r="K1803">
        <v>-8888</v>
      </c>
      <c r="L1803">
        <v>-8888</v>
      </c>
      <c r="M1803">
        <v>-8888</v>
      </c>
      <c r="N1803">
        <v>-8888</v>
      </c>
      <c r="O1803">
        <v>-8888</v>
      </c>
      <c r="P1803" t="e">
        <v>#N/A</v>
      </c>
    </row>
    <row r="1804" spans="1:16" x14ac:dyDescent="0.25">
      <c r="A1804">
        <v>202603</v>
      </c>
      <c r="B1804" t="s">
        <v>307</v>
      </c>
      <c r="C1804" t="s">
        <v>138</v>
      </c>
      <c r="D1804">
        <v>1061</v>
      </c>
      <c r="E1804">
        <v>-8888</v>
      </c>
      <c r="F1804">
        <v>-8888</v>
      </c>
      <c r="G1804">
        <v>-8888</v>
      </c>
      <c r="H1804">
        <v>-8888</v>
      </c>
      <c r="I1804">
        <v>-8888</v>
      </c>
      <c r="J1804">
        <v>-8888</v>
      </c>
      <c r="K1804">
        <v>-8888</v>
      </c>
      <c r="L1804">
        <v>-8888</v>
      </c>
      <c r="M1804">
        <v>-8888</v>
      </c>
      <c r="N1804">
        <v>-8888</v>
      </c>
      <c r="O1804">
        <v>-8888</v>
      </c>
      <c r="P1804" t="e">
        <v>#N/A</v>
      </c>
    </row>
    <row r="1805" spans="1:16" x14ac:dyDescent="0.25">
      <c r="A1805">
        <v>202603</v>
      </c>
      <c r="B1805" t="s">
        <v>307</v>
      </c>
      <c r="C1805" t="s">
        <v>139</v>
      </c>
      <c r="D1805">
        <v>196</v>
      </c>
      <c r="E1805">
        <v>-8888</v>
      </c>
      <c r="F1805">
        <v>-8888</v>
      </c>
      <c r="G1805">
        <v>-8888</v>
      </c>
      <c r="H1805">
        <v>-8888</v>
      </c>
      <c r="I1805">
        <v>-8888</v>
      </c>
      <c r="J1805">
        <v>-8888</v>
      </c>
      <c r="K1805">
        <v>-8888</v>
      </c>
      <c r="L1805">
        <v>-8888</v>
      </c>
      <c r="M1805">
        <v>-8888</v>
      </c>
      <c r="N1805">
        <v>-8888</v>
      </c>
      <c r="O1805">
        <v>-8888</v>
      </c>
      <c r="P1805" t="e">
        <v>#N/A</v>
      </c>
    </row>
    <row r="1806" spans="1:16" x14ac:dyDescent="0.25">
      <c r="A1806">
        <v>202603</v>
      </c>
      <c r="B1806" t="s">
        <v>307</v>
      </c>
      <c r="C1806" t="s">
        <v>140</v>
      </c>
      <c r="D1806">
        <v>526</v>
      </c>
      <c r="E1806">
        <v>-8888</v>
      </c>
      <c r="F1806">
        <v>-8888</v>
      </c>
      <c r="G1806">
        <v>-8888</v>
      </c>
      <c r="H1806">
        <v>-8888</v>
      </c>
      <c r="I1806">
        <v>-8888</v>
      </c>
      <c r="J1806">
        <v>-8888</v>
      </c>
      <c r="K1806">
        <v>-8888</v>
      </c>
      <c r="L1806">
        <v>-8888</v>
      </c>
      <c r="M1806">
        <v>-8888</v>
      </c>
      <c r="N1806">
        <v>-8888</v>
      </c>
      <c r="O1806">
        <v>-8888</v>
      </c>
      <c r="P1806" t="e">
        <v>#N/A</v>
      </c>
    </row>
    <row r="1807" spans="1:16" x14ac:dyDescent="0.25">
      <c r="A1807">
        <v>202603</v>
      </c>
      <c r="B1807" t="s">
        <v>307</v>
      </c>
      <c r="C1807" t="s">
        <v>141</v>
      </c>
      <c r="D1807">
        <v>565</v>
      </c>
      <c r="E1807">
        <v>-8888</v>
      </c>
      <c r="F1807">
        <v>-8888</v>
      </c>
      <c r="G1807">
        <v>-8888</v>
      </c>
      <c r="H1807">
        <v>-8888</v>
      </c>
      <c r="I1807">
        <v>-8888</v>
      </c>
      <c r="J1807">
        <v>-8888</v>
      </c>
      <c r="K1807">
        <v>-8888</v>
      </c>
      <c r="L1807">
        <v>-8888</v>
      </c>
      <c r="M1807">
        <v>-8888</v>
      </c>
      <c r="N1807">
        <v>-8888</v>
      </c>
      <c r="O1807">
        <v>-8888</v>
      </c>
      <c r="P1807" t="e">
        <v>#N/A</v>
      </c>
    </row>
    <row r="1808" spans="1:16" x14ac:dyDescent="0.25">
      <c r="A1808">
        <v>202603</v>
      </c>
      <c r="B1808" t="s">
        <v>307</v>
      </c>
      <c r="C1808" t="s">
        <v>142</v>
      </c>
      <c r="D1808">
        <v>464</v>
      </c>
      <c r="E1808">
        <v>-8888</v>
      </c>
      <c r="F1808">
        <v>-8888</v>
      </c>
      <c r="G1808">
        <v>-8888</v>
      </c>
      <c r="H1808">
        <v>-8888</v>
      </c>
      <c r="I1808">
        <v>-8888</v>
      </c>
      <c r="J1808">
        <v>-8888</v>
      </c>
      <c r="K1808">
        <v>-8888</v>
      </c>
      <c r="L1808">
        <v>-8888</v>
      </c>
      <c r="M1808">
        <v>-8888</v>
      </c>
      <c r="N1808">
        <v>-8888</v>
      </c>
      <c r="O1808">
        <v>-8888</v>
      </c>
      <c r="P1808" t="e">
        <v>#N/A</v>
      </c>
    </row>
    <row r="1809" spans="1:16" x14ac:dyDescent="0.25">
      <c r="A1809">
        <v>202603</v>
      </c>
      <c r="B1809" t="s">
        <v>307</v>
      </c>
      <c r="C1809" t="s">
        <v>143</v>
      </c>
      <c r="D1809">
        <v>491</v>
      </c>
      <c r="E1809">
        <v>-8888</v>
      </c>
      <c r="F1809">
        <v>-8888</v>
      </c>
      <c r="G1809">
        <v>-8888</v>
      </c>
      <c r="H1809">
        <v>-8888</v>
      </c>
      <c r="I1809">
        <v>-8888</v>
      </c>
      <c r="J1809">
        <v>-8888</v>
      </c>
      <c r="K1809">
        <v>-8888</v>
      </c>
      <c r="L1809">
        <v>-8888</v>
      </c>
      <c r="M1809">
        <v>-8888</v>
      </c>
      <c r="N1809">
        <v>-8888</v>
      </c>
      <c r="O1809">
        <v>-8888</v>
      </c>
      <c r="P1809" t="e">
        <v>#N/A</v>
      </c>
    </row>
    <row r="1810" spans="1:16" x14ac:dyDescent="0.25">
      <c r="A1810">
        <v>202603</v>
      </c>
      <c r="B1810" t="s">
        <v>307</v>
      </c>
      <c r="C1810" t="s">
        <v>148</v>
      </c>
      <c r="D1810">
        <v>743</v>
      </c>
      <c r="E1810">
        <v>-8888</v>
      </c>
      <c r="F1810">
        <v>-8888</v>
      </c>
      <c r="G1810">
        <v>-8888</v>
      </c>
      <c r="H1810">
        <v>-8888</v>
      </c>
      <c r="I1810">
        <v>-8888</v>
      </c>
      <c r="J1810">
        <v>-8888</v>
      </c>
      <c r="K1810">
        <v>-8888</v>
      </c>
      <c r="L1810">
        <v>-8888</v>
      </c>
      <c r="M1810">
        <v>-8888</v>
      </c>
      <c r="N1810">
        <v>-8888</v>
      </c>
      <c r="O1810">
        <v>-8888</v>
      </c>
      <c r="P1810" t="e">
        <v>#N/A</v>
      </c>
    </row>
    <row r="1811" spans="1:16" x14ac:dyDescent="0.25">
      <c r="A1811">
        <v>202603</v>
      </c>
      <c r="B1811" t="s">
        <v>307</v>
      </c>
      <c r="C1811" t="s">
        <v>74</v>
      </c>
      <c r="D1811">
        <v>699</v>
      </c>
      <c r="E1811">
        <v>-8888</v>
      </c>
      <c r="F1811">
        <v>-8888</v>
      </c>
      <c r="G1811">
        <v>-8888</v>
      </c>
      <c r="H1811">
        <v>-8888</v>
      </c>
      <c r="I1811">
        <v>-8888</v>
      </c>
      <c r="J1811">
        <v>-8888</v>
      </c>
      <c r="K1811">
        <v>-8888</v>
      </c>
      <c r="L1811">
        <v>-8888</v>
      </c>
      <c r="M1811">
        <v>-8888</v>
      </c>
      <c r="N1811">
        <v>-8888</v>
      </c>
      <c r="O1811">
        <v>-8888</v>
      </c>
      <c r="P1811" t="e">
        <v>#N/A</v>
      </c>
    </row>
    <row r="1812" spans="1:16" x14ac:dyDescent="0.25">
      <c r="A1812">
        <v>202603</v>
      </c>
      <c r="B1812" t="s">
        <v>307</v>
      </c>
      <c r="C1812" t="s">
        <v>75</v>
      </c>
      <c r="D1812">
        <v>343</v>
      </c>
      <c r="E1812">
        <v>-8888</v>
      </c>
      <c r="F1812">
        <v>-8888</v>
      </c>
      <c r="G1812">
        <v>-8888</v>
      </c>
      <c r="H1812">
        <v>-8888</v>
      </c>
      <c r="I1812">
        <v>-8888</v>
      </c>
      <c r="J1812">
        <v>-8888</v>
      </c>
      <c r="K1812">
        <v>-8888</v>
      </c>
      <c r="L1812">
        <v>-8888</v>
      </c>
      <c r="M1812">
        <v>-8888</v>
      </c>
      <c r="N1812">
        <v>-8888</v>
      </c>
      <c r="O1812">
        <v>-8888</v>
      </c>
      <c r="P1812" t="e">
        <v>#N/A</v>
      </c>
    </row>
    <row r="1813" spans="1:16" x14ac:dyDescent="0.25">
      <c r="A1813">
        <v>202603</v>
      </c>
      <c r="B1813" t="s">
        <v>307</v>
      </c>
      <c r="C1813" t="s">
        <v>76</v>
      </c>
      <c r="D1813">
        <v>310</v>
      </c>
      <c r="E1813">
        <v>-8888</v>
      </c>
      <c r="F1813">
        <v>-8888</v>
      </c>
      <c r="G1813">
        <v>-8888</v>
      </c>
      <c r="H1813">
        <v>-8888</v>
      </c>
      <c r="I1813">
        <v>-8888</v>
      </c>
      <c r="J1813">
        <v>-8888</v>
      </c>
      <c r="K1813">
        <v>-8888</v>
      </c>
      <c r="L1813">
        <v>-8888</v>
      </c>
      <c r="M1813">
        <v>-8888</v>
      </c>
      <c r="N1813">
        <v>-8888</v>
      </c>
      <c r="O1813">
        <v>-8888</v>
      </c>
      <c r="P1813" t="e">
        <v>#N/A</v>
      </c>
    </row>
    <row r="1814" spans="1:16" x14ac:dyDescent="0.25">
      <c r="A1814">
        <v>202603</v>
      </c>
      <c r="B1814" t="s">
        <v>307</v>
      </c>
      <c r="C1814" t="s">
        <v>77</v>
      </c>
      <c r="D1814">
        <v>147</v>
      </c>
      <c r="E1814">
        <v>-8888</v>
      </c>
      <c r="F1814">
        <v>-8888</v>
      </c>
      <c r="G1814">
        <v>-8888</v>
      </c>
      <c r="H1814">
        <v>-8888</v>
      </c>
      <c r="I1814">
        <v>-8888</v>
      </c>
      <c r="J1814">
        <v>-8888</v>
      </c>
      <c r="K1814">
        <v>-8888</v>
      </c>
      <c r="L1814">
        <v>-8888</v>
      </c>
      <c r="M1814">
        <v>-8888</v>
      </c>
      <c r="N1814">
        <v>-8888</v>
      </c>
      <c r="O1814">
        <v>-8888</v>
      </c>
      <c r="P1814" t="e">
        <v>#N/A</v>
      </c>
    </row>
    <row r="1815" spans="1:16" x14ac:dyDescent="0.25">
      <c r="A1815">
        <v>202603</v>
      </c>
      <c r="B1815" t="s">
        <v>307</v>
      </c>
      <c r="C1815" t="s">
        <v>78</v>
      </c>
      <c r="D1815">
        <v>1253</v>
      </c>
      <c r="E1815">
        <v>-8888</v>
      </c>
      <c r="F1815">
        <v>-8888</v>
      </c>
      <c r="G1815">
        <v>-8888</v>
      </c>
      <c r="H1815">
        <v>-8888</v>
      </c>
      <c r="I1815">
        <v>-8888</v>
      </c>
      <c r="J1815">
        <v>-8888</v>
      </c>
      <c r="K1815">
        <v>-8888</v>
      </c>
      <c r="L1815">
        <v>-8888</v>
      </c>
      <c r="M1815">
        <v>-8888</v>
      </c>
      <c r="N1815">
        <v>-8888</v>
      </c>
      <c r="O1815">
        <v>-8888</v>
      </c>
      <c r="P1815" t="e">
        <v>#N/A</v>
      </c>
    </row>
    <row r="1816" spans="1:16" x14ac:dyDescent="0.25">
      <c r="A1816">
        <v>202603</v>
      </c>
      <c r="B1816" t="s">
        <v>307</v>
      </c>
      <c r="C1816" t="s">
        <v>79</v>
      </c>
      <c r="D1816">
        <v>732</v>
      </c>
      <c r="E1816">
        <v>-8888</v>
      </c>
      <c r="F1816">
        <v>-8888</v>
      </c>
      <c r="G1816">
        <v>-8888</v>
      </c>
      <c r="H1816">
        <v>-8888</v>
      </c>
      <c r="I1816">
        <v>-8888</v>
      </c>
      <c r="J1816">
        <v>-8888</v>
      </c>
      <c r="K1816">
        <v>-8888</v>
      </c>
      <c r="L1816">
        <v>-8888</v>
      </c>
      <c r="M1816">
        <v>-8888</v>
      </c>
      <c r="N1816">
        <v>-8888</v>
      </c>
      <c r="O1816">
        <v>-8888</v>
      </c>
      <c r="P1816" t="e">
        <v>#N/A</v>
      </c>
    </row>
    <row r="1817" spans="1:16" x14ac:dyDescent="0.25">
      <c r="A1817">
        <v>202603</v>
      </c>
      <c r="B1817" t="s">
        <v>307</v>
      </c>
      <c r="C1817" t="s">
        <v>80</v>
      </c>
      <c r="D1817">
        <v>145</v>
      </c>
      <c r="E1817">
        <v>-8888</v>
      </c>
      <c r="F1817">
        <v>-8888</v>
      </c>
      <c r="G1817">
        <v>-8888</v>
      </c>
      <c r="H1817">
        <v>-8888</v>
      </c>
      <c r="I1817">
        <v>-8888</v>
      </c>
      <c r="J1817">
        <v>-8888</v>
      </c>
      <c r="K1817">
        <v>-8888</v>
      </c>
      <c r="L1817">
        <v>-8888</v>
      </c>
      <c r="M1817">
        <v>-8888</v>
      </c>
      <c r="N1817">
        <v>-8888</v>
      </c>
      <c r="O1817">
        <v>-8888</v>
      </c>
      <c r="P1817" t="e">
        <v>#N/A</v>
      </c>
    </row>
    <row r="1818" spans="1:16" x14ac:dyDescent="0.25">
      <c r="A1818">
        <v>202603</v>
      </c>
      <c r="B1818" t="s">
        <v>307</v>
      </c>
      <c r="C1818" t="s">
        <v>81</v>
      </c>
      <c r="D1818">
        <v>112</v>
      </c>
      <c r="E1818">
        <v>-8888</v>
      </c>
      <c r="F1818">
        <v>-8888</v>
      </c>
      <c r="G1818">
        <v>-8888</v>
      </c>
      <c r="H1818">
        <v>-8888</v>
      </c>
      <c r="I1818">
        <v>-8888</v>
      </c>
      <c r="J1818">
        <v>-8888</v>
      </c>
      <c r="K1818">
        <v>-8888</v>
      </c>
      <c r="L1818">
        <v>-8888</v>
      </c>
      <c r="M1818">
        <v>-8888</v>
      </c>
      <c r="N1818">
        <v>-8888</v>
      </c>
      <c r="O1818">
        <v>-8888</v>
      </c>
      <c r="P1818" t="e">
        <v>#N/A</v>
      </c>
    </row>
    <row r="1819" spans="1:16" x14ac:dyDescent="0.25">
      <c r="A1819">
        <v>202603</v>
      </c>
      <c r="B1819" t="s">
        <v>307</v>
      </c>
      <c r="C1819" t="s">
        <v>154</v>
      </c>
      <c r="D1819">
        <v>1371</v>
      </c>
      <c r="E1819">
        <v>-8888</v>
      </c>
      <c r="F1819">
        <v>-8888</v>
      </c>
      <c r="G1819">
        <v>-8888</v>
      </c>
      <c r="H1819">
        <v>-8888</v>
      </c>
      <c r="I1819">
        <v>-8888</v>
      </c>
      <c r="J1819">
        <v>-8888</v>
      </c>
      <c r="K1819">
        <v>-8888</v>
      </c>
      <c r="L1819">
        <v>-8888</v>
      </c>
      <c r="M1819">
        <v>-8888</v>
      </c>
      <c r="N1819">
        <v>-8888</v>
      </c>
      <c r="O1819">
        <v>-8888</v>
      </c>
      <c r="P1819" t="e">
        <v>#N/A</v>
      </c>
    </row>
    <row r="1820" spans="1:16" x14ac:dyDescent="0.25">
      <c r="A1820">
        <v>202603</v>
      </c>
      <c r="B1820" t="s">
        <v>307</v>
      </c>
      <c r="C1820" t="s">
        <v>83</v>
      </c>
      <c r="D1820">
        <v>112</v>
      </c>
      <c r="E1820">
        <v>-8888</v>
      </c>
      <c r="F1820">
        <v>-8888</v>
      </c>
      <c r="G1820">
        <v>-8888</v>
      </c>
      <c r="H1820">
        <v>-8888</v>
      </c>
      <c r="I1820">
        <v>-8888</v>
      </c>
      <c r="J1820">
        <v>-8888</v>
      </c>
      <c r="K1820">
        <v>-8888</v>
      </c>
      <c r="L1820">
        <v>-8888</v>
      </c>
      <c r="M1820">
        <v>-8888</v>
      </c>
      <c r="N1820">
        <v>-8888</v>
      </c>
      <c r="O1820">
        <v>-8888</v>
      </c>
      <c r="P1820" t="e">
        <v>#N/A</v>
      </c>
    </row>
    <row r="1821" spans="1:16" x14ac:dyDescent="0.25">
      <c r="A1821">
        <v>202603</v>
      </c>
      <c r="B1821" t="s">
        <v>307</v>
      </c>
      <c r="C1821" t="s">
        <v>84</v>
      </c>
      <c r="D1821">
        <v>923</v>
      </c>
      <c r="E1821">
        <v>923.000000000049</v>
      </c>
      <c r="F1821">
        <v>333.09378673294498</v>
      </c>
      <c r="G1821">
        <v>589.90621326710402</v>
      </c>
      <c r="H1821">
        <v>477.75886878752999</v>
      </c>
      <c r="I1821">
        <v>258.52856804146597</v>
      </c>
      <c r="J1821">
        <v>217.17142628719</v>
      </c>
      <c r="K1821">
        <v>95.748665217294004</v>
      </c>
      <c r="L1821">
        <v>104.852600155798</v>
      </c>
      <c r="M1821">
        <v>30.365637453207999</v>
      </c>
      <c r="N1821">
        <v>74.486962702590006</v>
      </c>
      <c r="O1821">
        <v>7.2947443237760003</v>
      </c>
      <c r="P1821" t="e">
        <v>#N/A</v>
      </c>
    </row>
    <row r="1822" spans="1:16" x14ac:dyDescent="0.25">
      <c r="A1822">
        <v>202603</v>
      </c>
      <c r="B1822" t="s">
        <v>307</v>
      </c>
      <c r="C1822" t="s">
        <v>85</v>
      </c>
      <c r="D1822">
        <v>1319</v>
      </c>
      <c r="E1822">
        <v>-8888</v>
      </c>
      <c r="F1822">
        <v>-8888</v>
      </c>
      <c r="G1822">
        <v>-8888</v>
      </c>
      <c r="H1822">
        <v>-8888</v>
      </c>
      <c r="I1822">
        <v>-8888</v>
      </c>
      <c r="J1822">
        <v>-8888</v>
      </c>
      <c r="K1822">
        <v>-8888</v>
      </c>
      <c r="L1822">
        <v>-8888</v>
      </c>
      <c r="M1822">
        <v>-8888</v>
      </c>
      <c r="N1822">
        <v>-8888</v>
      </c>
      <c r="O1822">
        <v>-8888</v>
      </c>
      <c r="P1822" t="e">
        <v>#N/A</v>
      </c>
    </row>
    <row r="1823" spans="1:16" x14ac:dyDescent="0.25">
      <c r="A1823">
        <v>202603</v>
      </c>
      <c r="B1823" t="s">
        <v>307</v>
      </c>
      <c r="C1823" t="s">
        <v>149</v>
      </c>
      <c r="D1823">
        <v>631</v>
      </c>
      <c r="E1823">
        <v>-8888</v>
      </c>
      <c r="F1823">
        <v>-8888</v>
      </c>
      <c r="G1823">
        <v>-8888</v>
      </c>
      <c r="H1823">
        <v>-8888</v>
      </c>
      <c r="I1823">
        <v>-8888</v>
      </c>
      <c r="J1823">
        <v>-8888</v>
      </c>
      <c r="K1823">
        <v>-8888</v>
      </c>
      <c r="L1823">
        <v>-8888</v>
      </c>
      <c r="M1823">
        <v>-8888</v>
      </c>
      <c r="N1823">
        <v>-8888</v>
      </c>
      <c r="O1823">
        <v>-8888</v>
      </c>
      <c r="P1823" t="e">
        <v>#N/A</v>
      </c>
    </row>
    <row r="1824" spans="1:16" x14ac:dyDescent="0.25">
      <c r="A1824">
        <v>202603</v>
      </c>
      <c r="B1824" t="s">
        <v>307</v>
      </c>
      <c r="C1824" t="s">
        <v>150</v>
      </c>
      <c r="D1824">
        <v>688</v>
      </c>
      <c r="E1824">
        <v>-8888</v>
      </c>
      <c r="F1824">
        <v>-8888</v>
      </c>
      <c r="G1824">
        <v>-8888</v>
      </c>
      <c r="H1824">
        <v>-8888</v>
      </c>
      <c r="I1824">
        <v>-8888</v>
      </c>
      <c r="J1824">
        <v>-8888</v>
      </c>
      <c r="K1824">
        <v>-8888</v>
      </c>
      <c r="L1824">
        <v>-8888</v>
      </c>
      <c r="M1824">
        <v>-8888</v>
      </c>
      <c r="N1824">
        <v>-8888</v>
      </c>
      <c r="O1824">
        <v>-8888</v>
      </c>
      <c r="P1824" t="e">
        <v>#N/A</v>
      </c>
    </row>
    <row r="1825" spans="1:16" x14ac:dyDescent="0.25">
      <c r="A1825">
        <v>202603</v>
      </c>
      <c r="B1825" t="s">
        <v>307</v>
      </c>
      <c r="C1825" t="s">
        <v>151</v>
      </c>
      <c r="D1825">
        <v>408</v>
      </c>
      <c r="E1825">
        <v>-8888</v>
      </c>
      <c r="F1825">
        <v>-8888</v>
      </c>
      <c r="G1825">
        <v>-8888</v>
      </c>
      <c r="H1825">
        <v>-8888</v>
      </c>
      <c r="I1825">
        <v>-8888</v>
      </c>
      <c r="J1825">
        <v>-8888</v>
      </c>
      <c r="K1825">
        <v>-8888</v>
      </c>
      <c r="L1825">
        <v>-8888</v>
      </c>
      <c r="M1825">
        <v>-8888</v>
      </c>
      <c r="N1825">
        <v>-8888</v>
      </c>
      <c r="O1825">
        <v>-8888</v>
      </c>
      <c r="P1825" t="e">
        <v>#N/A</v>
      </c>
    </row>
    <row r="1826" spans="1:16" x14ac:dyDescent="0.25">
      <c r="A1826">
        <v>202603</v>
      </c>
      <c r="B1826" t="s">
        <v>307</v>
      </c>
      <c r="C1826" t="s">
        <v>152</v>
      </c>
      <c r="D1826">
        <v>0</v>
      </c>
      <c r="E1826">
        <v>-8888</v>
      </c>
      <c r="F1826">
        <v>-8888</v>
      </c>
      <c r="G1826">
        <v>-8888</v>
      </c>
      <c r="H1826">
        <v>-8888</v>
      </c>
      <c r="I1826">
        <v>-8888</v>
      </c>
      <c r="J1826">
        <v>-8888</v>
      </c>
      <c r="K1826">
        <v>-8888</v>
      </c>
      <c r="L1826">
        <v>-8888</v>
      </c>
      <c r="M1826">
        <v>-8888</v>
      </c>
      <c r="N1826">
        <v>-8888</v>
      </c>
      <c r="O1826">
        <v>-8888</v>
      </c>
      <c r="P1826" t="e">
        <v>#N/A</v>
      </c>
    </row>
    <row r="1827" spans="1:16" x14ac:dyDescent="0.25">
      <c r="A1827">
        <v>202603</v>
      </c>
      <c r="B1827" t="s">
        <v>308</v>
      </c>
      <c r="C1827" t="s">
        <v>136</v>
      </c>
      <c r="D1827">
        <v>3806</v>
      </c>
      <c r="E1827">
        <v>3806.0000000001401</v>
      </c>
      <c r="F1827">
        <v>1741.0006266195201</v>
      </c>
      <c r="G1827">
        <v>2064.99937338061</v>
      </c>
      <c r="H1827">
        <v>1735.2028109207499</v>
      </c>
      <c r="I1827">
        <v>1249.5115118746901</v>
      </c>
      <c r="J1827">
        <v>482.64001699476597</v>
      </c>
      <c r="K1827">
        <v>175.753636134521</v>
      </c>
      <c r="L1827">
        <v>306.14208467517</v>
      </c>
      <c r="M1827">
        <v>95.170969218994998</v>
      </c>
      <c r="N1827">
        <v>209.95795756143801</v>
      </c>
      <c r="O1827">
        <v>23.654477784685</v>
      </c>
      <c r="P1827" t="e">
        <v>#N/A</v>
      </c>
    </row>
    <row r="1828" spans="1:16" x14ac:dyDescent="0.25">
      <c r="A1828">
        <v>202603</v>
      </c>
      <c r="B1828" t="s">
        <v>308</v>
      </c>
      <c r="C1828" t="s">
        <v>137</v>
      </c>
      <c r="D1828">
        <v>2167</v>
      </c>
      <c r="E1828">
        <v>2167.00000000007</v>
      </c>
      <c r="F1828">
        <v>1044.85304762437</v>
      </c>
      <c r="G1828">
        <v>1122.14695237571</v>
      </c>
      <c r="H1828">
        <v>940.44328866478099</v>
      </c>
      <c r="I1828">
        <v>669.10785212876999</v>
      </c>
      <c r="J1828">
        <v>269.28415448472998</v>
      </c>
      <c r="K1828">
        <v>97.365577250369</v>
      </c>
      <c r="L1828">
        <v>169.73654897384301</v>
      </c>
      <c r="M1828">
        <v>58.542175115249002</v>
      </c>
      <c r="N1828">
        <v>110.181215963857</v>
      </c>
      <c r="O1828">
        <v>11.967114737078999</v>
      </c>
      <c r="P1828" t="e">
        <v>#N/A</v>
      </c>
    </row>
    <row r="1829" spans="1:16" x14ac:dyDescent="0.25">
      <c r="A1829">
        <v>202603</v>
      </c>
      <c r="B1829" t="s">
        <v>308</v>
      </c>
      <c r="C1829" t="s">
        <v>138</v>
      </c>
      <c r="D1829">
        <v>1639</v>
      </c>
      <c r="E1829">
        <v>1639.00000000002</v>
      </c>
      <c r="F1829">
        <v>696.14757899514098</v>
      </c>
      <c r="G1829">
        <v>942.85242100487903</v>
      </c>
      <c r="H1829">
        <v>794.75952225594699</v>
      </c>
      <c r="I1829">
        <v>580.40365974591202</v>
      </c>
      <c r="J1829">
        <v>213.35586251003599</v>
      </c>
      <c r="K1829">
        <v>78.388058884152002</v>
      </c>
      <c r="L1829">
        <v>136.40553570132701</v>
      </c>
      <c r="M1829">
        <v>36.628794103746003</v>
      </c>
      <c r="N1829">
        <v>99.776741597580994</v>
      </c>
      <c r="O1829">
        <v>11.687363047606</v>
      </c>
      <c r="P1829" t="e">
        <v>#N/A</v>
      </c>
    </row>
    <row r="1830" spans="1:16" x14ac:dyDescent="0.25">
      <c r="A1830">
        <v>202603</v>
      </c>
      <c r="B1830" t="s">
        <v>308</v>
      </c>
      <c r="C1830" t="s">
        <v>139</v>
      </c>
      <c r="D1830">
        <v>372</v>
      </c>
      <c r="E1830">
        <v>370.87915166061998</v>
      </c>
      <c r="F1830">
        <v>166.89538598044999</v>
      </c>
      <c r="G1830">
        <v>203.98376568016999</v>
      </c>
      <c r="H1830">
        <v>138.002996932992</v>
      </c>
      <c r="I1830">
        <v>112.75341101167</v>
      </c>
      <c r="J1830">
        <v>25.249585921322002</v>
      </c>
      <c r="K1830">
        <v>4.480745341614</v>
      </c>
      <c r="L1830">
        <v>63.903954088968</v>
      </c>
      <c r="M1830">
        <v>7.665012425355</v>
      </c>
      <c r="N1830">
        <v>56.238941663612998</v>
      </c>
      <c r="O1830" t="s">
        <v>236</v>
      </c>
      <c r="P1830" t="e">
        <v>#N/A</v>
      </c>
    </row>
    <row r="1831" spans="1:16" x14ac:dyDescent="0.25">
      <c r="A1831">
        <v>202603</v>
      </c>
      <c r="B1831" t="s">
        <v>308</v>
      </c>
      <c r="C1831" t="s">
        <v>140</v>
      </c>
      <c r="D1831">
        <v>1110</v>
      </c>
      <c r="E1831">
        <v>1112.44857943186</v>
      </c>
      <c r="F1831">
        <v>534.04613369774404</v>
      </c>
      <c r="G1831">
        <v>578.40244573411599</v>
      </c>
      <c r="H1831">
        <v>469.32041568896</v>
      </c>
      <c r="I1831">
        <v>379.46145701436001</v>
      </c>
      <c r="J1831">
        <v>89.858958674600999</v>
      </c>
      <c r="K1831">
        <v>24.027361084056999</v>
      </c>
      <c r="L1831">
        <v>100.568604092542</v>
      </c>
      <c r="M1831">
        <v>30.763351432059</v>
      </c>
      <c r="N1831">
        <v>69.805252660483006</v>
      </c>
      <c r="O1831">
        <v>8.513425952615</v>
      </c>
      <c r="P1831" t="e">
        <v>#N/A</v>
      </c>
    </row>
    <row r="1832" spans="1:16" x14ac:dyDescent="0.25">
      <c r="A1832">
        <v>202603</v>
      </c>
      <c r="B1832" t="s">
        <v>308</v>
      </c>
      <c r="C1832" t="s">
        <v>141</v>
      </c>
      <c r="D1832">
        <v>888</v>
      </c>
      <c r="E1832">
        <v>884.731092436925</v>
      </c>
      <c r="F1832">
        <v>359.284928967295</v>
      </c>
      <c r="G1832">
        <v>525.44616346963005</v>
      </c>
      <c r="H1832">
        <v>457.97341212339597</v>
      </c>
      <c r="I1832">
        <v>309.46313609120199</v>
      </c>
      <c r="J1832">
        <v>147.51027603219501</v>
      </c>
      <c r="K1832">
        <v>55.722396519655</v>
      </c>
      <c r="L1832">
        <v>62.782899195696999</v>
      </c>
      <c r="M1832">
        <v>28.907473688755001</v>
      </c>
      <c r="N1832">
        <v>32.862267612205002</v>
      </c>
      <c r="O1832">
        <v>4.6898521505369999</v>
      </c>
      <c r="P1832" t="e">
        <v>#N/A</v>
      </c>
    </row>
    <row r="1833" spans="1:16" x14ac:dyDescent="0.25">
      <c r="A1833">
        <v>202603</v>
      </c>
      <c r="B1833" t="s">
        <v>308</v>
      </c>
      <c r="C1833" t="s">
        <v>142</v>
      </c>
      <c r="D1833">
        <v>613</v>
      </c>
      <c r="E1833">
        <v>612.02205882356202</v>
      </c>
      <c r="F1833">
        <v>238.11639039069999</v>
      </c>
      <c r="G1833">
        <v>373.905668432862</v>
      </c>
      <c r="H1833">
        <v>331.00242801580998</v>
      </c>
      <c r="I1833">
        <v>231.85225669869499</v>
      </c>
      <c r="J1833">
        <v>98.150171317114996</v>
      </c>
      <c r="K1833">
        <v>43.70102301579</v>
      </c>
      <c r="L1833">
        <v>37.806633171507997</v>
      </c>
      <c r="M1833">
        <v>16.653690891381999</v>
      </c>
      <c r="N1833">
        <v>21.152942280125998</v>
      </c>
      <c r="O1833">
        <v>5.0966072455439999</v>
      </c>
      <c r="P1833" t="e">
        <v>#N/A</v>
      </c>
    </row>
    <row r="1834" spans="1:16" x14ac:dyDescent="0.25">
      <c r="A1834">
        <v>202603</v>
      </c>
      <c r="B1834" t="s">
        <v>308</v>
      </c>
      <c r="C1834" t="s">
        <v>143</v>
      </c>
      <c r="D1834">
        <v>823</v>
      </c>
      <c r="E1834">
        <v>825.91911764712199</v>
      </c>
      <c r="F1834">
        <v>442.65778758331197</v>
      </c>
      <c r="G1834">
        <v>383.26133006381002</v>
      </c>
      <c r="H1834">
        <v>338.90355815957599</v>
      </c>
      <c r="I1834">
        <v>215.98125105876099</v>
      </c>
      <c r="J1834">
        <v>121.871025049533</v>
      </c>
      <c r="K1834">
        <v>47.822110173405001</v>
      </c>
      <c r="L1834">
        <v>41.079994126454999</v>
      </c>
      <c r="M1834">
        <v>11.181440781444</v>
      </c>
      <c r="N1834">
        <v>29.898553345010999</v>
      </c>
      <c r="O1834">
        <v>3.2777777777789998</v>
      </c>
      <c r="P1834" t="e">
        <v>#N/A</v>
      </c>
    </row>
    <row r="1835" spans="1:16" x14ac:dyDescent="0.25">
      <c r="A1835">
        <v>202603</v>
      </c>
      <c r="B1835" t="s">
        <v>308</v>
      </c>
      <c r="C1835" t="s">
        <v>148</v>
      </c>
      <c r="D1835">
        <v>339</v>
      </c>
      <c r="E1835">
        <v>349.49666803264603</v>
      </c>
      <c r="F1835">
        <v>150.1922888659</v>
      </c>
      <c r="G1835">
        <v>199.304379166746</v>
      </c>
      <c r="H1835">
        <v>181.06498279662799</v>
      </c>
      <c r="I1835">
        <v>142.64268575953</v>
      </c>
      <c r="J1835">
        <v>38.422297037097998</v>
      </c>
      <c r="K1835">
        <v>18.081525465336</v>
      </c>
      <c r="L1835">
        <v>14.895393702784</v>
      </c>
      <c r="M1835">
        <v>6.2919941025749999</v>
      </c>
      <c r="N1835">
        <v>8.6033996002090003</v>
      </c>
      <c r="O1835">
        <v>3.3440026673340002</v>
      </c>
      <c r="P1835" t="e">
        <v>#N/A</v>
      </c>
    </row>
    <row r="1836" spans="1:16" x14ac:dyDescent="0.25">
      <c r="A1836">
        <v>202603</v>
      </c>
      <c r="B1836" t="s">
        <v>308</v>
      </c>
      <c r="C1836" t="s">
        <v>74</v>
      </c>
      <c r="D1836">
        <v>1065</v>
      </c>
      <c r="E1836">
        <v>1079.62898004106</v>
      </c>
      <c r="F1836">
        <v>531.546053623837</v>
      </c>
      <c r="G1836">
        <v>548.08292641722005</v>
      </c>
      <c r="H1836">
        <v>431.17142078837003</v>
      </c>
      <c r="I1836">
        <v>288.78281618914701</v>
      </c>
      <c r="J1836">
        <v>141.337322547941</v>
      </c>
      <c r="K1836">
        <v>64.661705519796001</v>
      </c>
      <c r="L1836">
        <v>113.721905121559</v>
      </c>
      <c r="M1836">
        <v>28.665503295825999</v>
      </c>
      <c r="N1836">
        <v>84.043243930995999</v>
      </c>
      <c r="O1836">
        <v>3.189600507292</v>
      </c>
      <c r="P1836" t="e">
        <v>#N/A</v>
      </c>
    </row>
    <row r="1837" spans="1:16" x14ac:dyDescent="0.25">
      <c r="A1837">
        <v>202603</v>
      </c>
      <c r="B1837" t="s">
        <v>308</v>
      </c>
      <c r="C1837" t="s">
        <v>75</v>
      </c>
      <c r="D1837">
        <v>660</v>
      </c>
      <c r="E1837">
        <v>665.92747424237905</v>
      </c>
      <c r="F1837">
        <v>350.54162860644402</v>
      </c>
      <c r="G1837">
        <v>315.38584563593503</v>
      </c>
      <c r="H1837">
        <v>236.11377754015899</v>
      </c>
      <c r="I1837">
        <v>162.79135781529499</v>
      </c>
      <c r="J1837">
        <v>73.322419724864005</v>
      </c>
      <c r="K1837">
        <v>28.537638993984</v>
      </c>
      <c r="L1837">
        <v>75.056916580625</v>
      </c>
      <c r="M1837">
        <v>20.324783266741001</v>
      </c>
      <c r="N1837">
        <v>54.732133313883999</v>
      </c>
      <c r="O1837">
        <v>4.2151515151509997</v>
      </c>
      <c r="P1837" t="e">
        <v>#N/A</v>
      </c>
    </row>
    <row r="1838" spans="1:16" x14ac:dyDescent="0.25">
      <c r="A1838">
        <v>202603</v>
      </c>
      <c r="B1838" t="s">
        <v>308</v>
      </c>
      <c r="C1838" t="s">
        <v>76</v>
      </c>
      <c r="D1838">
        <v>1263</v>
      </c>
      <c r="E1838">
        <v>1249.97569646643</v>
      </c>
      <c r="F1838">
        <v>620.82863544141003</v>
      </c>
      <c r="G1838">
        <v>629.14706102502203</v>
      </c>
      <c r="H1838">
        <v>547.26498977400399</v>
      </c>
      <c r="I1838">
        <v>384.95311858687103</v>
      </c>
      <c r="J1838">
        <v>161.31187118713399</v>
      </c>
      <c r="K1838">
        <v>39.382836183389003</v>
      </c>
      <c r="L1838">
        <v>71.198570378335006</v>
      </c>
      <c r="M1838">
        <v>25.758830203533002</v>
      </c>
      <c r="N1838">
        <v>45.439740174801997</v>
      </c>
      <c r="O1838">
        <v>10.683500872685</v>
      </c>
      <c r="P1838" t="e">
        <v>#N/A</v>
      </c>
    </row>
    <row r="1839" spans="1:16" x14ac:dyDescent="0.25">
      <c r="A1839">
        <v>202603</v>
      </c>
      <c r="B1839" t="s">
        <v>308</v>
      </c>
      <c r="C1839" t="s">
        <v>77</v>
      </c>
      <c r="D1839">
        <v>479</v>
      </c>
      <c r="E1839">
        <v>460.97118121757399</v>
      </c>
      <c r="F1839">
        <v>87.892020081910999</v>
      </c>
      <c r="G1839">
        <v>373.07916113566301</v>
      </c>
      <c r="H1839">
        <v>339.58764002157397</v>
      </c>
      <c r="I1839">
        <v>270.34153352384499</v>
      </c>
      <c r="J1839">
        <v>68.246106497729002</v>
      </c>
      <c r="K1839">
        <v>25.089929972016002</v>
      </c>
      <c r="L1839">
        <v>31.269298891866999</v>
      </c>
      <c r="M1839">
        <v>14.129858350319999</v>
      </c>
      <c r="N1839">
        <v>17.139440541547</v>
      </c>
      <c r="O1839" t="s">
        <v>236</v>
      </c>
      <c r="P1839" t="e">
        <v>#N/A</v>
      </c>
    </row>
    <row r="1840" spans="1:16" x14ac:dyDescent="0.25">
      <c r="A1840">
        <v>202603</v>
      </c>
      <c r="B1840" t="s">
        <v>308</v>
      </c>
      <c r="C1840" t="s">
        <v>78</v>
      </c>
      <c r="D1840">
        <v>1597</v>
      </c>
      <c r="E1840">
        <v>1613.5447328932701</v>
      </c>
      <c r="F1840">
        <v>492.99813825810298</v>
      </c>
      <c r="G1840">
        <v>1120.5465946351701</v>
      </c>
      <c r="H1840">
        <v>970.74846721179597</v>
      </c>
      <c r="I1840">
        <v>754.21349411574499</v>
      </c>
      <c r="J1840">
        <v>215.534973096051</v>
      </c>
      <c r="K1840">
        <v>82.158483708890003</v>
      </c>
      <c r="L1840">
        <v>136.677698958234</v>
      </c>
      <c r="M1840">
        <v>50.356617849389998</v>
      </c>
      <c r="N1840">
        <v>85.307923214107007</v>
      </c>
      <c r="O1840">
        <v>13.120428465141</v>
      </c>
      <c r="P1840" t="e">
        <v>#N/A</v>
      </c>
    </row>
    <row r="1841" spans="1:16" x14ac:dyDescent="0.25">
      <c r="A1841">
        <v>202603</v>
      </c>
      <c r="B1841" t="s">
        <v>308</v>
      </c>
      <c r="C1841" t="s">
        <v>79</v>
      </c>
      <c r="D1841">
        <v>1341</v>
      </c>
      <c r="E1841">
        <v>1348.4347474265101</v>
      </c>
      <c r="F1841">
        <v>846.69478698586101</v>
      </c>
      <c r="G1841">
        <v>501.73996044065399</v>
      </c>
      <c r="H1841">
        <v>374.03634779421799</v>
      </c>
      <c r="I1841">
        <v>193.79295375798901</v>
      </c>
      <c r="J1841">
        <v>179.19211198494699</v>
      </c>
      <c r="K1841">
        <v>71.505268902769004</v>
      </c>
      <c r="L1841">
        <v>123.49648354977801</v>
      </c>
      <c r="M1841">
        <v>25.290752223613001</v>
      </c>
      <c r="N1841">
        <v>98.205731326164994</v>
      </c>
      <c r="O1841">
        <v>4.2071290966579999</v>
      </c>
      <c r="P1841" t="e">
        <v>#N/A</v>
      </c>
    </row>
    <row r="1842" spans="1:16" x14ac:dyDescent="0.25">
      <c r="A1842">
        <v>202603</v>
      </c>
      <c r="B1842" t="s">
        <v>308</v>
      </c>
      <c r="C1842" t="s">
        <v>80</v>
      </c>
      <c r="D1842">
        <v>865</v>
      </c>
      <c r="E1842">
        <v>841.51010805802298</v>
      </c>
      <c r="F1842">
        <v>399.96871832469202</v>
      </c>
      <c r="G1842">
        <v>441.54138973333102</v>
      </c>
      <c r="H1842">
        <v>389.24656734328698</v>
      </c>
      <c r="I1842">
        <v>301.50506400094798</v>
      </c>
      <c r="J1842">
        <v>86.741503342339001</v>
      </c>
      <c r="K1842">
        <v>20.918454951432999</v>
      </c>
      <c r="L1842">
        <v>45.967902167158002</v>
      </c>
      <c r="M1842">
        <v>19.523599145992002</v>
      </c>
      <c r="N1842">
        <v>26.444303021166</v>
      </c>
      <c r="O1842">
        <v>6.3269202228859998</v>
      </c>
      <c r="P1842" t="e">
        <v>#N/A</v>
      </c>
    </row>
    <row r="1843" spans="1:16" x14ac:dyDescent="0.25">
      <c r="A1843">
        <v>202603</v>
      </c>
      <c r="B1843" t="s">
        <v>308</v>
      </c>
      <c r="C1843" t="s">
        <v>81</v>
      </c>
      <c r="D1843">
        <v>3</v>
      </c>
      <c r="E1843" t="s">
        <v>236</v>
      </c>
      <c r="F1843" t="s">
        <v>236</v>
      </c>
      <c r="G1843" t="s">
        <v>236</v>
      </c>
      <c r="H1843" t="s">
        <v>236</v>
      </c>
      <c r="I1843">
        <v>0</v>
      </c>
      <c r="J1843" t="s">
        <v>236</v>
      </c>
      <c r="K1843" t="s">
        <v>236</v>
      </c>
      <c r="L1843">
        <v>0</v>
      </c>
      <c r="M1843">
        <v>0</v>
      </c>
      <c r="N1843">
        <v>0</v>
      </c>
      <c r="O1843">
        <v>0</v>
      </c>
      <c r="P1843" t="e">
        <v>#N/A</v>
      </c>
    </row>
    <row r="1844" spans="1:16" x14ac:dyDescent="0.25">
      <c r="A1844">
        <v>202603</v>
      </c>
      <c r="B1844" t="s">
        <v>308</v>
      </c>
      <c r="C1844" t="s">
        <v>154</v>
      </c>
      <c r="D1844">
        <v>1728</v>
      </c>
      <c r="E1844">
        <v>1745.7932285955101</v>
      </c>
      <c r="F1844">
        <v>584.61673390223598</v>
      </c>
      <c r="G1844">
        <v>1161.1764946932699</v>
      </c>
      <c r="H1844">
        <v>999.33865887983995</v>
      </c>
      <c r="I1844">
        <v>767.05980813786198</v>
      </c>
      <c r="J1844">
        <v>231.278850741978</v>
      </c>
      <c r="K1844">
        <v>88.265994097415003</v>
      </c>
      <c r="L1844">
        <v>148.71740734828799</v>
      </c>
      <c r="M1844">
        <v>52.718732976566002</v>
      </c>
      <c r="N1844">
        <v>94.985516476984998</v>
      </c>
      <c r="O1844">
        <v>13.120428465141</v>
      </c>
      <c r="P1844" t="e">
        <v>#N/A</v>
      </c>
    </row>
    <row r="1845" spans="1:16" x14ac:dyDescent="0.25">
      <c r="A1845">
        <v>202603</v>
      </c>
      <c r="B1845" t="s">
        <v>308</v>
      </c>
      <c r="C1845" t="s">
        <v>83</v>
      </c>
      <c r="D1845">
        <v>3</v>
      </c>
      <c r="E1845" t="s">
        <v>236</v>
      </c>
      <c r="F1845" t="s">
        <v>236</v>
      </c>
      <c r="G1845" t="s">
        <v>236</v>
      </c>
      <c r="H1845" t="s">
        <v>236</v>
      </c>
      <c r="I1845">
        <v>0</v>
      </c>
      <c r="J1845" t="s">
        <v>236</v>
      </c>
      <c r="K1845" t="s">
        <v>236</v>
      </c>
      <c r="L1845">
        <v>0</v>
      </c>
      <c r="M1845">
        <v>0</v>
      </c>
      <c r="N1845">
        <v>0</v>
      </c>
      <c r="O1845">
        <v>0</v>
      </c>
      <c r="P1845" t="e">
        <v>#N/A</v>
      </c>
    </row>
    <row r="1846" spans="1:16" x14ac:dyDescent="0.25">
      <c r="A1846">
        <v>202603</v>
      </c>
      <c r="B1846" t="s">
        <v>308</v>
      </c>
      <c r="C1846" t="s">
        <v>84</v>
      </c>
      <c r="D1846">
        <v>1968</v>
      </c>
      <c r="E1846">
        <v>1968.00000000007</v>
      </c>
      <c r="F1846">
        <v>980.19494246639101</v>
      </c>
      <c r="G1846">
        <v>987.80505753367697</v>
      </c>
      <c r="H1846">
        <v>815.918022657758</v>
      </c>
      <c r="I1846">
        <v>553.06186259902097</v>
      </c>
      <c r="J1846">
        <v>260.80487800745902</v>
      </c>
      <c r="K1846">
        <v>77.863794473694995</v>
      </c>
      <c r="L1846">
        <v>158.98363046564199</v>
      </c>
      <c r="M1846">
        <v>52.773001204769002</v>
      </c>
      <c r="N1846">
        <v>105.197471366136</v>
      </c>
      <c r="O1846">
        <v>12.90340441028</v>
      </c>
      <c r="P1846" t="e">
        <v>#N/A</v>
      </c>
    </row>
    <row r="1847" spans="1:16" x14ac:dyDescent="0.25">
      <c r="A1847">
        <v>202603</v>
      </c>
      <c r="B1847" t="s">
        <v>308</v>
      </c>
      <c r="C1847" t="s">
        <v>85</v>
      </c>
      <c r="D1847">
        <v>1838</v>
      </c>
      <c r="E1847">
        <v>1838.00000000002</v>
      </c>
      <c r="F1847">
        <v>760.80568415311495</v>
      </c>
      <c r="G1847">
        <v>1077.1943158469101</v>
      </c>
      <c r="H1847">
        <v>919.28478826296998</v>
      </c>
      <c r="I1847">
        <v>696.44964927566298</v>
      </c>
      <c r="J1847">
        <v>221.835138987307</v>
      </c>
      <c r="K1847">
        <v>97.889841660825994</v>
      </c>
      <c r="L1847">
        <v>147.158454209528</v>
      </c>
      <c r="M1847">
        <v>42.397968014226002</v>
      </c>
      <c r="N1847">
        <v>104.76048619530199</v>
      </c>
      <c r="O1847">
        <v>10.751073374404999</v>
      </c>
      <c r="P1847" t="e">
        <v>#N/A</v>
      </c>
    </row>
    <row r="1848" spans="1:16" x14ac:dyDescent="0.25">
      <c r="A1848">
        <v>202603</v>
      </c>
      <c r="B1848" t="s">
        <v>308</v>
      </c>
      <c r="C1848" t="s">
        <v>149</v>
      </c>
      <c r="D1848">
        <v>1022</v>
      </c>
      <c r="E1848">
        <v>1021.99999999991</v>
      </c>
      <c r="F1848">
        <v>367.434174779111</v>
      </c>
      <c r="G1848">
        <v>654.565825220801</v>
      </c>
      <c r="H1848">
        <v>567.54449878608295</v>
      </c>
      <c r="I1848">
        <v>448.80053391053099</v>
      </c>
      <c r="J1848">
        <v>118.743964875553</v>
      </c>
      <c r="K1848">
        <v>44.160607602808</v>
      </c>
      <c r="L1848">
        <v>81.548030838092004</v>
      </c>
      <c r="M1848">
        <v>18.243849427592998</v>
      </c>
      <c r="N1848">
        <v>63.304181410498998</v>
      </c>
      <c r="O1848">
        <v>5.4732955966260004</v>
      </c>
      <c r="P1848" t="e">
        <v>#N/A</v>
      </c>
    </row>
    <row r="1849" spans="1:16" x14ac:dyDescent="0.25">
      <c r="A1849">
        <v>202603</v>
      </c>
      <c r="B1849" t="s">
        <v>308</v>
      </c>
      <c r="C1849" t="s">
        <v>150</v>
      </c>
      <c r="D1849">
        <v>816</v>
      </c>
      <c r="E1849">
        <v>816.00000000010596</v>
      </c>
      <c r="F1849">
        <v>393.37150937400401</v>
      </c>
      <c r="G1849">
        <v>422.62849062610201</v>
      </c>
      <c r="H1849">
        <v>351.74028947688703</v>
      </c>
      <c r="I1849">
        <v>247.64911536513301</v>
      </c>
      <c r="J1849">
        <v>103.091174111754</v>
      </c>
      <c r="K1849">
        <v>53.729234058018001</v>
      </c>
      <c r="L1849">
        <v>65.610423371435999</v>
      </c>
      <c r="M1849">
        <v>24.154118586633</v>
      </c>
      <c r="N1849">
        <v>41.456304784803002</v>
      </c>
      <c r="O1849">
        <v>5.2777777777789998</v>
      </c>
      <c r="P1849" t="e">
        <v>#N/A</v>
      </c>
    </row>
    <row r="1850" spans="1:16" x14ac:dyDescent="0.25">
      <c r="A1850">
        <v>202603</v>
      </c>
      <c r="B1850" t="s">
        <v>308</v>
      </c>
      <c r="C1850" t="s">
        <v>151</v>
      </c>
      <c r="D1850">
        <v>445</v>
      </c>
      <c r="E1850">
        <v>449.04051451355099</v>
      </c>
      <c r="F1850">
        <v>235.84309841394199</v>
      </c>
      <c r="G1850">
        <v>213.197416099609</v>
      </c>
      <c r="H1850">
        <v>173.11249960999501</v>
      </c>
      <c r="I1850">
        <v>108.928299890007</v>
      </c>
      <c r="J1850">
        <v>64.184199719988001</v>
      </c>
      <c r="K1850">
        <v>34.925736855079002</v>
      </c>
      <c r="L1850">
        <v>36.807138711835002</v>
      </c>
      <c r="M1850">
        <v>10.903000447828999</v>
      </c>
      <c r="N1850">
        <v>25.904138264006001</v>
      </c>
      <c r="O1850">
        <v>3.2777777777789998</v>
      </c>
      <c r="P1850" t="e">
        <v>#N/A</v>
      </c>
    </row>
    <row r="1851" spans="1:16" x14ac:dyDescent="0.25">
      <c r="A1851">
        <v>202603</v>
      </c>
      <c r="B1851" t="s">
        <v>308</v>
      </c>
      <c r="C1851" t="s">
        <v>152</v>
      </c>
      <c r="D1851">
        <v>0</v>
      </c>
      <c r="E1851">
        <v>0</v>
      </c>
      <c r="F1851">
        <v>0</v>
      </c>
      <c r="G1851">
        <v>0</v>
      </c>
      <c r="H1851">
        <v>0</v>
      </c>
      <c r="I1851">
        <v>0</v>
      </c>
      <c r="J1851">
        <v>0</v>
      </c>
      <c r="K1851">
        <v>0</v>
      </c>
      <c r="L1851">
        <v>0</v>
      </c>
      <c r="M1851">
        <v>0</v>
      </c>
      <c r="N1851">
        <v>0</v>
      </c>
      <c r="O1851">
        <v>0</v>
      </c>
      <c r="P1851" t="e">
        <v>#N/A</v>
      </c>
    </row>
    <row r="1852" spans="1:16" x14ac:dyDescent="0.25">
      <c r="A1852">
        <v>202603</v>
      </c>
      <c r="B1852" t="s">
        <v>309</v>
      </c>
      <c r="C1852" t="s">
        <v>136</v>
      </c>
      <c r="D1852">
        <v>4612</v>
      </c>
      <c r="E1852">
        <v>4612.0000000001701</v>
      </c>
      <c r="F1852">
        <v>2469.1508645378199</v>
      </c>
      <c r="G1852">
        <v>2142.8491354623502</v>
      </c>
      <c r="H1852">
        <v>1616.8594221206099</v>
      </c>
      <c r="I1852">
        <v>1225.9889302930301</v>
      </c>
      <c r="J1852">
        <v>390.87049182758102</v>
      </c>
      <c r="K1852">
        <v>104.539524873175</v>
      </c>
      <c r="L1852">
        <v>503.45090217425502</v>
      </c>
      <c r="M1852">
        <v>216.11092710558</v>
      </c>
      <c r="N1852">
        <v>287.33997506867502</v>
      </c>
      <c r="O1852">
        <v>22.538811167473</v>
      </c>
      <c r="P1852" t="e">
        <v>#N/A</v>
      </c>
    </row>
    <row r="1853" spans="1:16" x14ac:dyDescent="0.25">
      <c r="A1853">
        <v>202603</v>
      </c>
      <c r="B1853" t="s">
        <v>309</v>
      </c>
      <c r="C1853" t="s">
        <v>137</v>
      </c>
      <c r="D1853">
        <v>2680</v>
      </c>
      <c r="E1853">
        <v>2680.0000000002601</v>
      </c>
      <c r="F1853">
        <v>1464.2167247781899</v>
      </c>
      <c r="G1853">
        <v>1215.78327522206</v>
      </c>
      <c r="H1853">
        <v>886.45460150560996</v>
      </c>
      <c r="I1853">
        <v>670.05720122953699</v>
      </c>
      <c r="J1853">
        <v>216.397400276073</v>
      </c>
      <c r="K1853">
        <v>56.156254446567999</v>
      </c>
      <c r="L1853">
        <v>314.290311507534</v>
      </c>
      <c r="M1853">
        <v>135.61897194477899</v>
      </c>
      <c r="N1853">
        <v>178.67133956275501</v>
      </c>
      <c r="O1853">
        <v>15.038362208918</v>
      </c>
      <c r="P1853" t="e">
        <v>#N/A</v>
      </c>
    </row>
    <row r="1854" spans="1:16" x14ac:dyDescent="0.25">
      <c r="A1854">
        <v>202603</v>
      </c>
      <c r="B1854" t="s">
        <v>309</v>
      </c>
      <c r="C1854" t="s">
        <v>138</v>
      </c>
      <c r="D1854">
        <v>1932</v>
      </c>
      <c r="E1854">
        <v>1931.99999999992</v>
      </c>
      <c r="F1854">
        <v>1004.93413975965</v>
      </c>
      <c r="G1854">
        <v>927.06586024027297</v>
      </c>
      <c r="H1854">
        <v>730.40482061499699</v>
      </c>
      <c r="I1854">
        <v>555.93172906348798</v>
      </c>
      <c r="J1854">
        <v>174.47309155150799</v>
      </c>
      <c r="K1854">
        <v>48.383270426606998</v>
      </c>
      <c r="L1854">
        <v>189.16059066672099</v>
      </c>
      <c r="M1854">
        <v>80.491955160800998</v>
      </c>
      <c r="N1854">
        <v>108.66863550591999</v>
      </c>
      <c r="O1854">
        <v>7.5004489585550003</v>
      </c>
      <c r="P1854" t="e">
        <v>#N/A</v>
      </c>
    </row>
    <row r="1855" spans="1:16" x14ac:dyDescent="0.25">
      <c r="A1855">
        <v>202603</v>
      </c>
      <c r="B1855" t="s">
        <v>309</v>
      </c>
      <c r="C1855" t="s">
        <v>139</v>
      </c>
      <c r="D1855">
        <v>483</v>
      </c>
      <c r="E1855">
        <v>480.99999999995401</v>
      </c>
      <c r="F1855">
        <v>212.815104694327</v>
      </c>
      <c r="G1855">
        <v>268.18489530562698</v>
      </c>
      <c r="H1855">
        <v>167.70063095680999</v>
      </c>
      <c r="I1855">
        <v>134.835623358031</v>
      </c>
      <c r="J1855">
        <v>32.865007598779002</v>
      </c>
      <c r="K1855">
        <v>3.688888888888</v>
      </c>
      <c r="L1855">
        <v>96.161942026494998</v>
      </c>
      <c r="M1855">
        <v>17.679879378753</v>
      </c>
      <c r="N1855">
        <v>78.482062647741998</v>
      </c>
      <c r="O1855">
        <v>4.322322322322</v>
      </c>
      <c r="P1855" t="e">
        <v>#N/A</v>
      </c>
    </row>
    <row r="1856" spans="1:16" x14ac:dyDescent="0.25">
      <c r="A1856">
        <v>202603</v>
      </c>
      <c r="B1856" t="s">
        <v>309</v>
      </c>
      <c r="C1856" t="s">
        <v>140</v>
      </c>
      <c r="D1856">
        <v>888</v>
      </c>
      <c r="E1856">
        <v>886.79196282119904</v>
      </c>
      <c r="F1856">
        <v>419.46836368606301</v>
      </c>
      <c r="G1856">
        <v>467.32359913513602</v>
      </c>
      <c r="H1856">
        <v>307.83239171128702</v>
      </c>
      <c r="I1856">
        <v>252.308692976202</v>
      </c>
      <c r="J1856">
        <v>55.523698735086001</v>
      </c>
      <c r="K1856">
        <v>12.260853216055001</v>
      </c>
      <c r="L1856">
        <v>152.350089032732</v>
      </c>
      <c r="M1856">
        <v>71.347485250961995</v>
      </c>
      <c r="N1856">
        <v>81.002603781770006</v>
      </c>
      <c r="O1856">
        <v>7.1411183911179998</v>
      </c>
      <c r="P1856" t="e">
        <v>#N/A</v>
      </c>
    </row>
    <row r="1857" spans="1:16" x14ac:dyDescent="0.25">
      <c r="A1857">
        <v>202603</v>
      </c>
      <c r="B1857" t="s">
        <v>309</v>
      </c>
      <c r="C1857" t="s">
        <v>141</v>
      </c>
      <c r="D1857">
        <v>963</v>
      </c>
      <c r="E1857">
        <v>962.73072717330001</v>
      </c>
      <c r="F1857">
        <v>477.068502936681</v>
      </c>
      <c r="G1857">
        <v>485.66222423661901</v>
      </c>
      <c r="H1857">
        <v>368.00126060137302</v>
      </c>
      <c r="I1857">
        <v>276.72386634675399</v>
      </c>
      <c r="J1857">
        <v>91.277394254618997</v>
      </c>
      <c r="K1857">
        <v>23.325716637357001</v>
      </c>
      <c r="L1857">
        <v>116.26752101229501</v>
      </c>
      <c r="M1857">
        <v>65.329323058579007</v>
      </c>
      <c r="N1857">
        <v>50.938197953715999</v>
      </c>
      <c r="O1857" t="s">
        <v>236</v>
      </c>
      <c r="P1857" t="e">
        <v>#N/A</v>
      </c>
    </row>
    <row r="1858" spans="1:16" x14ac:dyDescent="0.25">
      <c r="A1858">
        <v>202603</v>
      </c>
      <c r="B1858" t="s">
        <v>309</v>
      </c>
      <c r="C1858" t="s">
        <v>142</v>
      </c>
      <c r="D1858">
        <v>790</v>
      </c>
      <c r="E1858">
        <v>788.13559322036599</v>
      </c>
      <c r="F1858">
        <v>364.63054805343</v>
      </c>
      <c r="G1858">
        <v>423.50504516693599</v>
      </c>
      <c r="H1858">
        <v>344.151960762714</v>
      </c>
      <c r="I1858">
        <v>272.10156588679899</v>
      </c>
      <c r="J1858">
        <v>72.050394875915003</v>
      </c>
      <c r="K1858">
        <v>20.415806028833</v>
      </c>
      <c r="L1858">
        <v>74.190334825375004</v>
      </c>
      <c r="M1858">
        <v>30.981579910564001</v>
      </c>
      <c r="N1858">
        <v>43.208754914811003</v>
      </c>
      <c r="O1858">
        <v>5.1627495788470004</v>
      </c>
      <c r="P1858" t="e">
        <v>#N/A</v>
      </c>
    </row>
    <row r="1859" spans="1:16" x14ac:dyDescent="0.25">
      <c r="A1859">
        <v>202603</v>
      </c>
      <c r="B1859" t="s">
        <v>309</v>
      </c>
      <c r="C1859" t="s">
        <v>143</v>
      </c>
      <c r="D1859">
        <v>1488</v>
      </c>
      <c r="E1859">
        <v>1493.3417167853499</v>
      </c>
      <c r="F1859">
        <v>995.168345167334</v>
      </c>
      <c r="G1859">
        <v>498.17337161801402</v>
      </c>
      <c r="H1859">
        <v>429.17317808842103</v>
      </c>
      <c r="I1859">
        <v>290.01918172523898</v>
      </c>
      <c r="J1859">
        <v>139.15399636318199</v>
      </c>
      <c r="K1859">
        <v>44.848260102041998</v>
      </c>
      <c r="L1859">
        <v>64.481015277357997</v>
      </c>
      <c r="M1859">
        <v>30.772659506722</v>
      </c>
      <c r="N1859">
        <v>33.708355770635997</v>
      </c>
      <c r="O1859">
        <v>4.5191782522350001</v>
      </c>
      <c r="P1859" t="e">
        <v>#N/A</v>
      </c>
    </row>
    <row r="1860" spans="1:16" x14ac:dyDescent="0.25">
      <c r="A1860">
        <v>202603</v>
      </c>
      <c r="B1860" t="s">
        <v>309</v>
      </c>
      <c r="C1860" t="s">
        <v>148</v>
      </c>
      <c r="D1860">
        <v>349</v>
      </c>
      <c r="E1860">
        <v>371.01190668884402</v>
      </c>
      <c r="F1860">
        <v>145.54263010979301</v>
      </c>
      <c r="G1860">
        <v>225.46927657905101</v>
      </c>
      <c r="H1860">
        <v>185.123080044342</v>
      </c>
      <c r="I1860">
        <v>142.411149994401</v>
      </c>
      <c r="J1860">
        <v>42.711930049941003</v>
      </c>
      <c r="K1860">
        <v>15.053682433436</v>
      </c>
      <c r="L1860">
        <v>36.652368802642997</v>
      </c>
      <c r="M1860">
        <v>17.060475304286001</v>
      </c>
      <c r="N1860">
        <v>19.591893498356999</v>
      </c>
      <c r="O1860">
        <v>3.693827732066</v>
      </c>
      <c r="P1860" t="e">
        <v>#N/A</v>
      </c>
    </row>
    <row r="1861" spans="1:16" x14ac:dyDescent="0.25">
      <c r="A1861">
        <v>202603</v>
      </c>
      <c r="B1861" t="s">
        <v>309</v>
      </c>
      <c r="C1861" t="s">
        <v>74</v>
      </c>
      <c r="D1861">
        <v>1582</v>
      </c>
      <c r="E1861">
        <v>1690.58161478339</v>
      </c>
      <c r="F1861">
        <v>1024.6154573879301</v>
      </c>
      <c r="G1861">
        <v>665.96615739545496</v>
      </c>
      <c r="H1861">
        <v>439.948523999131</v>
      </c>
      <c r="I1861">
        <v>315.64995086901303</v>
      </c>
      <c r="J1861">
        <v>124.298573130118</v>
      </c>
      <c r="K1861">
        <v>31.808713106511</v>
      </c>
      <c r="L1861">
        <v>216.348775859542</v>
      </c>
      <c r="M1861">
        <v>89.776372019624006</v>
      </c>
      <c r="N1861">
        <v>126.572403839918</v>
      </c>
      <c r="O1861">
        <v>9.6688575367809992</v>
      </c>
      <c r="P1861" t="e">
        <v>#N/A</v>
      </c>
    </row>
    <row r="1862" spans="1:16" x14ac:dyDescent="0.25">
      <c r="A1862">
        <v>202603</v>
      </c>
      <c r="B1862" t="s">
        <v>309</v>
      </c>
      <c r="C1862" t="s">
        <v>75</v>
      </c>
      <c r="D1862">
        <v>877</v>
      </c>
      <c r="E1862">
        <v>852.968546918323</v>
      </c>
      <c r="F1862">
        <v>577.78952017082997</v>
      </c>
      <c r="G1862">
        <v>275.17902674749303</v>
      </c>
      <c r="H1862">
        <v>155.71762122315801</v>
      </c>
      <c r="I1862">
        <v>105.648256022173</v>
      </c>
      <c r="J1862">
        <v>50.069365200984997</v>
      </c>
      <c r="K1862">
        <v>19.750177377859998</v>
      </c>
      <c r="L1862">
        <v>117.731675794605</v>
      </c>
      <c r="M1862">
        <v>36.201189045848999</v>
      </c>
      <c r="N1862">
        <v>81.530486748756005</v>
      </c>
      <c r="O1862" t="s">
        <v>236</v>
      </c>
      <c r="P1862" t="e">
        <v>#N/A</v>
      </c>
    </row>
    <row r="1863" spans="1:16" x14ac:dyDescent="0.25">
      <c r="A1863">
        <v>202603</v>
      </c>
      <c r="B1863" t="s">
        <v>309</v>
      </c>
      <c r="C1863" t="s">
        <v>76</v>
      </c>
      <c r="D1863">
        <v>798</v>
      </c>
      <c r="E1863">
        <v>779.70105723441202</v>
      </c>
      <c r="F1863">
        <v>417.72718247024198</v>
      </c>
      <c r="G1863">
        <v>361.97387476416998</v>
      </c>
      <c r="H1863">
        <v>302.03396312841602</v>
      </c>
      <c r="I1863">
        <v>203.71930571747799</v>
      </c>
      <c r="J1863">
        <v>98.314657410937997</v>
      </c>
      <c r="K1863">
        <v>15.55118394658</v>
      </c>
      <c r="L1863">
        <v>59.939911635754001</v>
      </c>
      <c r="M1863">
        <v>22.215731871037999</v>
      </c>
      <c r="N1863">
        <v>37.724179764715998</v>
      </c>
      <c r="O1863">
        <v>0</v>
      </c>
      <c r="P1863" t="e">
        <v>#N/A</v>
      </c>
    </row>
    <row r="1864" spans="1:16" x14ac:dyDescent="0.25">
      <c r="A1864">
        <v>202603</v>
      </c>
      <c r="B1864" t="s">
        <v>309</v>
      </c>
      <c r="C1864" t="s">
        <v>77</v>
      </c>
      <c r="D1864">
        <v>1006</v>
      </c>
      <c r="E1864">
        <v>917.73687437520596</v>
      </c>
      <c r="F1864">
        <v>303.47607439903999</v>
      </c>
      <c r="G1864">
        <v>614.26079997616603</v>
      </c>
      <c r="H1864">
        <v>534.03623372555796</v>
      </c>
      <c r="I1864">
        <v>458.56026768995901</v>
      </c>
      <c r="J1864">
        <v>75.475966035599001</v>
      </c>
      <c r="K1864">
        <v>22.375768008788</v>
      </c>
      <c r="L1864">
        <v>72.778170081710996</v>
      </c>
      <c r="M1864">
        <v>50.857158864783003</v>
      </c>
      <c r="N1864">
        <v>21.921011216928001</v>
      </c>
      <c r="O1864">
        <v>7.4463961688960003</v>
      </c>
      <c r="P1864" t="e">
        <v>#N/A</v>
      </c>
    </row>
    <row r="1865" spans="1:16" x14ac:dyDescent="0.25">
      <c r="A1865">
        <v>202603</v>
      </c>
      <c r="B1865" t="s">
        <v>309</v>
      </c>
      <c r="C1865" t="s">
        <v>78</v>
      </c>
      <c r="D1865">
        <v>1978</v>
      </c>
      <c r="E1865">
        <v>1996.4203742320899</v>
      </c>
      <c r="F1865">
        <v>681.62641188942598</v>
      </c>
      <c r="G1865">
        <v>1314.7939623426701</v>
      </c>
      <c r="H1865">
        <v>1049.1769870057001</v>
      </c>
      <c r="I1865">
        <v>870.46358064867604</v>
      </c>
      <c r="J1865">
        <v>178.71340635702501</v>
      </c>
      <c r="K1865">
        <v>45.534053930288998</v>
      </c>
      <c r="L1865">
        <v>246.67075676208299</v>
      </c>
      <c r="M1865">
        <v>122.53169178449301</v>
      </c>
      <c r="N1865">
        <v>124.13906497759</v>
      </c>
      <c r="O1865">
        <v>18.946218574881001</v>
      </c>
      <c r="P1865" t="e">
        <v>#N/A</v>
      </c>
    </row>
    <row r="1866" spans="1:16" x14ac:dyDescent="0.25">
      <c r="A1866">
        <v>202603</v>
      </c>
      <c r="B1866" t="s">
        <v>309</v>
      </c>
      <c r="C1866" t="s">
        <v>79</v>
      </c>
      <c r="D1866">
        <v>2154</v>
      </c>
      <c r="E1866">
        <v>2151.0627273606001</v>
      </c>
      <c r="F1866">
        <v>1551.98329014464</v>
      </c>
      <c r="G1866">
        <v>599.079437215957</v>
      </c>
      <c r="H1866">
        <v>364.19442204832097</v>
      </c>
      <c r="I1866">
        <v>205.816173331838</v>
      </c>
      <c r="J1866">
        <v>158.378248716483</v>
      </c>
      <c r="K1866">
        <v>54.732657464299002</v>
      </c>
      <c r="L1866">
        <v>231.29242257504399</v>
      </c>
      <c r="M1866">
        <v>82.048441883639995</v>
      </c>
      <c r="N1866">
        <v>149.243980691404</v>
      </c>
      <c r="O1866">
        <v>3.5925925925920001</v>
      </c>
      <c r="P1866" t="e">
        <v>#N/A</v>
      </c>
    </row>
    <row r="1867" spans="1:16" x14ac:dyDescent="0.25">
      <c r="A1867">
        <v>202603</v>
      </c>
      <c r="B1867" t="s">
        <v>309</v>
      </c>
      <c r="C1867" t="s">
        <v>80</v>
      </c>
      <c r="D1867">
        <v>479</v>
      </c>
      <c r="E1867">
        <v>463.06235295292902</v>
      </c>
      <c r="F1867">
        <v>235.54116250376299</v>
      </c>
      <c r="G1867">
        <v>227.521190449166</v>
      </c>
      <c r="H1867">
        <v>202.03346761203801</v>
      </c>
      <c r="I1867">
        <v>148.254630857965</v>
      </c>
      <c r="J1867">
        <v>53.778836754072998</v>
      </c>
      <c r="K1867">
        <v>4.2728134785869996</v>
      </c>
      <c r="L1867">
        <v>25.487722837128</v>
      </c>
      <c r="M1867">
        <v>11.530793437447</v>
      </c>
      <c r="N1867">
        <v>13.956929399681</v>
      </c>
      <c r="O1867">
        <v>0</v>
      </c>
      <c r="P1867" t="e">
        <v>#N/A</v>
      </c>
    </row>
    <row r="1868" spans="1:16" x14ac:dyDescent="0.25">
      <c r="A1868">
        <v>202603</v>
      </c>
      <c r="B1868" t="s">
        <v>309</v>
      </c>
      <c r="C1868" t="s">
        <v>81</v>
      </c>
      <c r="D1868" t="s">
        <v>236</v>
      </c>
      <c r="E1868" t="s">
        <v>236</v>
      </c>
      <c r="F1868">
        <v>0</v>
      </c>
      <c r="G1868" t="s">
        <v>236</v>
      </c>
      <c r="H1868" t="s">
        <v>236</v>
      </c>
      <c r="I1868" t="s">
        <v>236</v>
      </c>
      <c r="J1868">
        <v>0</v>
      </c>
      <c r="K1868">
        <v>0</v>
      </c>
      <c r="L1868">
        <v>0</v>
      </c>
      <c r="M1868">
        <v>0</v>
      </c>
      <c r="N1868">
        <v>0</v>
      </c>
      <c r="O1868">
        <v>0</v>
      </c>
      <c r="P1868" t="e">
        <v>#N/A</v>
      </c>
    </row>
    <row r="1869" spans="1:16" x14ac:dyDescent="0.25">
      <c r="A1869">
        <v>202603</v>
      </c>
      <c r="B1869" t="s">
        <v>309</v>
      </c>
      <c r="C1869" t="s">
        <v>154</v>
      </c>
      <c r="D1869">
        <v>2089</v>
      </c>
      <c r="E1869">
        <v>2115.1152286718502</v>
      </c>
      <c r="F1869">
        <v>779.31741870378903</v>
      </c>
      <c r="G1869">
        <v>1335.7978099680599</v>
      </c>
      <c r="H1869">
        <v>1062.57603698665</v>
      </c>
      <c r="I1869">
        <v>875.79449902489102</v>
      </c>
      <c r="J1869">
        <v>186.78153796176201</v>
      </c>
      <c r="K1869">
        <v>48.262738945579997</v>
      </c>
      <c r="L1869">
        <v>253.127406258375</v>
      </c>
      <c r="M1869">
        <v>124.807112659914</v>
      </c>
      <c r="N1869">
        <v>128.32029359846101</v>
      </c>
      <c r="O1869">
        <v>20.094366723029001</v>
      </c>
      <c r="P1869" t="e">
        <v>#N/A</v>
      </c>
    </row>
    <row r="1870" spans="1:16" x14ac:dyDescent="0.25">
      <c r="A1870">
        <v>202603</v>
      </c>
      <c r="B1870" t="s">
        <v>309</v>
      </c>
      <c r="C1870" t="s">
        <v>83</v>
      </c>
      <c r="D1870" t="s">
        <v>236</v>
      </c>
      <c r="E1870" t="s">
        <v>236</v>
      </c>
      <c r="F1870">
        <v>0</v>
      </c>
      <c r="G1870" t="s">
        <v>236</v>
      </c>
      <c r="H1870" t="s">
        <v>236</v>
      </c>
      <c r="I1870" t="s">
        <v>236</v>
      </c>
      <c r="J1870">
        <v>0</v>
      </c>
      <c r="K1870">
        <v>0</v>
      </c>
      <c r="L1870">
        <v>0</v>
      </c>
      <c r="M1870">
        <v>0</v>
      </c>
      <c r="N1870">
        <v>0</v>
      </c>
      <c r="O1870">
        <v>0</v>
      </c>
      <c r="P1870" t="e">
        <v>#N/A</v>
      </c>
    </row>
    <row r="1871" spans="1:16" x14ac:dyDescent="0.25">
      <c r="A1871">
        <v>202603</v>
      </c>
      <c r="B1871" t="s">
        <v>309</v>
      </c>
      <c r="C1871" t="s">
        <v>84</v>
      </c>
      <c r="D1871">
        <v>2603</v>
      </c>
      <c r="E1871">
        <v>2603.0000000002501</v>
      </c>
      <c r="F1871">
        <v>1647.5357843295101</v>
      </c>
      <c r="G1871">
        <v>955.46421567073901</v>
      </c>
      <c r="H1871">
        <v>658.00579608334203</v>
      </c>
      <c r="I1871">
        <v>425.14934275114399</v>
      </c>
      <c r="J1871">
        <v>232.85645333219799</v>
      </c>
      <c r="K1871">
        <v>58.945629812603002</v>
      </c>
      <c r="L1871">
        <v>284.05722322357298</v>
      </c>
      <c r="M1871">
        <v>103.55469257545801</v>
      </c>
      <c r="N1871">
        <v>180.502530648115</v>
      </c>
      <c r="O1871">
        <v>13.401196363826999</v>
      </c>
      <c r="P1871" t="e">
        <v>#N/A</v>
      </c>
    </row>
    <row r="1872" spans="1:16" x14ac:dyDescent="0.25">
      <c r="A1872">
        <v>202603</v>
      </c>
      <c r="B1872" t="s">
        <v>309</v>
      </c>
      <c r="C1872" t="s">
        <v>85</v>
      </c>
      <c r="D1872">
        <v>2009</v>
      </c>
      <c r="E1872">
        <v>2008.99999999992</v>
      </c>
      <c r="F1872">
        <v>821.61508020832696</v>
      </c>
      <c r="G1872">
        <v>1187.3849197915899</v>
      </c>
      <c r="H1872">
        <v>958.85362603726503</v>
      </c>
      <c r="I1872">
        <v>800.839587541882</v>
      </c>
      <c r="J1872">
        <v>158.01403849538301</v>
      </c>
      <c r="K1872">
        <v>45.593895060572002</v>
      </c>
      <c r="L1872">
        <v>219.39367895068199</v>
      </c>
      <c r="M1872">
        <v>112.556234530122</v>
      </c>
      <c r="N1872">
        <v>106.83744442056</v>
      </c>
      <c r="O1872">
        <v>9.1376148036460005</v>
      </c>
      <c r="P1872" t="e">
        <v>#N/A</v>
      </c>
    </row>
    <row r="1873" spans="1:16" x14ac:dyDescent="0.25">
      <c r="A1873">
        <v>202603</v>
      </c>
      <c r="B1873" t="s">
        <v>309</v>
      </c>
      <c r="C1873" t="s">
        <v>149</v>
      </c>
      <c r="D1873">
        <v>1072</v>
      </c>
      <c r="E1873">
        <v>1071.99999999997</v>
      </c>
      <c r="F1873">
        <v>363.58559132484697</v>
      </c>
      <c r="G1873">
        <v>708.41440867511801</v>
      </c>
      <c r="H1873">
        <v>572.58518130091397</v>
      </c>
      <c r="I1873">
        <v>497.48229281830203</v>
      </c>
      <c r="J1873">
        <v>75.102888482610993</v>
      </c>
      <c r="K1873">
        <v>13.997354443995</v>
      </c>
      <c r="L1873">
        <v>130.11314961611799</v>
      </c>
      <c r="M1873">
        <v>72.449610357362005</v>
      </c>
      <c r="N1873">
        <v>57.663539258756003</v>
      </c>
      <c r="O1873">
        <v>5.7160777580859996</v>
      </c>
      <c r="P1873" t="e">
        <v>#N/A</v>
      </c>
    </row>
    <row r="1874" spans="1:16" x14ac:dyDescent="0.25">
      <c r="A1874">
        <v>202603</v>
      </c>
      <c r="B1874" t="s">
        <v>309</v>
      </c>
      <c r="C1874" t="s">
        <v>150</v>
      </c>
      <c r="D1874">
        <v>937</v>
      </c>
      <c r="E1874">
        <v>936.99999999995305</v>
      </c>
      <c r="F1874">
        <v>458.02948888347902</v>
      </c>
      <c r="G1874">
        <v>478.97051111647397</v>
      </c>
      <c r="H1874">
        <v>386.26844473634998</v>
      </c>
      <c r="I1874">
        <v>303.35729472357798</v>
      </c>
      <c r="J1874">
        <v>82.911150012771998</v>
      </c>
      <c r="K1874">
        <v>31.596540616576998</v>
      </c>
      <c r="L1874">
        <v>89.280529334564093</v>
      </c>
      <c r="M1874">
        <v>40.10662417276</v>
      </c>
      <c r="N1874">
        <v>49.173905161804001</v>
      </c>
      <c r="O1874">
        <v>3.42153704556</v>
      </c>
      <c r="P1874" t="e">
        <v>#N/A</v>
      </c>
    </row>
    <row r="1875" spans="1:16" x14ac:dyDescent="0.25">
      <c r="A1875">
        <v>202603</v>
      </c>
      <c r="B1875" t="s">
        <v>309</v>
      </c>
      <c r="C1875" t="s">
        <v>151</v>
      </c>
      <c r="D1875">
        <v>504</v>
      </c>
      <c r="E1875">
        <v>508.37185620931302</v>
      </c>
      <c r="F1875">
        <v>277.11431594070399</v>
      </c>
      <c r="G1875">
        <v>231.25754026860901</v>
      </c>
      <c r="H1875">
        <v>185.06686008425299</v>
      </c>
      <c r="I1875">
        <v>136.27853278519001</v>
      </c>
      <c r="J1875">
        <v>48.788327299062999</v>
      </c>
      <c r="K1875">
        <v>18.508749402532001</v>
      </c>
      <c r="L1875">
        <v>45.077472637185998</v>
      </c>
      <c r="M1875">
        <v>17.521142901707002</v>
      </c>
      <c r="N1875">
        <v>27.556329735479</v>
      </c>
      <c r="O1875" t="s">
        <v>236</v>
      </c>
      <c r="P1875" t="e">
        <v>#N/A</v>
      </c>
    </row>
    <row r="1876" spans="1:16" x14ac:dyDescent="0.25">
      <c r="A1876">
        <v>202603</v>
      </c>
      <c r="B1876" t="s">
        <v>309</v>
      </c>
      <c r="C1876" t="s">
        <v>152</v>
      </c>
      <c r="D1876">
        <v>0</v>
      </c>
      <c r="E1876">
        <v>0</v>
      </c>
      <c r="F1876">
        <v>0</v>
      </c>
      <c r="G1876">
        <v>0</v>
      </c>
      <c r="H1876">
        <v>0</v>
      </c>
      <c r="I1876">
        <v>0</v>
      </c>
      <c r="J1876">
        <v>0</v>
      </c>
      <c r="K1876">
        <v>0</v>
      </c>
      <c r="L1876">
        <v>0</v>
      </c>
      <c r="M1876">
        <v>0</v>
      </c>
      <c r="N1876">
        <v>0</v>
      </c>
      <c r="O1876">
        <v>0</v>
      </c>
      <c r="P1876" t="e">
        <v>#N/A</v>
      </c>
    </row>
    <row r="1877" spans="1:16" x14ac:dyDescent="0.25">
      <c r="A1877">
        <v>202603</v>
      </c>
      <c r="B1877" t="s">
        <v>310</v>
      </c>
      <c r="C1877" t="s">
        <v>136</v>
      </c>
      <c r="D1877">
        <v>2228</v>
      </c>
      <c r="E1877">
        <v>2227.99999999992</v>
      </c>
      <c r="F1877">
        <v>1267.7881486419401</v>
      </c>
      <c r="G1877">
        <v>960.21185135797896</v>
      </c>
      <c r="H1877">
        <v>805.08722738590598</v>
      </c>
      <c r="I1877">
        <v>541.66435735327002</v>
      </c>
      <c r="J1877">
        <v>262.42287003263601</v>
      </c>
      <c r="K1877">
        <v>128.395440964735</v>
      </c>
      <c r="L1877">
        <v>145.748555596004</v>
      </c>
      <c r="M1877">
        <v>71.814974199321</v>
      </c>
      <c r="N1877">
        <v>73.933581396682996</v>
      </c>
      <c r="O1877">
        <v>9.3760683760679999</v>
      </c>
      <c r="P1877" t="e">
        <v>#N/A</v>
      </c>
    </row>
    <row r="1878" spans="1:16" x14ac:dyDescent="0.25">
      <c r="A1878">
        <v>202603</v>
      </c>
      <c r="B1878" t="s">
        <v>310</v>
      </c>
      <c r="C1878" t="s">
        <v>137</v>
      </c>
      <c r="D1878">
        <v>1282</v>
      </c>
      <c r="E1878">
        <v>1281.99999999999</v>
      </c>
      <c r="F1878">
        <v>737.41478386082599</v>
      </c>
      <c r="G1878">
        <v>544.58521613916105</v>
      </c>
      <c r="H1878">
        <v>447.42987912410399</v>
      </c>
      <c r="I1878">
        <v>289.851032127032</v>
      </c>
      <c r="J1878">
        <v>156.57884699707199</v>
      </c>
      <c r="K1878">
        <v>76.258410146551995</v>
      </c>
      <c r="L1878">
        <v>88.779268638988995</v>
      </c>
      <c r="M1878">
        <v>42.280261852841001</v>
      </c>
      <c r="N1878">
        <v>46.499006786148001</v>
      </c>
      <c r="O1878">
        <v>8.3760683760679999</v>
      </c>
      <c r="P1878" t="e">
        <v>#N/A</v>
      </c>
    </row>
    <row r="1879" spans="1:16" x14ac:dyDescent="0.25">
      <c r="A1879">
        <v>202603</v>
      </c>
      <c r="B1879" t="s">
        <v>310</v>
      </c>
      <c r="C1879" t="s">
        <v>138</v>
      </c>
      <c r="D1879">
        <v>946</v>
      </c>
      <c r="E1879">
        <v>945.99999999992497</v>
      </c>
      <c r="F1879">
        <v>530.37336478110797</v>
      </c>
      <c r="G1879">
        <v>415.626635218817</v>
      </c>
      <c r="H1879">
        <v>357.65734826180199</v>
      </c>
      <c r="I1879">
        <v>251.81332522623799</v>
      </c>
      <c r="J1879">
        <v>105.84402303556401</v>
      </c>
      <c r="K1879">
        <v>52.137030818183</v>
      </c>
      <c r="L1879">
        <v>56.969286957015001</v>
      </c>
      <c r="M1879">
        <v>29.534712346479999</v>
      </c>
      <c r="N1879">
        <v>27.434574610535002</v>
      </c>
      <c r="O1879" t="s">
        <v>236</v>
      </c>
      <c r="P1879" t="e">
        <v>#N/A</v>
      </c>
    </row>
    <row r="1880" spans="1:16" x14ac:dyDescent="0.25">
      <c r="A1880">
        <v>202603</v>
      </c>
      <c r="B1880" t="s">
        <v>310</v>
      </c>
      <c r="C1880" t="s">
        <v>139</v>
      </c>
      <c r="D1880">
        <v>229</v>
      </c>
      <c r="E1880">
        <v>228.23684210522799</v>
      </c>
      <c r="F1880">
        <v>122.0481193877</v>
      </c>
      <c r="G1880">
        <v>106.18872271752799</v>
      </c>
      <c r="H1880">
        <v>72.070695806432994</v>
      </c>
      <c r="I1880" t="s">
        <v>236</v>
      </c>
      <c r="J1880" t="s">
        <v>236</v>
      </c>
      <c r="K1880" t="s">
        <v>236</v>
      </c>
      <c r="L1880">
        <v>34.118026911095001</v>
      </c>
      <c r="M1880">
        <v>10.32258064516</v>
      </c>
      <c r="N1880">
        <v>23.795446265934999</v>
      </c>
      <c r="O1880">
        <v>0</v>
      </c>
      <c r="P1880" t="e">
        <v>#N/A</v>
      </c>
    </row>
    <row r="1881" spans="1:16" x14ac:dyDescent="0.25">
      <c r="A1881">
        <v>202603</v>
      </c>
      <c r="B1881" t="s">
        <v>310</v>
      </c>
      <c r="C1881" t="s">
        <v>140</v>
      </c>
      <c r="D1881">
        <v>389</v>
      </c>
      <c r="E1881">
        <v>388.76315789478099</v>
      </c>
      <c r="F1881">
        <v>233.19289310234399</v>
      </c>
      <c r="G1881">
        <v>155.570264792437</v>
      </c>
      <c r="H1881">
        <v>122.937330952816</v>
      </c>
      <c r="I1881" t="s">
        <v>236</v>
      </c>
      <c r="J1881" t="s">
        <v>236</v>
      </c>
      <c r="K1881" t="s">
        <v>236</v>
      </c>
      <c r="L1881">
        <v>30.556010762698001</v>
      </c>
      <c r="M1881">
        <v>11.41208791209</v>
      </c>
      <c r="N1881">
        <v>19.143922850608</v>
      </c>
      <c r="O1881" t="s">
        <v>236</v>
      </c>
      <c r="P1881" t="e">
        <v>#N/A</v>
      </c>
    </row>
    <row r="1882" spans="1:16" x14ac:dyDescent="0.25">
      <c r="A1882">
        <v>202603</v>
      </c>
      <c r="B1882" t="s">
        <v>310</v>
      </c>
      <c r="C1882" t="s">
        <v>141</v>
      </c>
      <c r="D1882">
        <v>495</v>
      </c>
      <c r="E1882">
        <v>494.93023255815501</v>
      </c>
      <c r="F1882">
        <v>238.872261849757</v>
      </c>
      <c r="G1882">
        <v>256.05797070839799</v>
      </c>
      <c r="H1882">
        <v>218.90469955638699</v>
      </c>
      <c r="I1882">
        <v>154.50230566533699</v>
      </c>
      <c r="J1882">
        <v>64.402393891049996</v>
      </c>
      <c r="K1882">
        <v>33.610300474120997</v>
      </c>
      <c r="L1882">
        <v>33.931048929789</v>
      </c>
      <c r="M1882">
        <v>21.512626262625002</v>
      </c>
      <c r="N1882">
        <v>12.418422667164</v>
      </c>
      <c r="O1882">
        <v>3.2222222222219998</v>
      </c>
      <c r="P1882" t="e">
        <v>#N/A</v>
      </c>
    </row>
    <row r="1883" spans="1:16" x14ac:dyDescent="0.25">
      <c r="A1883">
        <v>202603</v>
      </c>
      <c r="B1883" t="s">
        <v>310</v>
      </c>
      <c r="C1883" t="s">
        <v>142</v>
      </c>
      <c r="D1883">
        <v>383</v>
      </c>
      <c r="E1883">
        <v>383.93023255816001</v>
      </c>
      <c r="F1883">
        <v>184.74180260088301</v>
      </c>
      <c r="G1883">
        <v>199.18842995727701</v>
      </c>
      <c r="H1883">
        <v>172.57412190760101</v>
      </c>
      <c r="I1883">
        <v>113.208791208802</v>
      </c>
      <c r="J1883">
        <v>59.365330698798999</v>
      </c>
      <c r="K1883">
        <v>29.43665444973</v>
      </c>
      <c r="L1883">
        <v>23.614308049676001</v>
      </c>
      <c r="M1883">
        <v>16.214285714287001</v>
      </c>
      <c r="N1883">
        <v>7.400022335389</v>
      </c>
      <c r="O1883">
        <v>3</v>
      </c>
      <c r="P1883" t="e">
        <v>#N/A</v>
      </c>
    </row>
    <row r="1884" spans="1:16" x14ac:dyDescent="0.25">
      <c r="A1884">
        <v>202603</v>
      </c>
      <c r="B1884" t="s">
        <v>310</v>
      </c>
      <c r="C1884" t="s">
        <v>143</v>
      </c>
      <c r="D1884">
        <v>732</v>
      </c>
      <c r="E1884">
        <v>732.13953488358698</v>
      </c>
      <c r="F1884">
        <v>488.93307170124899</v>
      </c>
      <c r="G1884">
        <v>243.20646318233801</v>
      </c>
      <c r="H1884">
        <v>218.60037916266899</v>
      </c>
      <c r="I1884">
        <v>110.764852113296</v>
      </c>
      <c r="J1884">
        <v>107.835527049373</v>
      </c>
      <c r="K1884">
        <v>56.758480949750997</v>
      </c>
      <c r="L1884">
        <v>23.529160942746</v>
      </c>
      <c r="M1884">
        <v>12.353393665159</v>
      </c>
      <c r="N1884">
        <v>11.175767277586999</v>
      </c>
      <c r="O1884" t="s">
        <v>236</v>
      </c>
      <c r="P1884" t="e">
        <v>#N/A</v>
      </c>
    </row>
    <row r="1885" spans="1:16" x14ac:dyDescent="0.25">
      <c r="A1885">
        <v>202603</v>
      </c>
      <c r="B1885" t="s">
        <v>310</v>
      </c>
      <c r="C1885" t="s">
        <v>148</v>
      </c>
      <c r="D1885">
        <v>235</v>
      </c>
      <c r="E1885">
        <v>236.95405838574899</v>
      </c>
      <c r="F1885">
        <v>103.44955091910801</v>
      </c>
      <c r="G1885">
        <v>133.504507466641</v>
      </c>
      <c r="H1885">
        <v>103.32350417489199</v>
      </c>
      <c r="I1885">
        <v>79.866732501460007</v>
      </c>
      <c r="J1885">
        <v>23.456771673432002</v>
      </c>
      <c r="K1885">
        <v>16.201899789906999</v>
      </c>
      <c r="L1885">
        <v>30.181003291749001</v>
      </c>
      <c r="M1885">
        <v>21.569687898720002</v>
      </c>
      <c r="N1885">
        <v>8.6113153930290007</v>
      </c>
      <c r="O1885">
        <v>0</v>
      </c>
      <c r="P1885" t="e">
        <v>#N/A</v>
      </c>
    </row>
    <row r="1886" spans="1:16" x14ac:dyDescent="0.25">
      <c r="A1886">
        <v>202603</v>
      </c>
      <c r="B1886" t="s">
        <v>310</v>
      </c>
      <c r="C1886" t="s">
        <v>74</v>
      </c>
      <c r="D1886">
        <v>1003</v>
      </c>
      <c r="E1886">
        <v>998.18606164354105</v>
      </c>
      <c r="F1886">
        <v>672.91165933708896</v>
      </c>
      <c r="G1886">
        <v>325.27440230645198</v>
      </c>
      <c r="H1886">
        <v>259.18585944974598</v>
      </c>
      <c r="I1886">
        <v>152.406280050682</v>
      </c>
      <c r="J1886">
        <v>106.779579399064</v>
      </c>
      <c r="K1886">
        <v>51.935168249181999</v>
      </c>
      <c r="L1886">
        <v>61.863471631635001</v>
      </c>
      <c r="M1886">
        <v>17.627961977582999</v>
      </c>
      <c r="N1886">
        <v>44.235509654052002</v>
      </c>
      <c r="O1886">
        <v>4.2250712250709999</v>
      </c>
      <c r="P1886" t="e">
        <v>#N/A</v>
      </c>
    </row>
    <row r="1887" spans="1:16" x14ac:dyDescent="0.25">
      <c r="A1887">
        <v>202603</v>
      </c>
      <c r="B1887" t="s">
        <v>310</v>
      </c>
      <c r="C1887" t="s">
        <v>75</v>
      </c>
      <c r="D1887">
        <v>517</v>
      </c>
      <c r="E1887">
        <v>533.24187012445498</v>
      </c>
      <c r="F1887">
        <v>289.99938600983199</v>
      </c>
      <c r="G1887">
        <v>243.24248411462301</v>
      </c>
      <c r="H1887">
        <v>215.645958709783</v>
      </c>
      <c r="I1887">
        <v>141.829064587717</v>
      </c>
      <c r="J1887">
        <v>73.816894122066003</v>
      </c>
      <c r="K1887">
        <v>40.792056052565997</v>
      </c>
      <c r="L1887">
        <v>25.596525404840001</v>
      </c>
      <c r="M1887">
        <v>13.274407944997</v>
      </c>
      <c r="N1887">
        <v>12.322117459843</v>
      </c>
      <c r="O1887" t="s">
        <v>236</v>
      </c>
      <c r="P1887" t="e">
        <v>#N/A</v>
      </c>
    </row>
    <row r="1888" spans="1:16" x14ac:dyDescent="0.25">
      <c r="A1888">
        <v>202603</v>
      </c>
      <c r="B1888" t="s">
        <v>310</v>
      </c>
      <c r="C1888" t="s">
        <v>76</v>
      </c>
      <c r="D1888">
        <v>368</v>
      </c>
      <c r="E1888">
        <v>357.52817780362898</v>
      </c>
      <c r="F1888">
        <v>168.93830468584801</v>
      </c>
      <c r="G1888">
        <v>188.589873117781</v>
      </c>
      <c r="H1888">
        <v>165.39014422841601</v>
      </c>
      <c r="I1888">
        <v>123.56893575157</v>
      </c>
      <c r="J1888">
        <v>40.821208476846003</v>
      </c>
      <c r="K1888">
        <v>9.6228623885300006</v>
      </c>
      <c r="L1888">
        <v>21.048731738368001</v>
      </c>
      <c r="M1888">
        <v>12.284092848608999</v>
      </c>
      <c r="N1888">
        <v>8.7646388897590004</v>
      </c>
      <c r="O1888" t="s">
        <v>236</v>
      </c>
      <c r="P1888" t="e">
        <v>#N/A</v>
      </c>
    </row>
    <row r="1889" spans="1:16" x14ac:dyDescent="0.25">
      <c r="A1889">
        <v>202603</v>
      </c>
      <c r="B1889" t="s">
        <v>310</v>
      </c>
      <c r="C1889" t="s">
        <v>77</v>
      </c>
      <c r="D1889">
        <v>105</v>
      </c>
      <c r="E1889">
        <v>102.089832042536</v>
      </c>
      <c r="F1889">
        <v>32.489247690055002</v>
      </c>
      <c r="G1889">
        <v>69.600584352480993</v>
      </c>
      <c r="H1889">
        <v>61.541760823068998</v>
      </c>
      <c r="I1889">
        <v>43.993344461840998</v>
      </c>
      <c r="J1889">
        <v>17.548416361228</v>
      </c>
      <c r="K1889">
        <v>9.8434544845499996</v>
      </c>
      <c r="L1889">
        <v>7.0588235294119999</v>
      </c>
      <c r="M1889">
        <v>7.0588235294119999</v>
      </c>
      <c r="N1889">
        <v>0</v>
      </c>
      <c r="O1889" t="s">
        <v>236</v>
      </c>
      <c r="P1889" t="e">
        <v>#N/A</v>
      </c>
    </row>
    <row r="1890" spans="1:16" x14ac:dyDescent="0.25">
      <c r="A1890">
        <v>202603</v>
      </c>
      <c r="B1890" t="s">
        <v>310</v>
      </c>
      <c r="C1890" t="s">
        <v>78</v>
      </c>
      <c r="D1890">
        <v>866</v>
      </c>
      <c r="E1890">
        <v>887.55930153785903</v>
      </c>
      <c r="F1890">
        <v>356.25477532430602</v>
      </c>
      <c r="G1890">
        <v>531.304526213553</v>
      </c>
      <c r="H1890">
        <v>428.732916542601</v>
      </c>
      <c r="I1890">
        <v>310.79031293717901</v>
      </c>
      <c r="J1890">
        <v>116.94260360542199</v>
      </c>
      <c r="K1890">
        <v>62.713573737663999</v>
      </c>
      <c r="L1890">
        <v>96.343689443032005</v>
      </c>
      <c r="M1890">
        <v>57.451976051217997</v>
      </c>
      <c r="N1890">
        <v>38.891713391814001</v>
      </c>
      <c r="O1890">
        <v>6.2279202279200003</v>
      </c>
      <c r="P1890" t="e">
        <v>#N/A</v>
      </c>
    </row>
    <row r="1891" spans="1:16" x14ac:dyDescent="0.25">
      <c r="A1891">
        <v>202603</v>
      </c>
      <c r="B1891" t="s">
        <v>310</v>
      </c>
      <c r="C1891" t="s">
        <v>79</v>
      </c>
      <c r="D1891">
        <v>1142</v>
      </c>
      <c r="E1891">
        <v>1127.86687094595</v>
      </c>
      <c r="F1891">
        <v>839.77587095532897</v>
      </c>
      <c r="G1891">
        <v>288.090999990623</v>
      </c>
      <c r="H1891">
        <v>243.82207853811201</v>
      </c>
      <c r="I1891">
        <v>126.393793217721</v>
      </c>
      <c r="J1891">
        <v>117.428285320391</v>
      </c>
      <c r="K1891">
        <v>59.302901401653997</v>
      </c>
      <c r="L1891">
        <v>42.194847378436997</v>
      </c>
      <c r="M1891">
        <v>7.1529793735679998</v>
      </c>
      <c r="N1891">
        <v>35.041868004869002</v>
      </c>
      <c r="O1891" t="s">
        <v>236</v>
      </c>
      <c r="P1891" t="e">
        <v>#N/A</v>
      </c>
    </row>
    <row r="1892" spans="1:16" x14ac:dyDescent="0.25">
      <c r="A1892">
        <v>202603</v>
      </c>
      <c r="B1892" t="s">
        <v>310</v>
      </c>
      <c r="C1892" t="s">
        <v>80</v>
      </c>
      <c r="D1892">
        <v>220</v>
      </c>
      <c r="E1892">
        <v>212.57382751610299</v>
      </c>
      <c r="F1892">
        <v>71.757502362300997</v>
      </c>
      <c r="G1892">
        <v>140.81632515380201</v>
      </c>
      <c r="H1892">
        <v>132.53223230519299</v>
      </c>
      <c r="I1892">
        <v>104.48025119837</v>
      </c>
      <c r="J1892">
        <v>28.051981106823</v>
      </c>
      <c r="K1892">
        <v>6.3789658254169996</v>
      </c>
      <c r="L1892">
        <v>7.2100187745350004</v>
      </c>
      <c r="M1892">
        <v>7.2100187745350004</v>
      </c>
      <c r="N1892">
        <v>0</v>
      </c>
      <c r="O1892" t="s">
        <v>236</v>
      </c>
      <c r="P1892" t="e">
        <v>#N/A</v>
      </c>
    </row>
    <row r="1893" spans="1:16" x14ac:dyDescent="0.25">
      <c r="A1893">
        <v>202603</v>
      </c>
      <c r="B1893" t="s">
        <v>310</v>
      </c>
      <c r="C1893" t="s">
        <v>81</v>
      </c>
      <c r="D1893">
        <v>0</v>
      </c>
      <c r="E1893">
        <v>0</v>
      </c>
      <c r="F1893">
        <v>0</v>
      </c>
      <c r="G1893">
        <v>0</v>
      </c>
      <c r="H1893">
        <v>0</v>
      </c>
      <c r="I1893">
        <v>0</v>
      </c>
      <c r="J1893">
        <v>0</v>
      </c>
      <c r="K1893">
        <v>0</v>
      </c>
      <c r="L1893">
        <v>0</v>
      </c>
      <c r="M1893">
        <v>0</v>
      </c>
      <c r="N1893">
        <v>0</v>
      </c>
      <c r="O1893">
        <v>0</v>
      </c>
      <c r="P1893" t="e">
        <v>#N/A</v>
      </c>
    </row>
    <row r="1894" spans="1:16" x14ac:dyDescent="0.25">
      <c r="A1894">
        <v>202603</v>
      </c>
      <c r="B1894" t="s">
        <v>310</v>
      </c>
      <c r="C1894" t="s">
        <v>154</v>
      </c>
      <c r="D1894">
        <v>965</v>
      </c>
      <c r="E1894">
        <v>981.01340910030603</v>
      </c>
      <c r="F1894">
        <v>431.05391507649603</v>
      </c>
      <c r="G1894">
        <v>549.95949402380995</v>
      </c>
      <c r="H1894">
        <v>444.13480742978101</v>
      </c>
      <c r="I1894">
        <v>312.94131008817601</v>
      </c>
      <c r="J1894">
        <v>130.193497341605</v>
      </c>
      <c r="K1894">
        <v>69.962496149819003</v>
      </c>
      <c r="L1894">
        <v>99.596766366108994</v>
      </c>
      <c r="M1894">
        <v>58.451976051217997</v>
      </c>
      <c r="N1894">
        <v>41.144790314890997</v>
      </c>
      <c r="O1894">
        <v>6.2279202279200003</v>
      </c>
      <c r="P1894" t="e">
        <v>#N/A</v>
      </c>
    </row>
    <row r="1895" spans="1:16" x14ac:dyDescent="0.25">
      <c r="A1895">
        <v>202603</v>
      </c>
      <c r="B1895" t="s">
        <v>310</v>
      </c>
      <c r="C1895" t="s">
        <v>83</v>
      </c>
      <c r="D1895">
        <v>0</v>
      </c>
      <c r="E1895">
        <v>0</v>
      </c>
      <c r="F1895">
        <v>0</v>
      </c>
      <c r="G1895">
        <v>0</v>
      </c>
      <c r="H1895">
        <v>0</v>
      </c>
      <c r="I1895">
        <v>0</v>
      </c>
      <c r="J1895">
        <v>0</v>
      </c>
      <c r="K1895">
        <v>0</v>
      </c>
      <c r="L1895">
        <v>0</v>
      </c>
      <c r="M1895">
        <v>0</v>
      </c>
      <c r="N1895">
        <v>0</v>
      </c>
      <c r="O1895">
        <v>0</v>
      </c>
      <c r="P1895" t="e">
        <v>#N/A</v>
      </c>
    </row>
    <row r="1896" spans="1:16" x14ac:dyDescent="0.25">
      <c r="A1896">
        <v>202603</v>
      </c>
      <c r="B1896" t="s">
        <v>310</v>
      </c>
      <c r="C1896" t="s">
        <v>84</v>
      </c>
      <c r="D1896">
        <v>1150</v>
      </c>
      <c r="E1896">
        <v>1149.99999999995</v>
      </c>
      <c r="F1896">
        <v>780.21431613505899</v>
      </c>
      <c r="G1896">
        <v>369.78568386489599</v>
      </c>
      <c r="H1896">
        <v>302.72475697931299</v>
      </c>
      <c r="I1896">
        <v>164.45671527996601</v>
      </c>
      <c r="J1896">
        <v>138.26804169934701</v>
      </c>
      <c r="K1896">
        <v>57.557887270922002</v>
      </c>
      <c r="L1896">
        <v>57.684858509515003</v>
      </c>
      <c r="M1896">
        <v>22.818070818071</v>
      </c>
      <c r="N1896">
        <v>34.866787691444003</v>
      </c>
      <c r="O1896">
        <v>9.3760683760679999</v>
      </c>
      <c r="P1896" t="e">
        <v>#N/A</v>
      </c>
    </row>
    <row r="1897" spans="1:16" x14ac:dyDescent="0.25">
      <c r="A1897">
        <v>202603</v>
      </c>
      <c r="B1897" t="s">
        <v>310</v>
      </c>
      <c r="C1897" t="s">
        <v>85</v>
      </c>
      <c r="D1897">
        <v>1078</v>
      </c>
      <c r="E1897">
        <v>1077.99999999996</v>
      </c>
      <c r="F1897">
        <v>487.57383250687502</v>
      </c>
      <c r="G1897">
        <v>590.42616749308195</v>
      </c>
      <c r="H1897">
        <v>502.36247040659299</v>
      </c>
      <c r="I1897">
        <v>377.20764207330399</v>
      </c>
      <c r="J1897">
        <v>124.154828333289</v>
      </c>
      <c r="K1897">
        <v>70.837553693813007</v>
      </c>
      <c r="L1897">
        <v>88.063697086489</v>
      </c>
      <c r="M1897">
        <v>48.99690338125</v>
      </c>
      <c r="N1897">
        <v>39.066793705239</v>
      </c>
      <c r="O1897">
        <v>0</v>
      </c>
      <c r="P1897" t="e">
        <v>#N/A</v>
      </c>
    </row>
    <row r="1898" spans="1:16" x14ac:dyDescent="0.25">
      <c r="A1898">
        <v>202603</v>
      </c>
      <c r="B1898" t="s">
        <v>310</v>
      </c>
      <c r="C1898" t="s">
        <v>149</v>
      </c>
      <c r="D1898">
        <v>552</v>
      </c>
      <c r="E1898">
        <v>552.00000000002296</v>
      </c>
      <c r="F1898">
        <v>200.788523681502</v>
      </c>
      <c r="G1898">
        <v>351.21147631852102</v>
      </c>
      <c r="H1898">
        <v>304.31007964709897</v>
      </c>
      <c r="I1898">
        <v>256.30764207330401</v>
      </c>
      <c r="J1898">
        <v>47.002437573795</v>
      </c>
      <c r="K1898">
        <v>25.300540706808</v>
      </c>
      <c r="L1898">
        <v>46.901396671421999</v>
      </c>
      <c r="M1898">
        <v>25.896903381249999</v>
      </c>
      <c r="N1898">
        <v>21.004493290172</v>
      </c>
      <c r="O1898">
        <v>0</v>
      </c>
      <c r="P1898" t="e">
        <v>#N/A</v>
      </c>
    </row>
    <row r="1899" spans="1:16" x14ac:dyDescent="0.25">
      <c r="A1899">
        <v>202603</v>
      </c>
      <c r="B1899" t="s">
        <v>310</v>
      </c>
      <c r="C1899" t="s">
        <v>150</v>
      </c>
      <c r="D1899">
        <v>526</v>
      </c>
      <c r="E1899">
        <v>525.99999999993497</v>
      </c>
      <c r="F1899">
        <v>286.78530882537399</v>
      </c>
      <c r="G1899">
        <v>239.21469117456101</v>
      </c>
      <c r="H1899">
        <v>198.05239075949399</v>
      </c>
      <c r="I1899">
        <v>120.9</v>
      </c>
      <c r="J1899">
        <v>77.152390759493997</v>
      </c>
      <c r="K1899">
        <v>45.537012987004999</v>
      </c>
      <c r="L1899">
        <v>41.162300415067001</v>
      </c>
      <c r="M1899">
        <v>23.1</v>
      </c>
      <c r="N1899">
        <v>18.062300415067</v>
      </c>
      <c r="O1899">
        <v>0</v>
      </c>
      <c r="P1899" t="e">
        <v>#N/A</v>
      </c>
    </row>
    <row r="1900" spans="1:16" x14ac:dyDescent="0.25">
      <c r="A1900">
        <v>202603</v>
      </c>
      <c r="B1900" t="s">
        <v>310</v>
      </c>
      <c r="C1900" t="s">
        <v>151</v>
      </c>
      <c r="D1900">
        <v>312</v>
      </c>
      <c r="E1900">
        <v>317.25980890958101</v>
      </c>
      <c r="F1900">
        <v>196.286595639262</v>
      </c>
      <c r="G1900">
        <v>120.97321327031899</v>
      </c>
      <c r="H1900">
        <v>96.656050699862902</v>
      </c>
      <c r="I1900">
        <v>42.5</v>
      </c>
      <c r="J1900">
        <v>54.156050699863002</v>
      </c>
      <c r="K1900">
        <v>33.840216450211003</v>
      </c>
      <c r="L1900">
        <v>24.317162570455999</v>
      </c>
      <c r="M1900">
        <v>15.05</v>
      </c>
      <c r="N1900">
        <v>9.2671625704559997</v>
      </c>
      <c r="O1900">
        <v>0</v>
      </c>
      <c r="P1900" t="e">
        <v>#N/A</v>
      </c>
    </row>
    <row r="1901" spans="1:16" x14ac:dyDescent="0.25">
      <c r="A1901">
        <v>202603</v>
      </c>
      <c r="B1901" t="s">
        <v>310</v>
      </c>
      <c r="C1901" t="s">
        <v>152</v>
      </c>
      <c r="D1901">
        <v>0</v>
      </c>
      <c r="E1901">
        <v>0</v>
      </c>
      <c r="F1901">
        <v>0</v>
      </c>
      <c r="G1901">
        <v>0</v>
      </c>
      <c r="H1901">
        <v>0</v>
      </c>
      <c r="I1901">
        <v>0</v>
      </c>
      <c r="J1901">
        <v>0</v>
      </c>
      <c r="K1901">
        <v>0</v>
      </c>
      <c r="L1901">
        <v>0</v>
      </c>
      <c r="M1901">
        <v>0</v>
      </c>
      <c r="N1901">
        <v>0</v>
      </c>
      <c r="O1901">
        <v>0</v>
      </c>
      <c r="P1901" t="e">
        <v>#N/A</v>
      </c>
    </row>
    <row r="1902" spans="1:16" x14ac:dyDescent="0.25">
      <c r="A1902">
        <v>202603</v>
      </c>
      <c r="B1902" t="s">
        <v>311</v>
      </c>
      <c r="C1902" t="s">
        <v>136</v>
      </c>
      <c r="D1902">
        <v>1764</v>
      </c>
      <c r="E1902">
        <v>1763.99999999998</v>
      </c>
      <c r="F1902">
        <v>1048.2042742640499</v>
      </c>
      <c r="G1902">
        <v>715.795725735936</v>
      </c>
      <c r="H1902">
        <v>620.51410985307098</v>
      </c>
      <c r="I1902">
        <v>409.38147969209399</v>
      </c>
      <c r="J1902">
        <v>210.13263016097699</v>
      </c>
      <c r="K1902">
        <v>128.11390424890899</v>
      </c>
      <c r="L1902">
        <v>93.233996835245904</v>
      </c>
      <c r="M1902">
        <v>24.074781798659</v>
      </c>
      <c r="N1902">
        <v>69.159215036587</v>
      </c>
      <c r="O1902" t="s">
        <v>236</v>
      </c>
      <c r="P1902" t="e">
        <v>#N/A</v>
      </c>
    </row>
    <row r="1903" spans="1:16" x14ac:dyDescent="0.25">
      <c r="A1903">
        <v>202603</v>
      </c>
      <c r="B1903" t="s">
        <v>311</v>
      </c>
      <c r="C1903" t="s">
        <v>137</v>
      </c>
      <c r="D1903">
        <v>1070</v>
      </c>
      <c r="E1903">
        <v>1069.99999999996</v>
      </c>
      <c r="F1903">
        <v>671.60576935638301</v>
      </c>
      <c r="G1903">
        <v>398.394230643578</v>
      </c>
      <c r="H1903">
        <v>327.82147978441901</v>
      </c>
      <c r="I1903">
        <v>208.600368580972</v>
      </c>
      <c r="J1903">
        <v>118.22111120344699</v>
      </c>
      <c r="K1903">
        <v>64.189845072886996</v>
      </c>
      <c r="L1903">
        <v>68.525131811540007</v>
      </c>
      <c r="M1903">
        <v>19.911448465326</v>
      </c>
      <c r="N1903">
        <v>48.613683346214003</v>
      </c>
      <c r="O1903" t="s">
        <v>236</v>
      </c>
      <c r="P1903" t="e">
        <v>#N/A</v>
      </c>
    </row>
    <row r="1904" spans="1:16" x14ac:dyDescent="0.25">
      <c r="A1904">
        <v>202603</v>
      </c>
      <c r="B1904" t="s">
        <v>311</v>
      </c>
      <c r="C1904" t="s">
        <v>138</v>
      </c>
      <c r="D1904">
        <v>694</v>
      </c>
      <c r="E1904">
        <v>694.00000000002694</v>
      </c>
      <c r="F1904">
        <v>376.598504907669</v>
      </c>
      <c r="G1904">
        <v>317.401495092358</v>
      </c>
      <c r="H1904">
        <v>292.69263006865202</v>
      </c>
      <c r="I1904">
        <v>200.78111111112199</v>
      </c>
      <c r="J1904">
        <v>91.911518957530006</v>
      </c>
      <c r="K1904">
        <v>63.924059176021998</v>
      </c>
      <c r="L1904">
        <v>24.708865023706</v>
      </c>
      <c r="M1904">
        <v>4.163333333333</v>
      </c>
      <c r="N1904">
        <v>20.545531690373</v>
      </c>
      <c r="O1904">
        <v>0</v>
      </c>
      <c r="P1904" t="e">
        <v>#N/A</v>
      </c>
    </row>
    <row r="1905" spans="1:16" x14ac:dyDescent="0.25">
      <c r="A1905">
        <v>202603</v>
      </c>
      <c r="B1905" t="s">
        <v>311</v>
      </c>
      <c r="C1905" t="s">
        <v>139</v>
      </c>
      <c r="D1905">
        <v>180</v>
      </c>
      <c r="E1905">
        <v>177.39393939390999</v>
      </c>
      <c r="F1905">
        <v>97.115063097801993</v>
      </c>
      <c r="G1905">
        <v>80.278876296107995</v>
      </c>
      <c r="H1905">
        <v>54.181703354112997</v>
      </c>
      <c r="I1905">
        <v>47.073070607551003</v>
      </c>
      <c r="J1905">
        <v>7.1086327465619998</v>
      </c>
      <c r="K1905">
        <v>3.746563781046</v>
      </c>
      <c r="L1905">
        <v>25.049553894376</v>
      </c>
      <c r="M1905" t="s">
        <v>236</v>
      </c>
      <c r="N1905" t="s">
        <v>236</v>
      </c>
      <c r="O1905" t="s">
        <v>236</v>
      </c>
      <c r="P1905" t="e">
        <v>#N/A</v>
      </c>
    </row>
    <row r="1906" spans="1:16" x14ac:dyDescent="0.25">
      <c r="A1906">
        <v>202603</v>
      </c>
      <c r="B1906" t="s">
        <v>311</v>
      </c>
      <c r="C1906" t="s">
        <v>140</v>
      </c>
      <c r="D1906">
        <v>372</v>
      </c>
      <c r="E1906">
        <v>374.60606060601299</v>
      </c>
      <c r="F1906">
        <v>211.07674634730401</v>
      </c>
      <c r="G1906">
        <v>163.52931425870901</v>
      </c>
      <c r="H1906">
        <v>127.96437134121599</v>
      </c>
      <c r="I1906">
        <v>105.575172413784</v>
      </c>
      <c r="J1906">
        <v>22.389198927431998</v>
      </c>
      <c r="K1906">
        <v>10.264555052788999</v>
      </c>
      <c r="L1906">
        <v>35.564942917492999</v>
      </c>
      <c r="M1906">
        <v>11.424827586205</v>
      </c>
      <c r="N1906">
        <v>24.140115331288001</v>
      </c>
      <c r="O1906">
        <v>0</v>
      </c>
      <c r="P1906" t="e">
        <v>#N/A</v>
      </c>
    </row>
    <row r="1907" spans="1:16" x14ac:dyDescent="0.25">
      <c r="A1907">
        <v>202603</v>
      </c>
      <c r="B1907" t="s">
        <v>311</v>
      </c>
      <c r="C1907" t="s">
        <v>141</v>
      </c>
      <c r="D1907">
        <v>370</v>
      </c>
      <c r="E1907">
        <v>369.16666666668101</v>
      </c>
      <c r="F1907">
        <v>185.12810655751699</v>
      </c>
      <c r="G1907">
        <v>184.038560109164</v>
      </c>
      <c r="H1907">
        <v>175.35765228319099</v>
      </c>
      <c r="I1907">
        <v>122.928571428591</v>
      </c>
      <c r="J1907">
        <v>51.429080854600002</v>
      </c>
      <c r="K1907">
        <v>30.731335305822</v>
      </c>
      <c r="L1907">
        <v>7.6809078259729997</v>
      </c>
      <c r="M1907">
        <v>4.0714285714290002</v>
      </c>
      <c r="N1907">
        <v>3.609479254544</v>
      </c>
      <c r="O1907" t="s">
        <v>236</v>
      </c>
      <c r="P1907" t="e">
        <v>#N/A</v>
      </c>
    </row>
    <row r="1908" spans="1:16" x14ac:dyDescent="0.25">
      <c r="A1908">
        <v>202603</v>
      </c>
      <c r="B1908" t="s">
        <v>311</v>
      </c>
      <c r="C1908" t="s">
        <v>142</v>
      </c>
      <c r="D1908">
        <v>280</v>
      </c>
      <c r="E1908">
        <v>279.91025641027198</v>
      </c>
      <c r="F1908">
        <v>151.60114856540801</v>
      </c>
      <c r="G1908">
        <v>128.309107844864</v>
      </c>
      <c r="H1908">
        <v>115.974520330929</v>
      </c>
      <c r="I1908">
        <v>60.621794871791003</v>
      </c>
      <c r="J1908">
        <v>55.352725459138</v>
      </c>
      <c r="K1908">
        <v>35.522934635924003</v>
      </c>
      <c r="L1908">
        <v>12.334587513935</v>
      </c>
      <c r="M1908">
        <v>4.3910256410250001</v>
      </c>
      <c r="N1908">
        <v>7.9435618729100002</v>
      </c>
      <c r="O1908">
        <v>0</v>
      </c>
      <c r="P1908" t="e">
        <v>#N/A</v>
      </c>
    </row>
    <row r="1909" spans="1:16" x14ac:dyDescent="0.25">
      <c r="A1909">
        <v>202603</v>
      </c>
      <c r="B1909" t="s">
        <v>311</v>
      </c>
      <c r="C1909" t="s">
        <v>143</v>
      </c>
      <c r="D1909">
        <v>562</v>
      </c>
      <c r="E1909">
        <v>562.92307692311203</v>
      </c>
      <c r="F1909">
        <v>403.283209696021</v>
      </c>
      <c r="G1909">
        <v>159.639867227091</v>
      </c>
      <c r="H1909">
        <v>147.03586254362199</v>
      </c>
      <c r="I1909">
        <v>73.182870370377003</v>
      </c>
      <c r="J1909">
        <v>73.852992173244999</v>
      </c>
      <c r="K1909">
        <v>47.848515473328</v>
      </c>
      <c r="L1909">
        <v>12.604004683469</v>
      </c>
      <c r="M1909" t="s">
        <v>236</v>
      </c>
      <c r="N1909" t="s">
        <v>236</v>
      </c>
      <c r="O1909">
        <v>0</v>
      </c>
      <c r="P1909" t="e">
        <v>#N/A</v>
      </c>
    </row>
    <row r="1910" spans="1:16" x14ac:dyDescent="0.25">
      <c r="A1910">
        <v>202603</v>
      </c>
      <c r="B1910" t="s">
        <v>311</v>
      </c>
      <c r="C1910" t="s">
        <v>148</v>
      </c>
      <c r="D1910">
        <v>156</v>
      </c>
      <c r="E1910">
        <v>158.57552790708201</v>
      </c>
      <c r="F1910">
        <v>75.117540979172006</v>
      </c>
      <c r="G1910">
        <v>83.4579869279099</v>
      </c>
      <c r="H1910">
        <v>75.759930833303002</v>
      </c>
      <c r="I1910">
        <v>59.386689613070999</v>
      </c>
      <c r="J1910">
        <v>16.373241220232</v>
      </c>
      <c r="K1910">
        <v>8.1994609416349995</v>
      </c>
      <c r="L1910">
        <v>6.6504370469880003</v>
      </c>
      <c r="M1910" t="s">
        <v>236</v>
      </c>
      <c r="N1910" t="s">
        <v>236</v>
      </c>
      <c r="O1910" t="s">
        <v>236</v>
      </c>
      <c r="P1910" t="e">
        <v>#N/A</v>
      </c>
    </row>
    <row r="1911" spans="1:16" x14ac:dyDescent="0.25">
      <c r="A1911">
        <v>202603</v>
      </c>
      <c r="B1911" t="s">
        <v>311</v>
      </c>
      <c r="C1911" t="s">
        <v>74</v>
      </c>
      <c r="D1911">
        <v>796</v>
      </c>
      <c r="E1911">
        <v>814.06122971595096</v>
      </c>
      <c r="F1911">
        <v>568.98671014125898</v>
      </c>
      <c r="G1911">
        <v>245.074519574692</v>
      </c>
      <c r="H1911">
        <v>195.82783116019701</v>
      </c>
      <c r="I1911">
        <v>104.286847395902</v>
      </c>
      <c r="J1911">
        <v>91.540983764295007</v>
      </c>
      <c r="K1911">
        <v>55.146782836812001</v>
      </c>
      <c r="L1911">
        <v>48.246688414494997</v>
      </c>
      <c r="M1911">
        <v>11.479277188328</v>
      </c>
      <c r="N1911">
        <v>36.767411226166999</v>
      </c>
      <c r="O1911" t="s">
        <v>236</v>
      </c>
      <c r="P1911" t="e">
        <v>#N/A</v>
      </c>
    </row>
    <row r="1912" spans="1:16" x14ac:dyDescent="0.25">
      <c r="A1912">
        <v>202603</v>
      </c>
      <c r="B1912" t="s">
        <v>311</v>
      </c>
      <c r="C1912" t="s">
        <v>75</v>
      </c>
      <c r="D1912">
        <v>370</v>
      </c>
      <c r="E1912">
        <v>356.995214480941</v>
      </c>
      <c r="F1912">
        <v>214.15690819251699</v>
      </c>
      <c r="G1912">
        <v>142.83830628842401</v>
      </c>
      <c r="H1912">
        <v>125.87855061584401</v>
      </c>
      <c r="I1912">
        <v>79.091575372266007</v>
      </c>
      <c r="J1912">
        <v>46.786975243577999</v>
      </c>
      <c r="K1912">
        <v>32.614118472995997</v>
      </c>
      <c r="L1912">
        <v>16.959755672579998</v>
      </c>
      <c r="M1912" t="s">
        <v>236</v>
      </c>
      <c r="N1912" t="s">
        <v>236</v>
      </c>
      <c r="O1912">
        <v>0</v>
      </c>
      <c r="P1912" t="e">
        <v>#N/A</v>
      </c>
    </row>
    <row r="1913" spans="1:16" x14ac:dyDescent="0.25">
      <c r="A1913">
        <v>202603</v>
      </c>
      <c r="B1913" t="s">
        <v>311</v>
      </c>
      <c r="C1913" t="s">
        <v>76</v>
      </c>
      <c r="D1913">
        <v>289</v>
      </c>
      <c r="E1913">
        <v>271.92211817339501</v>
      </c>
      <c r="F1913">
        <v>132.012980802084</v>
      </c>
      <c r="G1913">
        <v>139.909137371311</v>
      </c>
      <c r="H1913">
        <v>126.160287082875</v>
      </c>
      <c r="I1913">
        <v>96.232633468065004</v>
      </c>
      <c r="J1913">
        <v>29.927653614810001</v>
      </c>
      <c r="K1913">
        <v>17.182695891367</v>
      </c>
      <c r="L1913">
        <v>13.748850288436</v>
      </c>
      <c r="M1913" t="s">
        <v>236</v>
      </c>
      <c r="N1913" t="s">
        <v>236</v>
      </c>
      <c r="O1913">
        <v>0</v>
      </c>
      <c r="P1913" t="e">
        <v>#N/A</v>
      </c>
    </row>
    <row r="1914" spans="1:16" x14ac:dyDescent="0.25">
      <c r="A1914">
        <v>202603</v>
      </c>
      <c r="B1914" t="s">
        <v>311</v>
      </c>
      <c r="C1914" t="s">
        <v>77</v>
      </c>
      <c r="D1914">
        <v>153</v>
      </c>
      <c r="E1914">
        <v>162.44590972262</v>
      </c>
      <c r="F1914">
        <v>57.930134149021001</v>
      </c>
      <c r="G1914">
        <v>104.515775573599</v>
      </c>
      <c r="H1914">
        <v>96.887510160852003</v>
      </c>
      <c r="I1914">
        <v>70.383733842789994</v>
      </c>
      <c r="J1914">
        <v>25.503776318061998</v>
      </c>
      <c r="K1914">
        <v>14.970846106099</v>
      </c>
      <c r="L1914">
        <v>7.628265412747</v>
      </c>
      <c r="M1914" t="s">
        <v>236</v>
      </c>
      <c r="N1914" t="s">
        <v>236</v>
      </c>
      <c r="O1914">
        <v>0</v>
      </c>
      <c r="P1914" t="e">
        <v>#N/A</v>
      </c>
    </row>
    <row r="1915" spans="1:16" x14ac:dyDescent="0.25">
      <c r="A1915">
        <v>202603</v>
      </c>
      <c r="B1915" t="s">
        <v>311</v>
      </c>
      <c r="C1915" t="s">
        <v>78</v>
      </c>
      <c r="D1915">
        <v>647</v>
      </c>
      <c r="E1915">
        <v>659.60864556677598</v>
      </c>
      <c r="F1915">
        <v>271.73321972131299</v>
      </c>
      <c r="G1915">
        <v>387.87542584546298</v>
      </c>
      <c r="H1915">
        <v>335.29253457069501</v>
      </c>
      <c r="I1915" t="s">
        <v>236</v>
      </c>
      <c r="J1915" t="s">
        <v>236</v>
      </c>
      <c r="K1915" t="s">
        <v>236</v>
      </c>
      <c r="L1915">
        <v>50.535272227149001</v>
      </c>
      <c r="M1915">
        <v>15.662007073384</v>
      </c>
      <c r="N1915">
        <v>34.873265153764997</v>
      </c>
      <c r="O1915" t="s">
        <v>236</v>
      </c>
      <c r="P1915" t="e">
        <v>#N/A</v>
      </c>
    </row>
    <row r="1916" spans="1:16" x14ac:dyDescent="0.25">
      <c r="A1916">
        <v>202603</v>
      </c>
      <c r="B1916" t="s">
        <v>311</v>
      </c>
      <c r="C1916" t="s">
        <v>79</v>
      </c>
      <c r="D1916">
        <v>932</v>
      </c>
      <c r="E1916">
        <v>931.64662650321395</v>
      </c>
      <c r="F1916">
        <v>710.54230429309996</v>
      </c>
      <c r="G1916">
        <v>221.10432221011399</v>
      </c>
      <c r="H1916" t="s">
        <v>236</v>
      </c>
      <c r="I1916" t="s">
        <v>236</v>
      </c>
      <c r="J1916">
        <v>98.745104751950905</v>
      </c>
      <c r="K1916">
        <v>66.040195239355</v>
      </c>
      <c r="L1916" t="s">
        <v>236</v>
      </c>
      <c r="M1916">
        <v>8.4127747252749998</v>
      </c>
      <c r="N1916" t="s">
        <v>236</v>
      </c>
      <c r="O1916">
        <v>0</v>
      </c>
      <c r="P1916" t="e">
        <v>#N/A</v>
      </c>
    </row>
    <row r="1917" spans="1:16" x14ac:dyDescent="0.25">
      <c r="A1917">
        <v>202603</v>
      </c>
      <c r="B1917" t="s">
        <v>311</v>
      </c>
      <c r="C1917" t="s">
        <v>80</v>
      </c>
      <c r="D1917">
        <v>185</v>
      </c>
      <c r="E1917">
        <v>172.744727929997</v>
      </c>
      <c r="F1917">
        <v>65.928750249638</v>
      </c>
      <c r="G1917">
        <v>106.815977680359</v>
      </c>
      <c r="H1917" t="s">
        <v>236</v>
      </c>
      <c r="I1917" t="s">
        <v>236</v>
      </c>
      <c r="J1917" t="s">
        <v>236</v>
      </c>
      <c r="K1917" t="s">
        <v>236</v>
      </c>
      <c r="L1917" t="s">
        <v>236</v>
      </c>
      <c r="M1917">
        <v>0</v>
      </c>
      <c r="N1917" t="s">
        <v>236</v>
      </c>
      <c r="O1917">
        <v>0</v>
      </c>
      <c r="P1917" t="e">
        <v>#N/A</v>
      </c>
    </row>
    <row r="1918" spans="1:16" x14ac:dyDescent="0.25">
      <c r="A1918">
        <v>202603</v>
      </c>
      <c r="B1918" t="s">
        <v>311</v>
      </c>
      <c r="C1918" t="s">
        <v>81</v>
      </c>
      <c r="D1918">
        <v>0</v>
      </c>
      <c r="E1918">
        <v>0</v>
      </c>
      <c r="F1918">
        <v>0</v>
      </c>
      <c r="G1918">
        <v>0</v>
      </c>
      <c r="H1918">
        <v>0</v>
      </c>
      <c r="I1918">
        <v>0</v>
      </c>
      <c r="J1918">
        <v>0</v>
      </c>
      <c r="K1918">
        <v>0</v>
      </c>
      <c r="L1918">
        <v>0</v>
      </c>
      <c r="M1918">
        <v>0</v>
      </c>
      <c r="N1918">
        <v>0</v>
      </c>
      <c r="O1918">
        <v>0</v>
      </c>
      <c r="P1918" t="e">
        <v>#N/A</v>
      </c>
    </row>
    <row r="1919" spans="1:16" x14ac:dyDescent="0.25">
      <c r="A1919">
        <v>202603</v>
      </c>
      <c r="B1919" t="s">
        <v>311</v>
      </c>
      <c r="C1919" t="s">
        <v>154</v>
      </c>
      <c r="D1919">
        <v>831</v>
      </c>
      <c r="E1919">
        <v>860.40720926987103</v>
      </c>
      <c r="F1919">
        <v>442.20061808076002</v>
      </c>
      <c r="G1919">
        <v>418.20659118911101</v>
      </c>
      <c r="H1919">
        <v>361.03035317393801</v>
      </c>
      <c r="I1919">
        <v>244.39402695325401</v>
      </c>
      <c r="J1919">
        <v>115.636326220684</v>
      </c>
      <c r="K1919">
        <v>66.450577831632998</v>
      </c>
      <c r="L1919">
        <v>55.128618967553997</v>
      </c>
      <c r="M1919">
        <v>16.662007073384</v>
      </c>
      <c r="N1919">
        <v>38.466611894170001</v>
      </c>
      <c r="O1919" t="s">
        <v>236</v>
      </c>
      <c r="P1919" t="e">
        <v>#N/A</v>
      </c>
    </row>
    <row r="1920" spans="1:16" x14ac:dyDescent="0.25">
      <c r="A1920">
        <v>202603</v>
      </c>
      <c r="B1920" t="s">
        <v>311</v>
      </c>
      <c r="C1920" t="s">
        <v>83</v>
      </c>
      <c r="D1920">
        <v>0</v>
      </c>
      <c r="E1920">
        <v>0</v>
      </c>
      <c r="F1920">
        <v>0</v>
      </c>
      <c r="G1920">
        <v>0</v>
      </c>
      <c r="H1920">
        <v>0</v>
      </c>
      <c r="I1920">
        <v>0</v>
      </c>
      <c r="J1920">
        <v>0</v>
      </c>
      <c r="K1920">
        <v>0</v>
      </c>
      <c r="L1920">
        <v>0</v>
      </c>
      <c r="M1920">
        <v>0</v>
      </c>
      <c r="N1920">
        <v>0</v>
      </c>
      <c r="O1920">
        <v>0</v>
      </c>
      <c r="P1920" t="e">
        <v>#N/A</v>
      </c>
    </row>
    <row r="1921" spans="1:16" x14ac:dyDescent="0.25">
      <c r="A1921">
        <v>202603</v>
      </c>
      <c r="B1921" t="s">
        <v>311</v>
      </c>
      <c r="C1921" t="s">
        <v>84</v>
      </c>
      <c r="D1921">
        <v>964</v>
      </c>
      <c r="E1921">
        <v>963.99999999997601</v>
      </c>
      <c r="F1921">
        <v>689.95358328070495</v>
      </c>
      <c r="G1921">
        <v>274.04641671927101</v>
      </c>
      <c r="H1921">
        <v>225.05723704344899</v>
      </c>
      <c r="I1921">
        <v>120.383510167989</v>
      </c>
      <c r="J1921">
        <v>103.67372687546001</v>
      </c>
      <c r="K1921">
        <v>60.952458133744003</v>
      </c>
      <c r="L1921">
        <v>47.989179675822001</v>
      </c>
      <c r="M1921">
        <v>11.083333333333</v>
      </c>
      <c r="N1921">
        <v>36.905846342488999</v>
      </c>
      <c r="O1921" t="s">
        <v>236</v>
      </c>
      <c r="P1921" t="e">
        <v>#N/A</v>
      </c>
    </row>
    <row r="1922" spans="1:16" x14ac:dyDescent="0.25">
      <c r="A1922">
        <v>202603</v>
      </c>
      <c r="B1922" t="s">
        <v>311</v>
      </c>
      <c r="C1922" t="s">
        <v>85</v>
      </c>
      <c r="D1922">
        <v>800</v>
      </c>
      <c r="E1922">
        <v>800.00000000001205</v>
      </c>
      <c r="F1922">
        <v>358.25069098334598</v>
      </c>
      <c r="G1922">
        <v>441.74930901666499</v>
      </c>
      <c r="H1922">
        <v>395.45687280962198</v>
      </c>
      <c r="I1922">
        <v>288.99796952410497</v>
      </c>
      <c r="J1922">
        <v>106.458903285517</v>
      </c>
      <c r="K1922">
        <v>67.161446115165006</v>
      </c>
      <c r="L1922">
        <v>45.244817159424002</v>
      </c>
      <c r="M1922">
        <v>12.991448465326</v>
      </c>
      <c r="N1922">
        <v>32.253368694098</v>
      </c>
      <c r="O1922" t="s">
        <v>236</v>
      </c>
      <c r="P1922" t="e">
        <v>#N/A</v>
      </c>
    </row>
    <row r="1923" spans="1:16" x14ac:dyDescent="0.25">
      <c r="A1923">
        <v>202603</v>
      </c>
      <c r="B1923" t="s">
        <v>311</v>
      </c>
      <c r="C1923" t="s">
        <v>149</v>
      </c>
      <c r="D1923">
        <v>408</v>
      </c>
      <c r="E1923">
        <v>407.99999999996999</v>
      </c>
      <c r="F1923">
        <v>157.437716303288</v>
      </c>
      <c r="G1923">
        <v>250.56228369668199</v>
      </c>
      <c r="H1923">
        <v>222.58676905244101</v>
      </c>
      <c r="I1923">
        <v>191.219861058475</v>
      </c>
      <c r="J1923">
        <v>31.366907993965999</v>
      </c>
      <c r="K1923">
        <v>13.243280542986</v>
      </c>
      <c r="L1923">
        <v>26.927895596622001</v>
      </c>
      <c r="M1923">
        <v>9.7325198938970008</v>
      </c>
      <c r="N1923">
        <v>17.195375702724998</v>
      </c>
      <c r="O1923" t="s">
        <v>236</v>
      </c>
      <c r="P1923" t="e">
        <v>#N/A</v>
      </c>
    </row>
    <row r="1924" spans="1:16" x14ac:dyDescent="0.25">
      <c r="A1924">
        <v>202603</v>
      </c>
      <c r="B1924" t="s">
        <v>311</v>
      </c>
      <c r="C1924" t="s">
        <v>150</v>
      </c>
      <c r="D1924">
        <v>392</v>
      </c>
      <c r="E1924">
        <v>392.00000000004098</v>
      </c>
      <c r="F1924">
        <v>200.81297468005801</v>
      </c>
      <c r="G1924">
        <v>191.18702531998301</v>
      </c>
      <c r="H1924">
        <v>172.870103757181</v>
      </c>
      <c r="I1924">
        <v>97.778108465629899</v>
      </c>
      <c r="J1924">
        <v>75.091995291551001</v>
      </c>
      <c r="K1924">
        <v>53.918165572178999</v>
      </c>
      <c r="L1924">
        <v>18.316921562802001</v>
      </c>
      <c r="M1924">
        <v>3.2589285714290002</v>
      </c>
      <c r="N1924">
        <v>15.057992991373</v>
      </c>
      <c r="O1924">
        <v>0</v>
      </c>
      <c r="P1924" t="e">
        <v>#N/A</v>
      </c>
    </row>
    <row r="1925" spans="1:16" x14ac:dyDescent="0.25">
      <c r="A1925">
        <v>202603</v>
      </c>
      <c r="B1925" t="s">
        <v>311</v>
      </c>
      <c r="C1925" t="s">
        <v>151</v>
      </c>
      <c r="D1925">
        <v>212</v>
      </c>
      <c r="E1925">
        <v>206.37848621278101</v>
      </c>
      <c r="F1925">
        <v>126.971542102423</v>
      </c>
      <c r="G1925">
        <v>79.406944110357998</v>
      </c>
      <c r="H1925">
        <v>71.313872771405997</v>
      </c>
      <c r="I1925">
        <v>31.704365079373002</v>
      </c>
      <c r="J1925">
        <v>39.609507692032999</v>
      </c>
      <c r="K1925">
        <v>34.012411836871003</v>
      </c>
      <c r="L1925">
        <v>8.0930713389520008</v>
      </c>
      <c r="M1925" t="s">
        <v>236</v>
      </c>
      <c r="N1925" t="s">
        <v>236</v>
      </c>
      <c r="O1925">
        <v>0</v>
      </c>
      <c r="P1925" t="e">
        <v>#N/A</v>
      </c>
    </row>
    <row r="1926" spans="1:16" x14ac:dyDescent="0.25">
      <c r="A1926">
        <v>202603</v>
      </c>
      <c r="B1926" t="s">
        <v>311</v>
      </c>
      <c r="C1926" t="s">
        <v>152</v>
      </c>
      <c r="D1926">
        <v>0</v>
      </c>
      <c r="E1926">
        <v>0</v>
      </c>
      <c r="F1926">
        <v>0</v>
      </c>
      <c r="G1926">
        <v>0</v>
      </c>
      <c r="H1926">
        <v>0</v>
      </c>
      <c r="I1926">
        <v>0</v>
      </c>
      <c r="J1926">
        <v>0</v>
      </c>
      <c r="K1926">
        <v>0</v>
      </c>
      <c r="L1926">
        <v>0</v>
      </c>
      <c r="M1926">
        <v>0</v>
      </c>
      <c r="N1926">
        <v>0</v>
      </c>
      <c r="O1926">
        <v>0</v>
      </c>
      <c r="P1926" t="e">
        <v>#N/A</v>
      </c>
    </row>
    <row r="1927" spans="1:16" x14ac:dyDescent="0.25">
      <c r="A1927">
        <v>202603</v>
      </c>
      <c r="B1927" t="s">
        <v>312</v>
      </c>
      <c r="C1927" t="s">
        <v>136</v>
      </c>
      <c r="D1927">
        <v>1769</v>
      </c>
      <c r="E1927">
        <v>1769.00000000001</v>
      </c>
      <c r="F1927">
        <v>1183.8495612745201</v>
      </c>
      <c r="G1927">
        <v>585.15043872549404</v>
      </c>
      <c r="H1927">
        <v>481.01768123040699</v>
      </c>
      <c r="I1927">
        <v>330.86894521250002</v>
      </c>
      <c r="J1927">
        <v>150.148736017907</v>
      </c>
      <c r="K1927">
        <v>67.064264956234993</v>
      </c>
      <c r="L1927">
        <v>100.061328923658</v>
      </c>
      <c r="M1927">
        <v>39.623214285715001</v>
      </c>
      <c r="N1927">
        <v>60.438114637943002</v>
      </c>
      <c r="O1927">
        <v>4.0714285714290002</v>
      </c>
      <c r="P1927" t="e">
        <v>#N/A</v>
      </c>
    </row>
    <row r="1928" spans="1:16" x14ac:dyDescent="0.25">
      <c r="A1928">
        <v>202603</v>
      </c>
      <c r="B1928" t="s">
        <v>312</v>
      </c>
      <c r="C1928" t="s">
        <v>137</v>
      </c>
      <c r="D1928">
        <v>1077</v>
      </c>
      <c r="E1928">
        <v>1077.00000000001</v>
      </c>
      <c r="F1928">
        <v>722.24173767348805</v>
      </c>
      <c r="G1928">
        <v>354.75826232652003</v>
      </c>
      <c r="H1928">
        <v>303.306186386295</v>
      </c>
      <c r="I1928">
        <v>204.6</v>
      </c>
      <c r="J1928">
        <v>98.706186386295002</v>
      </c>
      <c r="K1928">
        <v>39.516028002532003</v>
      </c>
      <c r="L1928">
        <v>49.452075940225001</v>
      </c>
      <c r="M1928">
        <v>22.920833333333</v>
      </c>
      <c r="N1928">
        <v>26.531242606892</v>
      </c>
      <c r="O1928" t="s">
        <v>236</v>
      </c>
      <c r="P1928" t="e">
        <v>#N/A</v>
      </c>
    </row>
    <row r="1929" spans="1:16" x14ac:dyDescent="0.25">
      <c r="A1929">
        <v>202603</v>
      </c>
      <c r="B1929" t="s">
        <v>312</v>
      </c>
      <c r="C1929" t="s">
        <v>138</v>
      </c>
      <c r="D1929">
        <v>692</v>
      </c>
      <c r="E1929">
        <v>692.00000000000398</v>
      </c>
      <c r="F1929">
        <v>461.60782360103002</v>
      </c>
      <c r="G1929">
        <v>230.39217639897399</v>
      </c>
      <c r="H1929">
        <v>177.711494844112</v>
      </c>
      <c r="I1929">
        <v>126.2689452125</v>
      </c>
      <c r="J1929">
        <v>51.442549631612003</v>
      </c>
      <c r="K1929">
        <v>27.548236953703</v>
      </c>
      <c r="L1929">
        <v>50.609252983433002</v>
      </c>
      <c r="M1929">
        <v>16.702380952382001</v>
      </c>
      <c r="N1929">
        <v>33.906872031051002</v>
      </c>
      <c r="O1929" t="s">
        <v>236</v>
      </c>
      <c r="P1929" t="e">
        <v>#N/A</v>
      </c>
    </row>
    <row r="1930" spans="1:16" x14ac:dyDescent="0.25">
      <c r="A1930">
        <v>202603</v>
      </c>
      <c r="B1930" t="s">
        <v>312</v>
      </c>
      <c r="C1930" t="s">
        <v>139</v>
      </c>
      <c r="D1930">
        <v>194</v>
      </c>
      <c r="E1930">
        <v>193.99999999998201</v>
      </c>
      <c r="F1930">
        <v>132.715533715519</v>
      </c>
      <c r="G1930">
        <v>61.284466284463001</v>
      </c>
      <c r="H1930">
        <v>44.484848484846999</v>
      </c>
      <c r="I1930">
        <v>38.444444444444002</v>
      </c>
      <c r="J1930">
        <v>6.0404040404029997</v>
      </c>
      <c r="K1930">
        <v>0</v>
      </c>
      <c r="L1930">
        <v>16.799617799616001</v>
      </c>
      <c r="M1930" t="s">
        <v>236</v>
      </c>
      <c r="N1930" t="s">
        <v>236</v>
      </c>
      <c r="O1930">
        <v>0</v>
      </c>
      <c r="P1930" t="e">
        <v>#N/A</v>
      </c>
    </row>
    <row r="1931" spans="1:16" x14ac:dyDescent="0.25">
      <c r="A1931">
        <v>202603</v>
      </c>
      <c r="B1931" t="s">
        <v>312</v>
      </c>
      <c r="C1931" t="s">
        <v>140</v>
      </c>
      <c r="D1931">
        <v>322</v>
      </c>
      <c r="E1931">
        <v>321.99999999996999</v>
      </c>
      <c r="F1931">
        <v>182.86774745220399</v>
      </c>
      <c r="G1931">
        <v>139.132252547766</v>
      </c>
      <c r="H1931">
        <v>107.798736980811</v>
      </c>
      <c r="I1931">
        <v>87.785714285718996</v>
      </c>
      <c r="J1931">
        <v>20.013022695092001</v>
      </c>
      <c r="K1931">
        <v>5.9698613622650001</v>
      </c>
      <c r="L1931">
        <v>29.262086995526001</v>
      </c>
      <c r="M1931">
        <v>12.142857142858</v>
      </c>
      <c r="N1931">
        <v>17.119229852667999</v>
      </c>
      <c r="O1931" t="s">
        <v>236</v>
      </c>
      <c r="P1931" t="e">
        <v>#N/A</v>
      </c>
    </row>
    <row r="1932" spans="1:16" x14ac:dyDescent="0.25">
      <c r="A1932">
        <v>202603</v>
      </c>
      <c r="B1932" t="s">
        <v>312</v>
      </c>
      <c r="C1932" t="s">
        <v>141</v>
      </c>
      <c r="D1932">
        <v>391</v>
      </c>
      <c r="E1932">
        <v>389.56000000007401</v>
      </c>
      <c r="F1932">
        <v>223.00664585298699</v>
      </c>
      <c r="G1932">
        <v>166.55335414708699</v>
      </c>
      <c r="H1932">
        <v>141.445724066189</v>
      </c>
      <c r="I1932">
        <v>96.793548387097005</v>
      </c>
      <c r="J1932">
        <v>44.652175679091997</v>
      </c>
      <c r="K1932">
        <v>25.061002413287</v>
      </c>
      <c r="L1932">
        <v>25.107630080898002</v>
      </c>
      <c r="M1932">
        <v>8.4</v>
      </c>
      <c r="N1932">
        <v>16.707630080897999</v>
      </c>
      <c r="O1932">
        <v>0</v>
      </c>
      <c r="P1932" t="e">
        <v>#N/A</v>
      </c>
    </row>
    <row r="1933" spans="1:16" x14ac:dyDescent="0.25">
      <c r="A1933">
        <v>202603</v>
      </c>
      <c r="B1933" t="s">
        <v>312</v>
      </c>
      <c r="C1933" t="s">
        <v>142</v>
      </c>
      <c r="D1933">
        <v>295</v>
      </c>
      <c r="E1933">
        <v>298.08000000000698</v>
      </c>
      <c r="F1933">
        <v>190.68194015444499</v>
      </c>
      <c r="G1933">
        <v>107.398059845562</v>
      </c>
      <c r="H1933">
        <v>96.505797940799994</v>
      </c>
      <c r="I1933">
        <v>75.685238095239995</v>
      </c>
      <c r="J1933">
        <v>20.820559845559998</v>
      </c>
      <c r="K1933">
        <v>9.7768018018019998</v>
      </c>
      <c r="L1933">
        <v>8.892261904762</v>
      </c>
      <c r="M1933" t="s">
        <v>236</v>
      </c>
      <c r="N1933" t="s">
        <v>236</v>
      </c>
      <c r="O1933" t="s">
        <v>236</v>
      </c>
      <c r="P1933" t="e">
        <v>#N/A</v>
      </c>
    </row>
    <row r="1934" spans="1:16" x14ac:dyDescent="0.25">
      <c r="A1934">
        <v>202603</v>
      </c>
      <c r="B1934" t="s">
        <v>312</v>
      </c>
      <c r="C1934" t="s">
        <v>143</v>
      </c>
      <c r="D1934">
        <v>567</v>
      </c>
      <c r="E1934">
        <v>565.35999999997705</v>
      </c>
      <c r="F1934">
        <v>454.577694099361</v>
      </c>
      <c r="G1934">
        <v>110.782305900616</v>
      </c>
      <c r="H1934">
        <v>90.782573757760005</v>
      </c>
      <c r="I1934">
        <v>32.159999999999997</v>
      </c>
      <c r="J1934">
        <v>58.622573757760001</v>
      </c>
      <c r="K1934">
        <v>26.256599378880999</v>
      </c>
      <c r="L1934">
        <v>19.999732142856001</v>
      </c>
      <c r="M1934">
        <v>7.4880952380950001</v>
      </c>
      <c r="N1934">
        <v>12.511636904761</v>
      </c>
      <c r="O1934">
        <v>0</v>
      </c>
      <c r="P1934" t="e">
        <v>#N/A</v>
      </c>
    </row>
    <row r="1935" spans="1:16" x14ac:dyDescent="0.25">
      <c r="A1935">
        <v>202603</v>
      </c>
      <c r="B1935" t="s">
        <v>312</v>
      </c>
      <c r="C1935" t="s">
        <v>148</v>
      </c>
      <c r="D1935">
        <v>179</v>
      </c>
      <c r="E1935">
        <v>181.557316185464</v>
      </c>
      <c r="F1935">
        <v>92.763629180416999</v>
      </c>
      <c r="G1935">
        <v>88.793687005047005</v>
      </c>
      <c r="H1935">
        <v>78.381922299164003</v>
      </c>
      <c r="I1935">
        <v>62.949523809524003</v>
      </c>
      <c r="J1935">
        <v>15.432398489640001</v>
      </c>
      <c r="K1935">
        <v>6.949100692909</v>
      </c>
      <c r="L1935">
        <v>9.4117647058829998</v>
      </c>
      <c r="M1935">
        <v>6</v>
      </c>
      <c r="N1935">
        <v>3.4117647058829998</v>
      </c>
      <c r="O1935" t="s">
        <v>236</v>
      </c>
      <c r="P1935" t="e">
        <v>#N/A</v>
      </c>
    </row>
    <row r="1936" spans="1:16" x14ac:dyDescent="0.25">
      <c r="A1936">
        <v>202603</v>
      </c>
      <c r="B1936" t="s">
        <v>312</v>
      </c>
      <c r="C1936" t="s">
        <v>74</v>
      </c>
      <c r="D1936">
        <v>901</v>
      </c>
      <c r="E1936">
        <v>919.02999748660704</v>
      </c>
      <c r="F1936">
        <v>693.807428062344</v>
      </c>
      <c r="G1936">
        <v>225.22256942426301</v>
      </c>
      <c r="H1936">
        <v>179.72286583471401</v>
      </c>
      <c r="I1936">
        <v>111.70936507936599</v>
      </c>
      <c r="J1936">
        <v>68.013500755348005</v>
      </c>
      <c r="K1936">
        <v>35.137504540941997</v>
      </c>
      <c r="L1936">
        <v>45.499703589549</v>
      </c>
      <c r="M1936">
        <v>12.391428571429</v>
      </c>
      <c r="N1936">
        <v>33.108275018119997</v>
      </c>
      <c r="O1936">
        <v>0</v>
      </c>
      <c r="P1936" t="e">
        <v>#N/A</v>
      </c>
    </row>
    <row r="1937" spans="1:16" x14ac:dyDescent="0.25">
      <c r="A1937">
        <v>202603</v>
      </c>
      <c r="B1937" t="s">
        <v>312</v>
      </c>
      <c r="C1937" t="s">
        <v>75</v>
      </c>
      <c r="D1937">
        <v>390</v>
      </c>
      <c r="E1937">
        <v>387.06814667860601</v>
      </c>
      <c r="F1937">
        <v>272.656535801573</v>
      </c>
      <c r="G1937">
        <v>114.411610877033</v>
      </c>
      <c r="H1937">
        <v>92.460496735296005</v>
      </c>
      <c r="I1937">
        <v>59.534126984129003</v>
      </c>
      <c r="J1937">
        <v>32.926369751167002</v>
      </c>
      <c r="K1937">
        <v>13.808946302532</v>
      </c>
      <c r="L1937">
        <v>21.951114141737001</v>
      </c>
      <c r="M1937">
        <v>7.5595238095240003</v>
      </c>
      <c r="N1937">
        <v>14.391590332212999</v>
      </c>
      <c r="O1937">
        <v>0</v>
      </c>
      <c r="P1937" t="e">
        <v>#N/A</v>
      </c>
    </row>
    <row r="1938" spans="1:16" x14ac:dyDescent="0.25">
      <c r="A1938">
        <v>202603</v>
      </c>
      <c r="B1938" t="s">
        <v>312</v>
      </c>
      <c r="C1938" t="s">
        <v>76</v>
      </c>
      <c r="D1938">
        <v>251</v>
      </c>
      <c r="E1938">
        <v>235.215237973483</v>
      </c>
      <c r="F1938">
        <v>115.415915571681</v>
      </c>
      <c r="G1938">
        <v>119.799322401802</v>
      </c>
      <c r="H1938">
        <v>98.609147343884004</v>
      </c>
      <c r="I1938">
        <v>71.852857142860003</v>
      </c>
      <c r="J1938">
        <v>26.756290201024001</v>
      </c>
      <c r="K1938">
        <v>7.9447550865189998</v>
      </c>
      <c r="L1938">
        <v>18.118746486489002</v>
      </c>
      <c r="M1938">
        <v>8.5922619047619992</v>
      </c>
      <c r="N1938">
        <v>9.5264845817270007</v>
      </c>
      <c r="O1938">
        <v>3.0714285714290002</v>
      </c>
      <c r="P1938" t="e">
        <v>#N/A</v>
      </c>
    </row>
    <row r="1939" spans="1:16" x14ac:dyDescent="0.25">
      <c r="A1939">
        <v>202603</v>
      </c>
      <c r="B1939" t="s">
        <v>312</v>
      </c>
      <c r="C1939" t="s">
        <v>77</v>
      </c>
      <c r="D1939">
        <v>48</v>
      </c>
      <c r="E1939">
        <v>46.129301675850002</v>
      </c>
      <c r="F1939">
        <v>9.2060526585009992</v>
      </c>
      <c r="G1939">
        <v>36.923249017349001</v>
      </c>
      <c r="H1939">
        <v>31.843249017348999</v>
      </c>
      <c r="I1939">
        <v>24.823072196620998</v>
      </c>
      <c r="J1939">
        <v>7.0201768207280004</v>
      </c>
      <c r="K1939">
        <v>3.223958333333</v>
      </c>
      <c r="L1939">
        <v>5.08</v>
      </c>
      <c r="M1939">
        <v>5.08</v>
      </c>
      <c r="N1939">
        <v>0</v>
      </c>
      <c r="O1939">
        <v>0</v>
      </c>
      <c r="P1939" t="e">
        <v>#N/A</v>
      </c>
    </row>
    <row r="1940" spans="1:16" x14ac:dyDescent="0.25">
      <c r="A1940">
        <v>202603</v>
      </c>
      <c r="B1940" t="s">
        <v>312</v>
      </c>
      <c r="C1940" t="s">
        <v>78</v>
      </c>
      <c r="D1940">
        <v>588</v>
      </c>
      <c r="E1940">
        <v>592.97605556929295</v>
      </c>
      <c r="F1940">
        <v>300.81909332966302</v>
      </c>
      <c r="G1940">
        <v>292.15696223962902</v>
      </c>
      <c r="H1940">
        <v>241.10601219476499</v>
      </c>
      <c r="I1940" t="s">
        <v>236</v>
      </c>
      <c r="J1940" t="s">
        <v>236</v>
      </c>
      <c r="K1940" t="s">
        <v>236</v>
      </c>
      <c r="L1940">
        <v>49.050950044864003</v>
      </c>
      <c r="M1940" t="s">
        <v>236</v>
      </c>
      <c r="N1940" t="s">
        <v>236</v>
      </c>
      <c r="O1940" t="s">
        <v>236</v>
      </c>
      <c r="P1940" t="e">
        <v>#N/A</v>
      </c>
    </row>
    <row r="1941" spans="1:16" x14ac:dyDescent="0.25">
      <c r="A1941">
        <v>202603</v>
      </c>
      <c r="B1941" t="s">
        <v>312</v>
      </c>
      <c r="C1941" t="s">
        <v>79</v>
      </c>
      <c r="D1941">
        <v>1044</v>
      </c>
      <c r="E1941">
        <v>1051.31564931259</v>
      </c>
      <c r="F1941">
        <v>828.65107900952398</v>
      </c>
      <c r="G1941">
        <v>222.66457030306401</v>
      </c>
      <c r="H1941">
        <v>173.93639544511899</v>
      </c>
      <c r="I1941">
        <v>86.799738863290997</v>
      </c>
      <c r="J1941">
        <v>87.136656581828007</v>
      </c>
      <c r="K1941">
        <v>37.468172615637997</v>
      </c>
      <c r="L1941">
        <v>47.728174857945</v>
      </c>
      <c r="M1941" t="s">
        <v>236</v>
      </c>
      <c r="N1941" t="s">
        <v>236</v>
      </c>
      <c r="O1941" t="s">
        <v>236</v>
      </c>
      <c r="P1941" t="e">
        <v>#N/A</v>
      </c>
    </row>
    <row r="1942" spans="1:16" x14ac:dyDescent="0.25">
      <c r="A1942">
        <v>202603</v>
      </c>
      <c r="B1942" t="s">
        <v>312</v>
      </c>
      <c r="C1942" t="s">
        <v>80</v>
      </c>
      <c r="D1942">
        <v>136</v>
      </c>
      <c r="E1942">
        <v>123.320235416637</v>
      </c>
      <c r="F1942">
        <v>54.379388935328997</v>
      </c>
      <c r="G1942">
        <v>68.940846481308</v>
      </c>
      <c r="H1942">
        <v>64.587213889029996</v>
      </c>
      <c r="I1942" t="s">
        <v>236</v>
      </c>
      <c r="J1942" t="s">
        <v>236</v>
      </c>
      <c r="K1942" t="s">
        <v>236</v>
      </c>
      <c r="L1942">
        <v>3.282204020849</v>
      </c>
      <c r="M1942" t="s">
        <v>236</v>
      </c>
      <c r="N1942" t="s">
        <v>236</v>
      </c>
      <c r="O1942" t="s">
        <v>236</v>
      </c>
      <c r="P1942" t="e">
        <v>#N/A</v>
      </c>
    </row>
    <row r="1943" spans="1:16" x14ac:dyDescent="0.25">
      <c r="A1943">
        <v>202603</v>
      </c>
      <c r="B1943" t="s">
        <v>312</v>
      </c>
      <c r="C1943" t="s">
        <v>81</v>
      </c>
      <c r="D1943" t="s">
        <v>236</v>
      </c>
      <c r="E1943" t="s">
        <v>236</v>
      </c>
      <c r="F1943">
        <v>0</v>
      </c>
      <c r="G1943" t="s">
        <v>236</v>
      </c>
      <c r="H1943" t="s">
        <v>236</v>
      </c>
      <c r="I1943">
        <v>0</v>
      </c>
      <c r="J1943" t="s">
        <v>236</v>
      </c>
      <c r="K1943">
        <v>0</v>
      </c>
      <c r="L1943">
        <v>0</v>
      </c>
      <c r="M1943">
        <v>0</v>
      </c>
      <c r="N1943">
        <v>0</v>
      </c>
      <c r="O1943">
        <v>0</v>
      </c>
      <c r="P1943" t="e">
        <v>#N/A</v>
      </c>
    </row>
    <row r="1944" spans="1:16" x14ac:dyDescent="0.25">
      <c r="A1944">
        <v>202603</v>
      </c>
      <c r="B1944" t="s">
        <v>312</v>
      </c>
      <c r="C1944" t="s">
        <v>154</v>
      </c>
      <c r="D1944">
        <v>639</v>
      </c>
      <c r="E1944">
        <v>652.78889834424695</v>
      </c>
      <c r="F1944">
        <v>348.18188232524898</v>
      </c>
      <c r="G1944">
        <v>304.60701601899802</v>
      </c>
      <c r="H1944">
        <v>249.761948327075</v>
      </c>
      <c r="I1944">
        <v>193.433968253969</v>
      </c>
      <c r="J1944">
        <v>56.327980073105998</v>
      </c>
      <c r="K1944">
        <v>29.401355498491998</v>
      </c>
      <c r="L1944">
        <v>52.845067691922999</v>
      </c>
      <c r="M1944">
        <v>27.063690476190999</v>
      </c>
      <c r="N1944">
        <v>25.781377215732</v>
      </c>
      <c r="O1944" t="s">
        <v>236</v>
      </c>
      <c r="P1944" t="e">
        <v>#N/A</v>
      </c>
    </row>
    <row r="1945" spans="1:16" x14ac:dyDescent="0.25">
      <c r="A1945">
        <v>202603</v>
      </c>
      <c r="B1945" t="s">
        <v>312</v>
      </c>
      <c r="C1945" t="s">
        <v>83</v>
      </c>
      <c r="D1945" t="s">
        <v>236</v>
      </c>
      <c r="E1945" t="s">
        <v>236</v>
      </c>
      <c r="F1945">
        <v>0</v>
      </c>
      <c r="G1945" t="s">
        <v>236</v>
      </c>
      <c r="H1945" t="s">
        <v>236</v>
      </c>
      <c r="I1945">
        <v>0</v>
      </c>
      <c r="J1945" t="s">
        <v>236</v>
      </c>
      <c r="K1945">
        <v>0</v>
      </c>
      <c r="L1945">
        <v>0</v>
      </c>
      <c r="M1945">
        <v>0</v>
      </c>
      <c r="N1945">
        <v>0</v>
      </c>
      <c r="O1945">
        <v>0</v>
      </c>
      <c r="P1945" t="e">
        <v>#N/A</v>
      </c>
    </row>
    <row r="1946" spans="1:16" x14ac:dyDescent="0.25">
      <c r="A1946">
        <v>202603</v>
      </c>
      <c r="B1946" t="s">
        <v>312</v>
      </c>
      <c r="C1946" t="s">
        <v>84</v>
      </c>
      <c r="D1946">
        <v>1146</v>
      </c>
      <c r="E1946">
        <v>1145.99999999999</v>
      </c>
      <c r="F1946">
        <v>842.419920703549</v>
      </c>
      <c r="G1946">
        <v>303.58007929643799</v>
      </c>
      <c r="H1946">
        <v>239.44911150846301</v>
      </c>
      <c r="I1946">
        <v>133.57926267281599</v>
      </c>
      <c r="J1946">
        <v>105.86984883564701</v>
      </c>
      <c r="K1946">
        <v>40.337774857904002</v>
      </c>
      <c r="L1946">
        <v>61.059539216546</v>
      </c>
      <c r="M1946">
        <v>26.551785714286002</v>
      </c>
      <c r="N1946">
        <v>34.507753502260002</v>
      </c>
      <c r="O1946">
        <v>3.0714285714290002</v>
      </c>
      <c r="P1946" t="e">
        <v>#N/A</v>
      </c>
    </row>
    <row r="1947" spans="1:16" x14ac:dyDescent="0.25">
      <c r="A1947">
        <v>202603</v>
      </c>
      <c r="B1947" t="s">
        <v>312</v>
      </c>
      <c r="C1947" t="s">
        <v>85</v>
      </c>
      <c r="D1947">
        <v>623</v>
      </c>
      <c r="E1947">
        <v>623.00000000002399</v>
      </c>
      <c r="F1947">
        <v>341.42964057096702</v>
      </c>
      <c r="G1947">
        <v>281.570359429056</v>
      </c>
      <c r="H1947">
        <v>241.56856972194399</v>
      </c>
      <c r="I1947">
        <v>197.28968253968401</v>
      </c>
      <c r="J1947">
        <v>44.27888718226</v>
      </c>
      <c r="K1947">
        <v>26.726490098330999</v>
      </c>
      <c r="L1947">
        <v>39.001789707112003</v>
      </c>
      <c r="M1947">
        <v>13.071428571428999</v>
      </c>
      <c r="N1947">
        <v>25.930361135683</v>
      </c>
      <c r="O1947" t="s">
        <v>236</v>
      </c>
      <c r="P1947" t="e">
        <v>#N/A</v>
      </c>
    </row>
    <row r="1948" spans="1:16" x14ac:dyDescent="0.25">
      <c r="A1948">
        <v>202603</v>
      </c>
      <c r="B1948" t="s">
        <v>312</v>
      </c>
      <c r="C1948" t="s">
        <v>149</v>
      </c>
      <c r="D1948">
        <v>396</v>
      </c>
      <c r="E1948">
        <v>396.00000000002399</v>
      </c>
      <c r="F1948">
        <v>189.155088702163</v>
      </c>
      <c r="G1948">
        <v>206.84491129786099</v>
      </c>
      <c r="H1948">
        <v>179.585994397767</v>
      </c>
      <c r="I1948">
        <v>151.37301587302099</v>
      </c>
      <c r="J1948">
        <v>28.212978524745999</v>
      </c>
      <c r="K1948">
        <v>15.436134453784</v>
      </c>
      <c r="L1948">
        <v>26.258916900094</v>
      </c>
      <c r="M1948">
        <v>10.071428571428999</v>
      </c>
      <c r="N1948">
        <v>16.187488328665001</v>
      </c>
      <c r="O1948" t="s">
        <v>236</v>
      </c>
      <c r="P1948" t="e">
        <v>#N/A</v>
      </c>
    </row>
    <row r="1949" spans="1:16" x14ac:dyDescent="0.25">
      <c r="A1949">
        <v>202603</v>
      </c>
      <c r="B1949" t="s">
        <v>312</v>
      </c>
      <c r="C1949" t="s">
        <v>150</v>
      </c>
      <c r="D1949">
        <v>227</v>
      </c>
      <c r="E1949">
        <v>226.99999999999901</v>
      </c>
      <c r="F1949">
        <v>152.274551868804</v>
      </c>
      <c r="G1949">
        <v>74.725448131194995</v>
      </c>
      <c r="H1949">
        <v>61.982575324176999</v>
      </c>
      <c r="I1949">
        <v>45.916666666662998</v>
      </c>
      <c r="J1949">
        <v>16.065908657514001</v>
      </c>
      <c r="K1949">
        <v>11.290355644547001</v>
      </c>
      <c r="L1949">
        <v>12.742872807017999</v>
      </c>
      <c r="M1949">
        <v>3</v>
      </c>
      <c r="N1949">
        <v>9.7428728070179993</v>
      </c>
      <c r="O1949">
        <v>0</v>
      </c>
      <c r="P1949" t="e">
        <v>#N/A</v>
      </c>
    </row>
    <row r="1950" spans="1:16" x14ac:dyDescent="0.25">
      <c r="A1950">
        <v>202603</v>
      </c>
      <c r="B1950" t="s">
        <v>312</v>
      </c>
      <c r="C1950" t="s">
        <v>151</v>
      </c>
      <c r="D1950">
        <v>119</v>
      </c>
      <c r="E1950">
        <v>117.9810974447</v>
      </c>
      <c r="F1950">
        <v>97.387228260870998</v>
      </c>
      <c r="G1950">
        <v>20.593869183829</v>
      </c>
      <c r="H1950">
        <v>15.144856025934001</v>
      </c>
      <c r="I1950">
        <v>7.1666666666659999</v>
      </c>
      <c r="J1950">
        <v>7.9781893592679998</v>
      </c>
      <c r="K1950">
        <v>5.6412328375290004</v>
      </c>
      <c r="L1950">
        <v>5.4490131578950001</v>
      </c>
      <c r="M1950" t="s">
        <v>236</v>
      </c>
      <c r="N1950" t="s">
        <v>236</v>
      </c>
      <c r="O1950">
        <v>0</v>
      </c>
      <c r="P1950" t="e">
        <v>#N/A</v>
      </c>
    </row>
    <row r="1951" spans="1:16" x14ac:dyDescent="0.25">
      <c r="A1951">
        <v>202603</v>
      </c>
      <c r="B1951" t="s">
        <v>312</v>
      </c>
      <c r="C1951" t="s">
        <v>152</v>
      </c>
      <c r="D1951">
        <v>0</v>
      </c>
      <c r="E1951">
        <v>0</v>
      </c>
      <c r="F1951">
        <v>0</v>
      </c>
      <c r="G1951">
        <v>0</v>
      </c>
      <c r="H1951">
        <v>0</v>
      </c>
      <c r="I1951">
        <v>0</v>
      </c>
      <c r="J1951">
        <v>0</v>
      </c>
      <c r="K1951">
        <v>0</v>
      </c>
      <c r="L1951">
        <v>0</v>
      </c>
      <c r="M1951">
        <v>0</v>
      </c>
      <c r="N1951">
        <v>0</v>
      </c>
      <c r="O1951">
        <v>0</v>
      </c>
      <c r="P1951" t="e">
        <v>#N/A</v>
      </c>
    </row>
    <row r="1952" spans="1:16" x14ac:dyDescent="0.25">
      <c r="A1952">
        <v>202603</v>
      </c>
      <c r="B1952" t="s">
        <v>313</v>
      </c>
      <c r="C1952" t="s">
        <v>136</v>
      </c>
      <c r="D1952">
        <v>1727</v>
      </c>
      <c r="E1952">
        <v>1727.00000000003</v>
      </c>
      <c r="F1952">
        <v>1003.4654211741999</v>
      </c>
      <c r="G1952">
        <v>723.53457882582995</v>
      </c>
      <c r="H1952">
        <v>603.27468069254599</v>
      </c>
      <c r="I1952">
        <v>466.27756763293098</v>
      </c>
      <c r="J1952">
        <v>135.872113059615</v>
      </c>
      <c r="K1952">
        <v>54.351680378509997</v>
      </c>
      <c r="L1952">
        <v>109.737531087143</v>
      </c>
      <c r="M1952">
        <v>49.582767382257998</v>
      </c>
      <c r="N1952">
        <v>60.154763704884999</v>
      </c>
      <c r="O1952">
        <v>10.522367046140999</v>
      </c>
      <c r="P1952" t="e">
        <v>#N/A</v>
      </c>
    </row>
    <row r="1953" spans="1:16" x14ac:dyDescent="0.25">
      <c r="A1953">
        <v>202603</v>
      </c>
      <c r="B1953" t="s">
        <v>313</v>
      </c>
      <c r="C1953" t="s">
        <v>137</v>
      </c>
      <c r="D1953">
        <v>1002</v>
      </c>
      <c r="E1953">
        <v>1002.00000000004</v>
      </c>
      <c r="F1953">
        <v>595.68344147034304</v>
      </c>
      <c r="G1953">
        <v>406.316558529698</v>
      </c>
      <c r="H1953">
        <v>347.59441505744201</v>
      </c>
      <c r="I1953">
        <v>267.62952830093701</v>
      </c>
      <c r="J1953">
        <v>78.839886756504995</v>
      </c>
      <c r="K1953">
        <v>35.207558422035</v>
      </c>
      <c r="L1953">
        <v>54.616880314362</v>
      </c>
      <c r="M1953">
        <v>19.280301170013001</v>
      </c>
      <c r="N1953">
        <v>35.336579144349002</v>
      </c>
      <c r="O1953">
        <v>4.105263157894</v>
      </c>
      <c r="P1953" t="e">
        <v>#N/A</v>
      </c>
    </row>
    <row r="1954" spans="1:16" x14ac:dyDescent="0.25">
      <c r="A1954">
        <v>202603</v>
      </c>
      <c r="B1954" t="s">
        <v>313</v>
      </c>
      <c r="C1954" t="s">
        <v>138</v>
      </c>
      <c r="D1954">
        <v>725</v>
      </c>
      <c r="E1954">
        <v>724.99999999998397</v>
      </c>
      <c r="F1954">
        <v>407.78197970385202</v>
      </c>
      <c r="G1954">
        <v>317.21802029613201</v>
      </c>
      <c r="H1954">
        <v>255.68026563510401</v>
      </c>
      <c r="I1954">
        <v>198.648039331994</v>
      </c>
      <c r="J1954">
        <v>57.032226303110001</v>
      </c>
      <c r="K1954">
        <v>19.144121956475001</v>
      </c>
      <c r="L1954">
        <v>55.120650772780998</v>
      </c>
      <c r="M1954">
        <v>30.302466212245001</v>
      </c>
      <c r="N1954">
        <v>24.818184560536</v>
      </c>
      <c r="O1954">
        <v>6.4171038882470004</v>
      </c>
      <c r="P1954" t="e">
        <v>#N/A</v>
      </c>
    </row>
    <row r="1955" spans="1:16" x14ac:dyDescent="0.25">
      <c r="A1955">
        <v>202603</v>
      </c>
      <c r="B1955" t="s">
        <v>313</v>
      </c>
      <c r="C1955" t="s">
        <v>139</v>
      </c>
      <c r="D1955">
        <v>166</v>
      </c>
      <c r="E1955">
        <v>164.82758620688301</v>
      </c>
      <c r="F1955">
        <v>105.66781045041</v>
      </c>
      <c r="G1955">
        <v>59.159775756473003</v>
      </c>
      <c r="H1955">
        <v>44.502169045344999</v>
      </c>
      <c r="I1955">
        <v>38.493416927897997</v>
      </c>
      <c r="J1955">
        <v>6.008752117447</v>
      </c>
      <c r="K1955">
        <v>0</v>
      </c>
      <c r="L1955">
        <v>13.450710159404</v>
      </c>
      <c r="M1955" t="s">
        <v>236</v>
      </c>
      <c r="N1955" t="s">
        <v>236</v>
      </c>
      <c r="O1955" t="s">
        <v>236</v>
      </c>
      <c r="P1955" t="e">
        <v>#N/A</v>
      </c>
    </row>
    <row r="1956" spans="1:16" x14ac:dyDescent="0.25">
      <c r="A1956">
        <v>202603</v>
      </c>
      <c r="B1956" t="s">
        <v>313</v>
      </c>
      <c r="C1956" t="s">
        <v>140</v>
      </c>
      <c r="D1956">
        <v>333</v>
      </c>
      <c r="E1956">
        <v>333.13799820866598</v>
      </c>
      <c r="F1956">
        <v>171.08035159128801</v>
      </c>
      <c r="G1956">
        <v>162.057646617378</v>
      </c>
      <c r="H1956">
        <v>138.03805471158401</v>
      </c>
      <c r="I1956">
        <v>121.9851177136</v>
      </c>
      <c r="J1956">
        <v>16.052936997983998</v>
      </c>
      <c r="K1956">
        <v>7.7267665130559999</v>
      </c>
      <c r="L1956">
        <v>24.019591905794002</v>
      </c>
      <c r="M1956" t="s">
        <v>236</v>
      </c>
      <c r="N1956" t="s">
        <v>236</v>
      </c>
      <c r="O1956">
        <v>0</v>
      </c>
      <c r="P1956" t="e">
        <v>#N/A</v>
      </c>
    </row>
    <row r="1957" spans="1:16" x14ac:dyDescent="0.25">
      <c r="A1957">
        <v>202603</v>
      </c>
      <c r="B1957" t="s">
        <v>313</v>
      </c>
      <c r="C1957" t="s">
        <v>141</v>
      </c>
      <c r="D1957">
        <v>350</v>
      </c>
      <c r="E1957">
        <v>348.070129870139</v>
      </c>
      <c r="F1957">
        <v>161.76522047136999</v>
      </c>
      <c r="G1957">
        <v>186.30490939876901</v>
      </c>
      <c r="H1957">
        <v>160.33584713322699</v>
      </c>
      <c r="I1957">
        <v>130.809150402282</v>
      </c>
      <c r="J1957">
        <v>29.526696730945002</v>
      </c>
      <c r="K1957">
        <v>10.923427672958001</v>
      </c>
      <c r="L1957">
        <v>21.772890016739002</v>
      </c>
      <c r="M1957">
        <v>11.347826086955999</v>
      </c>
      <c r="N1957">
        <v>10.425063929783001</v>
      </c>
      <c r="O1957">
        <v>4.1961722488030002</v>
      </c>
      <c r="P1957" t="e">
        <v>#N/A</v>
      </c>
    </row>
    <row r="1958" spans="1:16" x14ac:dyDescent="0.25">
      <c r="A1958">
        <v>202603</v>
      </c>
      <c r="B1958" t="s">
        <v>313</v>
      </c>
      <c r="C1958" t="s">
        <v>142</v>
      </c>
      <c r="D1958">
        <v>299</v>
      </c>
      <c r="E1958">
        <v>296.010164835176</v>
      </c>
      <c r="F1958">
        <v>149.59121389446199</v>
      </c>
      <c r="G1958">
        <v>146.41895094071401</v>
      </c>
      <c r="H1958">
        <v>123.383322276291</v>
      </c>
      <c r="I1958">
        <v>94.139094058685004</v>
      </c>
      <c r="J1958">
        <v>29.244228217606</v>
      </c>
      <c r="K1958">
        <v>8.651260504203</v>
      </c>
      <c r="L1958">
        <v>20.916330418809</v>
      </c>
      <c r="M1958">
        <v>13.580303700428001</v>
      </c>
      <c r="N1958">
        <v>7.3360267183810004</v>
      </c>
      <c r="O1958" t="s">
        <v>236</v>
      </c>
      <c r="P1958" t="e">
        <v>#N/A</v>
      </c>
    </row>
    <row r="1959" spans="1:16" x14ac:dyDescent="0.25">
      <c r="A1959">
        <v>202603</v>
      </c>
      <c r="B1959" t="s">
        <v>313</v>
      </c>
      <c r="C1959" t="s">
        <v>143</v>
      </c>
      <c r="D1959">
        <v>579</v>
      </c>
      <c r="E1959">
        <v>584.954120879161</v>
      </c>
      <c r="F1959">
        <v>415.36082476666502</v>
      </c>
      <c r="G1959">
        <v>169.59329611249601</v>
      </c>
      <c r="H1959">
        <v>137.015287526099</v>
      </c>
      <c r="I1959">
        <v>80.850788530466005</v>
      </c>
      <c r="J1959">
        <v>55.039498995632997</v>
      </c>
      <c r="K1959">
        <v>27.050225688293001</v>
      </c>
      <c r="L1959">
        <v>29.578008586397001</v>
      </c>
      <c r="M1959">
        <v>13.388888888888999</v>
      </c>
      <c r="N1959">
        <v>16.189119697508001</v>
      </c>
      <c r="O1959">
        <v>3</v>
      </c>
      <c r="P1959" t="e">
        <v>#N/A</v>
      </c>
    </row>
    <row r="1960" spans="1:16" x14ac:dyDescent="0.25">
      <c r="A1960">
        <v>202603</v>
      </c>
      <c r="B1960" t="s">
        <v>313</v>
      </c>
      <c r="C1960" t="s">
        <v>148</v>
      </c>
      <c r="D1960">
        <v>150</v>
      </c>
      <c r="E1960">
        <v>154.12946920679201</v>
      </c>
      <c r="F1960">
        <v>77.881148404377001</v>
      </c>
      <c r="G1960">
        <v>76.248320802414995</v>
      </c>
      <c r="H1960">
        <v>58.872449092018002</v>
      </c>
      <c r="I1960">
        <v>46.270786245060997</v>
      </c>
      <c r="J1960">
        <v>12.601662846957</v>
      </c>
      <c r="K1960">
        <v>3.8790891840609998</v>
      </c>
      <c r="L1960">
        <v>14.232331040541</v>
      </c>
      <c r="M1960">
        <v>4.1839323467230001</v>
      </c>
      <c r="N1960">
        <v>10.048398693817999</v>
      </c>
      <c r="O1960">
        <v>3.1435406698559998</v>
      </c>
      <c r="P1960" t="e">
        <v>#N/A</v>
      </c>
    </row>
    <row r="1961" spans="1:16" x14ac:dyDescent="0.25">
      <c r="A1961">
        <v>202603</v>
      </c>
      <c r="B1961" t="s">
        <v>313</v>
      </c>
      <c r="C1961" t="s">
        <v>74</v>
      </c>
      <c r="D1961">
        <v>625</v>
      </c>
      <c r="E1961">
        <v>630.08741273441399</v>
      </c>
      <c r="F1961">
        <v>436.92073191665003</v>
      </c>
      <c r="G1961">
        <v>193.16668081776399</v>
      </c>
      <c r="H1961">
        <v>146.824027540976</v>
      </c>
      <c r="I1961">
        <v>100.18977076197601</v>
      </c>
      <c r="J1961">
        <v>46.634256778999998</v>
      </c>
      <c r="K1961">
        <v>19.588096559381</v>
      </c>
      <c r="L1961">
        <v>42.237390118893998</v>
      </c>
      <c r="M1961">
        <v>11.524079156435</v>
      </c>
      <c r="N1961">
        <v>30.713310962459001</v>
      </c>
      <c r="O1961">
        <v>4.105263157894</v>
      </c>
      <c r="P1961" t="e">
        <v>#N/A</v>
      </c>
    </row>
    <row r="1962" spans="1:16" x14ac:dyDescent="0.25">
      <c r="A1962">
        <v>202603</v>
      </c>
      <c r="B1962" t="s">
        <v>313</v>
      </c>
      <c r="C1962" t="s">
        <v>75</v>
      </c>
      <c r="D1962">
        <v>303</v>
      </c>
      <c r="E1962">
        <v>298.43101471735798</v>
      </c>
      <c r="F1962">
        <v>224.99729612000499</v>
      </c>
      <c r="G1962">
        <v>73.433718597353007</v>
      </c>
      <c r="H1962">
        <v>56.062194492755999</v>
      </c>
      <c r="I1962">
        <v>26.832354610728999</v>
      </c>
      <c r="J1962">
        <v>29.229839882027001</v>
      </c>
      <c r="K1962">
        <v>11.252985869942</v>
      </c>
      <c r="L1962">
        <v>17.371524104597</v>
      </c>
      <c r="M1962">
        <v>7.5212745683769997</v>
      </c>
      <c r="N1962">
        <v>9.8502495362199998</v>
      </c>
      <c r="O1962">
        <v>0</v>
      </c>
      <c r="P1962" t="e">
        <v>#N/A</v>
      </c>
    </row>
    <row r="1963" spans="1:16" x14ac:dyDescent="0.25">
      <c r="A1963">
        <v>202603</v>
      </c>
      <c r="B1963" t="s">
        <v>313</v>
      </c>
      <c r="C1963" t="s">
        <v>76</v>
      </c>
      <c r="D1963">
        <v>293</v>
      </c>
      <c r="E1963">
        <v>277.39939891596401</v>
      </c>
      <c r="F1963">
        <v>142.28947305719001</v>
      </c>
      <c r="G1963">
        <v>135.10992585877401</v>
      </c>
      <c r="H1963">
        <v>121.902370646713</v>
      </c>
      <c r="I1963">
        <v>100.14793000131</v>
      </c>
      <c r="J1963">
        <v>21.754440645403001</v>
      </c>
      <c r="K1963">
        <v>11.942696287281001</v>
      </c>
      <c r="L1963">
        <v>12.000658660337001</v>
      </c>
      <c r="M1963">
        <v>7.234920634921</v>
      </c>
      <c r="N1963">
        <v>4.7657380254159998</v>
      </c>
      <c r="O1963" t="s">
        <v>236</v>
      </c>
      <c r="P1963" t="e">
        <v>#N/A</v>
      </c>
    </row>
    <row r="1964" spans="1:16" x14ac:dyDescent="0.25">
      <c r="A1964">
        <v>202603</v>
      </c>
      <c r="B1964" t="s">
        <v>313</v>
      </c>
      <c r="C1964" t="s">
        <v>77</v>
      </c>
      <c r="D1964">
        <v>356</v>
      </c>
      <c r="E1964">
        <v>366.95270442549702</v>
      </c>
      <c r="F1964">
        <v>121.376771675973</v>
      </c>
      <c r="G1964">
        <v>245.57593274952399</v>
      </c>
      <c r="H1964">
        <v>219.61363892008299</v>
      </c>
      <c r="I1964">
        <v>192.83672601385501</v>
      </c>
      <c r="J1964">
        <v>25.651912906227999</v>
      </c>
      <c r="K1964">
        <v>7.6888124778450004</v>
      </c>
      <c r="L1964">
        <v>23.895627162774002</v>
      </c>
      <c r="M1964">
        <v>19.118560675802001</v>
      </c>
      <c r="N1964">
        <v>4.7770664869720001</v>
      </c>
      <c r="O1964" t="s">
        <v>236</v>
      </c>
      <c r="P1964" t="e">
        <v>#N/A</v>
      </c>
    </row>
    <row r="1965" spans="1:16" x14ac:dyDescent="0.25">
      <c r="A1965">
        <v>202603</v>
      </c>
      <c r="B1965" t="s">
        <v>313</v>
      </c>
      <c r="C1965" t="s">
        <v>78</v>
      </c>
      <c r="D1965">
        <v>754</v>
      </c>
      <c r="E1965">
        <v>767.01774935084404</v>
      </c>
      <c r="F1965">
        <v>306.32248679482899</v>
      </c>
      <c r="G1965">
        <v>460.695262556015</v>
      </c>
      <c r="H1965">
        <v>401.572698609101</v>
      </c>
      <c r="I1965">
        <v>336.00837818467198</v>
      </c>
      <c r="J1965">
        <v>64.439320424428999</v>
      </c>
      <c r="K1965">
        <v>25.374079939668999</v>
      </c>
      <c r="L1965">
        <v>54.979023277057998</v>
      </c>
      <c r="M1965" t="s">
        <v>236</v>
      </c>
      <c r="N1965" t="s">
        <v>236</v>
      </c>
      <c r="O1965">
        <v>4.1435406698559998</v>
      </c>
      <c r="P1965" t="e">
        <v>#N/A</v>
      </c>
    </row>
    <row r="1966" spans="1:16" x14ac:dyDescent="0.25">
      <c r="A1966">
        <v>202603</v>
      </c>
      <c r="B1966" t="s">
        <v>313</v>
      </c>
      <c r="C1966" t="s">
        <v>79</v>
      </c>
      <c r="D1966">
        <v>798</v>
      </c>
      <c r="E1966">
        <v>805.22145207503104</v>
      </c>
      <c r="F1966">
        <v>621.82152266950595</v>
      </c>
      <c r="G1966">
        <v>183.399929405525</v>
      </c>
      <c r="H1966">
        <v>129.90972165593701</v>
      </c>
      <c r="I1966">
        <v>69.319149117555</v>
      </c>
      <c r="J1966">
        <v>60.590572538381998</v>
      </c>
      <c r="K1966">
        <v>24.017047008704001</v>
      </c>
      <c r="L1966">
        <v>48.318277925026997</v>
      </c>
      <c r="M1966">
        <v>14.732631984907</v>
      </c>
      <c r="N1966">
        <v>33.585645940120003</v>
      </c>
      <c r="O1966">
        <v>5.1719298245610004</v>
      </c>
      <c r="P1966" t="e">
        <v>#N/A</v>
      </c>
    </row>
    <row r="1967" spans="1:16" x14ac:dyDescent="0.25">
      <c r="A1967">
        <v>202603</v>
      </c>
      <c r="B1967" t="s">
        <v>313</v>
      </c>
      <c r="C1967" t="s">
        <v>80</v>
      </c>
      <c r="D1967">
        <v>175</v>
      </c>
      <c r="E1967">
        <v>154.76079857414999</v>
      </c>
      <c r="F1967">
        <v>75.321411709860001</v>
      </c>
      <c r="G1967">
        <v>79.43938686429</v>
      </c>
      <c r="H1967">
        <v>71.792260427507998</v>
      </c>
      <c r="I1967">
        <v>60.950040330703999</v>
      </c>
      <c r="J1967">
        <v>10.842220096804001</v>
      </c>
      <c r="K1967">
        <v>4.9605534301369998</v>
      </c>
      <c r="L1967">
        <v>6.4402298850579998</v>
      </c>
      <c r="M1967" t="s">
        <v>236</v>
      </c>
      <c r="N1967" t="s">
        <v>236</v>
      </c>
      <c r="O1967" t="s">
        <v>236</v>
      </c>
      <c r="P1967" t="e">
        <v>#N/A</v>
      </c>
    </row>
    <row r="1968" spans="1:16" x14ac:dyDescent="0.25">
      <c r="A1968">
        <v>202603</v>
      </c>
      <c r="B1968" t="s">
        <v>313</v>
      </c>
      <c r="C1968" t="s">
        <v>81</v>
      </c>
      <c r="D1968">
        <v>0</v>
      </c>
      <c r="E1968">
        <v>0</v>
      </c>
      <c r="F1968">
        <v>0</v>
      </c>
      <c r="G1968">
        <v>0</v>
      </c>
      <c r="H1968">
        <v>0</v>
      </c>
      <c r="I1968">
        <v>0</v>
      </c>
      <c r="J1968">
        <v>0</v>
      </c>
      <c r="K1968">
        <v>0</v>
      </c>
      <c r="L1968">
        <v>0</v>
      </c>
      <c r="M1968">
        <v>0</v>
      </c>
      <c r="N1968">
        <v>0</v>
      </c>
      <c r="O1968">
        <v>0</v>
      </c>
      <c r="P1968" t="e">
        <v>#N/A</v>
      </c>
    </row>
    <row r="1969" spans="1:16" x14ac:dyDescent="0.25">
      <c r="A1969">
        <v>202603</v>
      </c>
      <c r="B1969" t="s">
        <v>313</v>
      </c>
      <c r="C1969" t="s">
        <v>154</v>
      </c>
      <c r="D1969">
        <v>811</v>
      </c>
      <c r="E1969">
        <v>823.62242364594795</v>
      </c>
      <c r="F1969">
        <v>350.34602194945802</v>
      </c>
      <c r="G1969">
        <v>473.27640169648998</v>
      </c>
      <c r="H1969">
        <v>407.36104444556003</v>
      </c>
      <c r="I1969">
        <v>337.10140144048597</v>
      </c>
      <c r="J1969">
        <v>69.134643005073997</v>
      </c>
      <c r="K1969">
        <v>26.664402520313999</v>
      </c>
      <c r="L1969">
        <v>60.719185002126999</v>
      </c>
      <c r="M1969">
        <v>30.633715036102998</v>
      </c>
      <c r="N1969">
        <v>30.085469966024</v>
      </c>
      <c r="O1969">
        <v>5.1961722488030002</v>
      </c>
      <c r="P1969" t="e">
        <v>#N/A</v>
      </c>
    </row>
    <row r="1970" spans="1:16" x14ac:dyDescent="0.25">
      <c r="A1970">
        <v>202603</v>
      </c>
      <c r="B1970" t="s">
        <v>313</v>
      </c>
      <c r="C1970" t="s">
        <v>83</v>
      </c>
      <c r="D1970">
        <v>0</v>
      </c>
      <c r="E1970">
        <v>0</v>
      </c>
      <c r="F1970">
        <v>0</v>
      </c>
      <c r="G1970">
        <v>0</v>
      </c>
      <c r="H1970">
        <v>0</v>
      </c>
      <c r="I1970">
        <v>0</v>
      </c>
      <c r="J1970">
        <v>0</v>
      </c>
      <c r="K1970">
        <v>0</v>
      </c>
      <c r="L1970">
        <v>0</v>
      </c>
      <c r="M1970">
        <v>0</v>
      </c>
      <c r="N1970">
        <v>0</v>
      </c>
      <c r="O1970">
        <v>0</v>
      </c>
      <c r="P1970" t="e">
        <v>#N/A</v>
      </c>
    </row>
    <row r="1971" spans="1:16" x14ac:dyDescent="0.25">
      <c r="A1971">
        <v>202603</v>
      </c>
      <c r="B1971" t="s">
        <v>313</v>
      </c>
      <c r="C1971" t="s">
        <v>84</v>
      </c>
      <c r="D1971">
        <v>1119</v>
      </c>
      <c r="E1971">
        <v>1119.00000000004</v>
      </c>
      <c r="F1971">
        <v>703.33262876021695</v>
      </c>
      <c r="G1971">
        <v>415.66737123981898</v>
      </c>
      <c r="H1971">
        <v>350.76463787159202</v>
      </c>
      <c r="I1971">
        <v>260.82481643676402</v>
      </c>
      <c r="J1971">
        <v>88.814821434828005</v>
      </c>
      <c r="K1971">
        <v>36.525457581696998</v>
      </c>
      <c r="L1971">
        <v>61.629170149836</v>
      </c>
      <c r="M1971">
        <v>27.958963554507999</v>
      </c>
      <c r="N1971">
        <v>33.670206595327997</v>
      </c>
      <c r="O1971">
        <v>3.2735632183910002</v>
      </c>
      <c r="P1971" t="e">
        <v>#N/A</v>
      </c>
    </row>
    <row r="1972" spans="1:16" x14ac:dyDescent="0.25">
      <c r="A1972">
        <v>202603</v>
      </c>
      <c r="B1972" t="s">
        <v>313</v>
      </c>
      <c r="C1972" t="s">
        <v>85</v>
      </c>
      <c r="D1972">
        <v>608</v>
      </c>
      <c r="E1972">
        <v>607.99999999998897</v>
      </c>
      <c r="F1972">
        <v>300.132792413978</v>
      </c>
      <c r="G1972">
        <v>307.86720758601098</v>
      </c>
      <c r="H1972">
        <v>252.510042820954</v>
      </c>
      <c r="I1972">
        <v>205.45275119616699</v>
      </c>
      <c r="J1972">
        <v>47.057291624786998</v>
      </c>
      <c r="K1972">
        <v>17.826222796812999</v>
      </c>
      <c r="L1972">
        <v>48.108360937306998</v>
      </c>
      <c r="M1972">
        <v>21.623803827749999</v>
      </c>
      <c r="N1972">
        <v>26.484557109556999</v>
      </c>
      <c r="O1972">
        <v>7.2488038277499998</v>
      </c>
      <c r="P1972" t="e">
        <v>#N/A</v>
      </c>
    </row>
    <row r="1973" spans="1:16" x14ac:dyDescent="0.25">
      <c r="A1973">
        <v>202603</v>
      </c>
      <c r="B1973" t="s">
        <v>313</v>
      </c>
      <c r="C1973" t="s">
        <v>149</v>
      </c>
      <c r="D1973">
        <v>360</v>
      </c>
      <c r="E1973">
        <v>359.99999999997902</v>
      </c>
      <c r="F1973">
        <v>149.40978013213399</v>
      </c>
      <c r="G1973">
        <v>210.59021986784501</v>
      </c>
      <c r="H1973">
        <v>175.942345812079</v>
      </c>
      <c r="I1973">
        <v>154.634569377986</v>
      </c>
      <c r="J1973">
        <v>21.307776434093</v>
      </c>
      <c r="K1973">
        <v>5</v>
      </c>
      <c r="L1973">
        <v>29.489979318924998</v>
      </c>
      <c r="M1973">
        <v>13.532894736841</v>
      </c>
      <c r="N1973">
        <v>15.957084582084001</v>
      </c>
      <c r="O1973">
        <v>5.1578947368410004</v>
      </c>
      <c r="P1973" t="e">
        <v>#N/A</v>
      </c>
    </row>
    <row r="1974" spans="1:16" x14ac:dyDescent="0.25">
      <c r="A1974">
        <v>202603</v>
      </c>
      <c r="B1974" t="s">
        <v>313</v>
      </c>
      <c r="C1974" t="s">
        <v>150</v>
      </c>
      <c r="D1974">
        <v>248</v>
      </c>
      <c r="E1974">
        <v>248.00000000001</v>
      </c>
      <c r="F1974">
        <v>150.72301228184401</v>
      </c>
      <c r="G1974">
        <v>97.276987718165998</v>
      </c>
      <c r="H1974">
        <v>76.567697008875001</v>
      </c>
      <c r="I1974">
        <v>50.818181818181003</v>
      </c>
      <c r="J1974">
        <v>25.749515190694002</v>
      </c>
      <c r="K1974">
        <v>12.826222796812999</v>
      </c>
      <c r="L1974">
        <v>18.618381618381999</v>
      </c>
      <c r="M1974">
        <v>8.0909090909089993</v>
      </c>
      <c r="N1974">
        <v>10.527472527473</v>
      </c>
      <c r="O1974" t="s">
        <v>236</v>
      </c>
      <c r="P1974" t="e">
        <v>#N/A</v>
      </c>
    </row>
    <row r="1975" spans="1:16" x14ac:dyDescent="0.25">
      <c r="A1975">
        <v>202603</v>
      </c>
      <c r="B1975" t="s">
        <v>313</v>
      </c>
      <c r="C1975" t="s">
        <v>151</v>
      </c>
      <c r="D1975">
        <v>139</v>
      </c>
      <c r="E1975">
        <v>137.53800611154301</v>
      </c>
      <c r="F1975">
        <v>89.710676578329995</v>
      </c>
      <c r="G1975">
        <v>47.827329533213003</v>
      </c>
      <c r="H1975">
        <v>38.918904624787999</v>
      </c>
      <c r="I1975">
        <v>22.363636363636001</v>
      </c>
      <c r="J1975">
        <v>16.555268261152001</v>
      </c>
      <c r="K1975">
        <v>7.6063348416299998</v>
      </c>
      <c r="L1975">
        <v>7.9084249084250002</v>
      </c>
      <c r="M1975" t="s">
        <v>236</v>
      </c>
      <c r="N1975" t="s">
        <v>236</v>
      </c>
      <c r="O1975" t="s">
        <v>236</v>
      </c>
      <c r="P1975" t="e">
        <v>#N/A</v>
      </c>
    </row>
    <row r="1976" spans="1:16" x14ac:dyDescent="0.25">
      <c r="A1976">
        <v>202603</v>
      </c>
      <c r="B1976" t="s">
        <v>313</v>
      </c>
      <c r="C1976" t="s">
        <v>152</v>
      </c>
      <c r="D1976">
        <v>0</v>
      </c>
      <c r="E1976">
        <v>0</v>
      </c>
      <c r="F1976">
        <v>0</v>
      </c>
      <c r="G1976">
        <v>0</v>
      </c>
      <c r="H1976">
        <v>0</v>
      </c>
      <c r="I1976">
        <v>0</v>
      </c>
      <c r="J1976">
        <v>0</v>
      </c>
      <c r="K1976">
        <v>0</v>
      </c>
      <c r="L1976">
        <v>0</v>
      </c>
      <c r="M1976">
        <v>0</v>
      </c>
      <c r="N1976">
        <v>0</v>
      </c>
      <c r="O1976">
        <v>0</v>
      </c>
      <c r="P1976" t="e">
        <v>#N/A</v>
      </c>
    </row>
    <row r="1977" spans="1:16" x14ac:dyDescent="0.25">
      <c r="A1977">
        <v>202603</v>
      </c>
      <c r="B1977" t="s">
        <v>314</v>
      </c>
      <c r="C1977" t="s">
        <v>136</v>
      </c>
      <c r="D1977">
        <v>3430</v>
      </c>
      <c r="E1977">
        <v>3429.99999999989</v>
      </c>
      <c r="F1977">
        <v>1570.58182073599</v>
      </c>
      <c r="G1977">
        <v>1859.4181792639099</v>
      </c>
      <c r="H1977">
        <v>1475.4644038353999</v>
      </c>
      <c r="I1977">
        <v>1038.0653180115501</v>
      </c>
      <c r="J1977">
        <v>434.99454036930598</v>
      </c>
      <c r="K1977">
        <v>111.114354441939</v>
      </c>
      <c r="L1977">
        <v>368.13488026072099</v>
      </c>
      <c r="M1977">
        <v>170.38368450584599</v>
      </c>
      <c r="N1977">
        <v>197.751195754875</v>
      </c>
      <c r="O1977">
        <v>15.818895167779001</v>
      </c>
      <c r="P1977" t="e">
        <v>#N/A</v>
      </c>
    </row>
    <row r="1978" spans="1:16" x14ac:dyDescent="0.25">
      <c r="A1978">
        <v>202603</v>
      </c>
      <c r="B1978" t="s">
        <v>314</v>
      </c>
      <c r="C1978" t="s">
        <v>137</v>
      </c>
      <c r="D1978">
        <v>1991</v>
      </c>
      <c r="E1978">
        <v>1990.99999999989</v>
      </c>
      <c r="F1978">
        <v>926.30482564349995</v>
      </c>
      <c r="G1978">
        <v>1064.69517435639</v>
      </c>
      <c r="H1978">
        <v>832.27248092883599</v>
      </c>
      <c r="I1978">
        <v>567.32080168260597</v>
      </c>
      <c r="J1978">
        <v>263.74713379168702</v>
      </c>
      <c r="K1978">
        <v>57.467865545255997</v>
      </c>
      <c r="L1978">
        <v>221.579701874232</v>
      </c>
      <c r="M1978">
        <v>117.720471967818</v>
      </c>
      <c r="N1978">
        <v>103.859229906414</v>
      </c>
      <c r="O1978">
        <v>10.842991553320999</v>
      </c>
      <c r="P1978" t="e">
        <v>#N/A</v>
      </c>
    </row>
    <row r="1979" spans="1:16" x14ac:dyDescent="0.25">
      <c r="A1979">
        <v>202603</v>
      </c>
      <c r="B1979" t="s">
        <v>314</v>
      </c>
      <c r="C1979" t="s">
        <v>138</v>
      </c>
      <c r="D1979">
        <v>1439</v>
      </c>
      <c r="E1979">
        <v>1439.00000000001</v>
      </c>
      <c r="F1979">
        <v>644.27699509249499</v>
      </c>
      <c r="G1979">
        <v>794.72300490751695</v>
      </c>
      <c r="H1979">
        <v>643.19192290656997</v>
      </c>
      <c r="I1979">
        <v>470.74451632895</v>
      </c>
      <c r="J1979">
        <v>171.24740657761899</v>
      </c>
      <c r="K1979">
        <v>53.646488896683003</v>
      </c>
      <c r="L1979">
        <v>146.55517838648899</v>
      </c>
      <c r="M1979">
        <v>52.663212538027999</v>
      </c>
      <c r="N1979">
        <v>93.891965848460998</v>
      </c>
      <c r="O1979">
        <v>4.9759036144579998</v>
      </c>
      <c r="P1979" t="e">
        <v>#N/A</v>
      </c>
    </row>
    <row r="1980" spans="1:16" x14ac:dyDescent="0.25">
      <c r="A1980">
        <v>202603</v>
      </c>
      <c r="B1980" t="s">
        <v>314</v>
      </c>
      <c r="C1980" t="s">
        <v>139</v>
      </c>
      <c r="D1980">
        <v>369</v>
      </c>
      <c r="E1980">
        <v>327.59347065683897</v>
      </c>
      <c r="F1980">
        <v>103.01436714599799</v>
      </c>
      <c r="G1980">
        <v>224.57910351084101</v>
      </c>
      <c r="H1980">
        <v>169.45772179630001</v>
      </c>
      <c r="I1980">
        <v>141.06976998907101</v>
      </c>
      <c r="J1980">
        <v>28.387951807229001</v>
      </c>
      <c r="K1980">
        <v>6.6</v>
      </c>
      <c r="L1980">
        <v>53.985018078176999</v>
      </c>
      <c r="M1980">
        <v>15.369769989049001</v>
      </c>
      <c r="N1980">
        <v>38.615248089128002</v>
      </c>
      <c r="O1980" t="s">
        <v>236</v>
      </c>
      <c r="P1980" t="e">
        <v>#N/A</v>
      </c>
    </row>
    <row r="1981" spans="1:16" x14ac:dyDescent="0.25">
      <c r="A1981">
        <v>202603</v>
      </c>
      <c r="B1981" t="s">
        <v>314</v>
      </c>
      <c r="C1981" t="s">
        <v>140</v>
      </c>
      <c r="D1981">
        <v>718</v>
      </c>
      <c r="E1981">
        <v>760.64977258637896</v>
      </c>
      <c r="F1981">
        <v>371.69163314602099</v>
      </c>
      <c r="G1981">
        <v>388.95813944035802</v>
      </c>
      <c r="H1981">
        <v>252.903686311504</v>
      </c>
      <c r="I1981">
        <v>203.20014660377501</v>
      </c>
      <c r="J1981">
        <v>49.703539707729</v>
      </c>
      <c r="K1981">
        <v>8.2263534218590006</v>
      </c>
      <c r="L1981">
        <v>125.54990661258201</v>
      </c>
      <c r="M1981">
        <v>63.727050034967</v>
      </c>
      <c r="N1981">
        <v>61.822856577614999</v>
      </c>
      <c r="O1981">
        <v>10.504546516271001</v>
      </c>
      <c r="P1981" t="e">
        <v>#N/A</v>
      </c>
    </row>
    <row r="1982" spans="1:16" x14ac:dyDescent="0.25">
      <c r="A1982">
        <v>202603</v>
      </c>
      <c r="B1982" t="s">
        <v>314</v>
      </c>
      <c r="C1982" t="s">
        <v>141</v>
      </c>
      <c r="D1982">
        <v>687</v>
      </c>
      <c r="E1982">
        <v>691.26426426424302</v>
      </c>
      <c r="F1982">
        <v>293.16193835419898</v>
      </c>
      <c r="G1982">
        <v>398.10232591004302</v>
      </c>
      <c r="H1982">
        <v>323.68130809317199</v>
      </c>
      <c r="I1982">
        <v>246.692108508426</v>
      </c>
      <c r="J1982">
        <v>76.989199584747098</v>
      </c>
      <c r="K1982">
        <v>22.223226428745001</v>
      </c>
      <c r="L1982">
        <v>74.421017816871</v>
      </c>
      <c r="M1982">
        <v>30.948827042520001</v>
      </c>
      <c r="N1982">
        <v>43.472190774350999</v>
      </c>
      <c r="O1982">
        <v>0</v>
      </c>
      <c r="P1982" t="e">
        <v>#N/A</v>
      </c>
    </row>
    <row r="1983" spans="1:16" x14ac:dyDescent="0.25">
      <c r="A1983">
        <v>202603</v>
      </c>
      <c r="B1983" t="s">
        <v>314</v>
      </c>
      <c r="C1983" t="s">
        <v>142</v>
      </c>
      <c r="D1983">
        <v>613</v>
      </c>
      <c r="E1983">
        <v>618.75575575570394</v>
      </c>
      <c r="F1983">
        <v>203.521628453229</v>
      </c>
      <c r="G1983">
        <v>415.23412730247497</v>
      </c>
      <c r="H1983">
        <v>338.07345703764003</v>
      </c>
      <c r="I1983">
        <v>236.607559210315</v>
      </c>
      <c r="J1983">
        <v>100.26135237278</v>
      </c>
      <c r="K1983">
        <v>33.830543056255003</v>
      </c>
      <c r="L1983">
        <v>76.160670264833996</v>
      </c>
      <c r="M1983">
        <v>43.100814420021997</v>
      </c>
      <c r="N1983">
        <v>33.059855844811999</v>
      </c>
      <c r="O1983" t="s">
        <v>236</v>
      </c>
      <c r="P1983" t="e">
        <v>#N/A</v>
      </c>
    </row>
    <row r="1984" spans="1:16" x14ac:dyDescent="0.25">
      <c r="A1984">
        <v>202603</v>
      </c>
      <c r="B1984" t="s">
        <v>314</v>
      </c>
      <c r="C1984" t="s">
        <v>143</v>
      </c>
      <c r="D1984">
        <v>1043</v>
      </c>
      <c r="E1984">
        <v>1031.7367367367401</v>
      </c>
      <c r="F1984">
        <v>599.19225363654505</v>
      </c>
      <c r="G1984">
        <v>432.54448310019097</v>
      </c>
      <c r="H1984">
        <v>391.34823059679002</v>
      </c>
      <c r="I1984">
        <v>210.49573369996901</v>
      </c>
      <c r="J1984">
        <v>179.65249689682099</v>
      </c>
      <c r="K1984">
        <v>40.234231535079999</v>
      </c>
      <c r="L1984">
        <v>38.018267488257003</v>
      </c>
      <c r="M1984">
        <v>17.237223019287999</v>
      </c>
      <c r="N1984">
        <v>20.781044468969</v>
      </c>
      <c r="O1984">
        <v>3.1779850151439999</v>
      </c>
      <c r="P1984" t="e">
        <v>#N/A</v>
      </c>
    </row>
    <row r="1985" spans="1:16" x14ac:dyDescent="0.25">
      <c r="A1985">
        <v>202603</v>
      </c>
      <c r="B1985" t="s">
        <v>314</v>
      </c>
      <c r="C1985" t="s">
        <v>148</v>
      </c>
      <c r="D1985">
        <v>322</v>
      </c>
      <c r="E1985">
        <v>346.16130069695902</v>
      </c>
      <c r="F1985">
        <v>123.011902665157</v>
      </c>
      <c r="G1985">
        <v>223.14939803180201</v>
      </c>
      <c r="H1985">
        <v>186.23241103778301</v>
      </c>
      <c r="I1985">
        <v>144.34197393135099</v>
      </c>
      <c r="J1985">
        <v>40.685891651886998</v>
      </c>
      <c r="K1985">
        <v>9.4063647563650008</v>
      </c>
      <c r="L1985">
        <v>36.916986994018998</v>
      </c>
      <c r="M1985">
        <v>22.979430035745999</v>
      </c>
      <c r="N1985">
        <v>13.937556958272999</v>
      </c>
      <c r="O1985">
        <v>0</v>
      </c>
      <c r="P1985" t="e">
        <v>#N/A</v>
      </c>
    </row>
    <row r="1986" spans="1:16" x14ac:dyDescent="0.25">
      <c r="A1986">
        <v>202603</v>
      </c>
      <c r="B1986" t="s">
        <v>314</v>
      </c>
      <c r="C1986" t="s">
        <v>74</v>
      </c>
      <c r="D1986">
        <v>1247</v>
      </c>
      <c r="E1986">
        <v>1289.2450064658999</v>
      </c>
      <c r="F1986">
        <v>678.10800189274596</v>
      </c>
      <c r="G1986">
        <v>611.13700457315201</v>
      </c>
      <c r="H1986">
        <v>424.83855175249602</v>
      </c>
      <c r="I1986">
        <v>277.87315867529099</v>
      </c>
      <c r="J1986">
        <v>146.96539307720499</v>
      </c>
      <c r="K1986">
        <v>44.144398848822</v>
      </c>
      <c r="L1986">
        <v>178.060858244272</v>
      </c>
      <c r="M1986">
        <v>75.613056445235003</v>
      </c>
      <c r="N1986">
        <v>102.44780179903699</v>
      </c>
      <c r="O1986">
        <v>8.2375945763839997</v>
      </c>
      <c r="P1986" t="e">
        <v>#N/A</v>
      </c>
    </row>
    <row r="1987" spans="1:16" x14ac:dyDescent="0.25">
      <c r="A1987">
        <v>202603</v>
      </c>
      <c r="B1987" t="s">
        <v>314</v>
      </c>
      <c r="C1987" t="s">
        <v>75</v>
      </c>
      <c r="D1987">
        <v>703</v>
      </c>
      <c r="E1987">
        <v>698.89095790285296</v>
      </c>
      <c r="F1987">
        <v>397.01411391242902</v>
      </c>
      <c r="G1987">
        <v>301.87684399042399</v>
      </c>
      <c r="H1987">
        <v>230.709578186236</v>
      </c>
      <c r="I1987">
        <v>149.153827099354</v>
      </c>
      <c r="J1987">
        <v>80.355751086881995</v>
      </c>
      <c r="K1987">
        <v>25.467171277569999</v>
      </c>
      <c r="L1987">
        <v>69.167265804188006</v>
      </c>
      <c r="M1987">
        <v>22.968718536364001</v>
      </c>
      <c r="N1987">
        <v>46.198547267823997</v>
      </c>
      <c r="O1987" t="s">
        <v>236</v>
      </c>
      <c r="P1987" t="e">
        <v>#N/A</v>
      </c>
    </row>
    <row r="1988" spans="1:16" x14ac:dyDescent="0.25">
      <c r="A1988">
        <v>202603</v>
      </c>
      <c r="B1988" t="s">
        <v>314</v>
      </c>
      <c r="C1988" t="s">
        <v>76</v>
      </c>
      <c r="D1988">
        <v>522</v>
      </c>
      <c r="E1988">
        <v>472.96893429095297</v>
      </c>
      <c r="F1988">
        <v>206.28292665012299</v>
      </c>
      <c r="G1988">
        <v>266.68600764082998</v>
      </c>
      <c r="H1988">
        <v>227.64227048797599</v>
      </c>
      <c r="I1988">
        <v>162.580924711297</v>
      </c>
      <c r="J1988">
        <v>65.061345776679005</v>
      </c>
      <c r="K1988">
        <v>10.325503015502999</v>
      </c>
      <c r="L1988">
        <v>37.055785345624997</v>
      </c>
      <c r="M1988">
        <v>14.403895810071001</v>
      </c>
      <c r="N1988">
        <v>22.651889535554002</v>
      </c>
      <c r="O1988" t="s">
        <v>236</v>
      </c>
      <c r="P1988" t="e">
        <v>#N/A</v>
      </c>
    </row>
    <row r="1989" spans="1:16" x14ac:dyDescent="0.25">
      <c r="A1989">
        <v>202603</v>
      </c>
      <c r="B1989" t="s">
        <v>314</v>
      </c>
      <c r="C1989" t="s">
        <v>77</v>
      </c>
      <c r="D1989">
        <v>636</v>
      </c>
      <c r="E1989">
        <v>622.73380064323896</v>
      </c>
      <c r="F1989">
        <v>166.16487561554001</v>
      </c>
      <c r="G1989">
        <v>456.56892502769898</v>
      </c>
      <c r="H1989">
        <v>406.041592370915</v>
      </c>
      <c r="I1989">
        <v>304.11543359426202</v>
      </c>
      <c r="J1989">
        <v>101.926158776653</v>
      </c>
      <c r="K1989">
        <v>21.770916543679</v>
      </c>
      <c r="L1989">
        <v>46.933983872616999</v>
      </c>
      <c r="M1989">
        <v>34.418583678429997</v>
      </c>
      <c r="N1989">
        <v>12.515400194187</v>
      </c>
      <c r="O1989">
        <v>3.5933487841659999</v>
      </c>
      <c r="P1989" t="e">
        <v>#N/A</v>
      </c>
    </row>
    <row r="1990" spans="1:16" x14ac:dyDescent="0.25">
      <c r="A1990">
        <v>202603</v>
      </c>
      <c r="B1990" t="s">
        <v>314</v>
      </c>
      <c r="C1990" t="s">
        <v>78</v>
      </c>
      <c r="D1990">
        <v>1626</v>
      </c>
      <c r="E1990">
        <v>1679.24966776108</v>
      </c>
      <c r="F1990">
        <v>513.70992407817903</v>
      </c>
      <c r="G1990">
        <v>1165.5397436829001</v>
      </c>
      <c r="H1990">
        <v>961.10864990411301</v>
      </c>
      <c r="I1990">
        <v>734.41434555868602</v>
      </c>
      <c r="J1990">
        <v>224.28975889088201</v>
      </c>
      <c r="K1990">
        <v>54.514143076011997</v>
      </c>
      <c r="L1990">
        <v>194.89036020844401</v>
      </c>
      <c r="M1990">
        <v>100.806420166064</v>
      </c>
      <c r="N1990">
        <v>94.083940042379993</v>
      </c>
      <c r="O1990">
        <v>9.5407335703400005</v>
      </c>
      <c r="P1990" t="e">
        <v>#N/A</v>
      </c>
    </row>
    <row r="1991" spans="1:16" x14ac:dyDescent="0.25">
      <c r="A1991">
        <v>202603</v>
      </c>
      <c r="B1991" t="s">
        <v>314</v>
      </c>
      <c r="C1991" t="s">
        <v>79</v>
      </c>
      <c r="D1991">
        <v>1523</v>
      </c>
      <c r="E1991">
        <v>1496.2689204897699</v>
      </c>
      <c r="F1991">
        <v>961.64641698546495</v>
      </c>
      <c r="G1991">
        <v>534.622503504306</v>
      </c>
      <c r="H1991">
        <v>372.75530411535198</v>
      </c>
      <c r="I1991">
        <v>195.83751946550601</v>
      </c>
      <c r="J1991">
        <v>176.917784649846</v>
      </c>
      <c r="K1991">
        <v>51.571721337437999</v>
      </c>
      <c r="L1991">
        <v>155.58903779151501</v>
      </c>
      <c r="M1991">
        <v>60.718881350223</v>
      </c>
      <c r="N1991">
        <v>94.870156441292096</v>
      </c>
      <c r="O1991">
        <v>6.2781615974390004</v>
      </c>
      <c r="P1991" t="e">
        <v>#N/A</v>
      </c>
    </row>
    <row r="1992" spans="1:16" x14ac:dyDescent="0.25">
      <c r="A1992">
        <v>202603</v>
      </c>
      <c r="B1992" t="s">
        <v>314</v>
      </c>
      <c r="C1992" t="s">
        <v>80</v>
      </c>
      <c r="D1992">
        <v>280</v>
      </c>
      <c r="E1992">
        <v>253.48141174905399</v>
      </c>
      <c r="F1992">
        <v>95.225479672351</v>
      </c>
      <c r="G1992">
        <v>158.255932076703</v>
      </c>
      <c r="H1992">
        <v>140.600449815941</v>
      </c>
      <c r="I1992">
        <v>106.81345298736299</v>
      </c>
      <c r="J1992">
        <v>33.786996828577998</v>
      </c>
      <c r="K1992">
        <v>5.0284900284890002</v>
      </c>
      <c r="L1992">
        <v>17.655482260762</v>
      </c>
      <c r="M1992">
        <v>8.8583829895590007</v>
      </c>
      <c r="N1992">
        <v>8.7970992712030007</v>
      </c>
      <c r="O1992">
        <v>0</v>
      </c>
      <c r="P1992" t="e">
        <v>#N/A</v>
      </c>
    </row>
    <row r="1993" spans="1:16" x14ac:dyDescent="0.25">
      <c r="A1993">
        <v>202603</v>
      </c>
      <c r="B1993" t="s">
        <v>314</v>
      </c>
      <c r="C1993" t="s">
        <v>81</v>
      </c>
      <c r="D1993" t="s">
        <v>236</v>
      </c>
      <c r="E1993" t="s">
        <v>236</v>
      </c>
      <c r="F1993">
        <v>0</v>
      </c>
      <c r="G1993" t="s">
        <v>236</v>
      </c>
      <c r="H1993" t="s">
        <v>236</v>
      </c>
      <c r="I1993" t="s">
        <v>236</v>
      </c>
      <c r="J1993">
        <v>0</v>
      </c>
      <c r="K1993">
        <v>0</v>
      </c>
      <c r="L1993">
        <v>0</v>
      </c>
      <c r="M1993">
        <v>0</v>
      </c>
      <c r="N1993">
        <v>0</v>
      </c>
      <c r="O1993">
        <v>0</v>
      </c>
      <c r="P1993" t="e">
        <v>#N/A</v>
      </c>
    </row>
    <row r="1994" spans="1:16" x14ac:dyDescent="0.25">
      <c r="A1994">
        <v>202603</v>
      </c>
      <c r="B1994" t="s">
        <v>314</v>
      </c>
      <c r="C1994" t="s">
        <v>154</v>
      </c>
      <c r="D1994">
        <v>1757</v>
      </c>
      <c r="E1994">
        <v>1810.9469420548901</v>
      </c>
      <c r="F1994">
        <v>613.13505103564898</v>
      </c>
      <c r="G1994">
        <v>1197.81189101924</v>
      </c>
      <c r="H1994">
        <v>977.34653885016701</v>
      </c>
      <c r="I1994">
        <v>741.16516255215095</v>
      </c>
      <c r="J1994">
        <v>233.776830843471</v>
      </c>
      <c r="K1994">
        <v>58.013796575664998</v>
      </c>
      <c r="L1994">
        <v>210.92461859873501</v>
      </c>
      <c r="M1994">
        <v>109.08753257217499</v>
      </c>
      <c r="N1994">
        <v>101.83708602656</v>
      </c>
      <c r="O1994">
        <v>9.5407335703400005</v>
      </c>
      <c r="P1994" t="e">
        <v>#N/A</v>
      </c>
    </row>
    <row r="1995" spans="1:16" x14ac:dyDescent="0.25">
      <c r="A1995">
        <v>202603</v>
      </c>
      <c r="B1995" t="s">
        <v>314</v>
      </c>
      <c r="C1995" t="s">
        <v>83</v>
      </c>
      <c r="D1995" t="s">
        <v>236</v>
      </c>
      <c r="E1995" t="s">
        <v>236</v>
      </c>
      <c r="F1995">
        <v>0</v>
      </c>
      <c r="G1995" t="s">
        <v>236</v>
      </c>
      <c r="H1995" t="s">
        <v>236</v>
      </c>
      <c r="I1995" t="s">
        <v>236</v>
      </c>
      <c r="J1995">
        <v>0</v>
      </c>
      <c r="K1995">
        <v>0</v>
      </c>
      <c r="L1995">
        <v>0</v>
      </c>
      <c r="M1995">
        <v>0</v>
      </c>
      <c r="N1995">
        <v>0</v>
      </c>
      <c r="O1995">
        <v>0</v>
      </c>
      <c r="P1995" t="e">
        <v>#N/A</v>
      </c>
    </row>
    <row r="1996" spans="1:16" x14ac:dyDescent="0.25">
      <c r="A1996">
        <v>202603</v>
      </c>
      <c r="B1996" t="s">
        <v>314</v>
      </c>
      <c r="C1996" t="s">
        <v>84</v>
      </c>
      <c r="D1996">
        <v>1858</v>
      </c>
      <c r="E1996">
        <v>1857.9999999998799</v>
      </c>
      <c r="F1996">
        <v>1034.4902795422199</v>
      </c>
      <c r="G1996">
        <v>823.509720457654</v>
      </c>
      <c r="H1996">
        <v>620.45703413097999</v>
      </c>
      <c r="I1996">
        <v>333.529030024223</v>
      </c>
      <c r="J1996">
        <v>284.52345865221099</v>
      </c>
      <c r="K1996">
        <v>56.858189080251996</v>
      </c>
      <c r="L1996">
        <v>195.68853370632101</v>
      </c>
      <c r="M1996">
        <v>93.157268198281997</v>
      </c>
      <c r="N1996">
        <v>102.531265508039</v>
      </c>
      <c r="O1996">
        <v>7.364152620354</v>
      </c>
      <c r="P1996" t="e">
        <v>#N/A</v>
      </c>
    </row>
    <row r="1997" spans="1:16" x14ac:dyDescent="0.25">
      <c r="A1997">
        <v>202603</v>
      </c>
      <c r="B1997" t="s">
        <v>314</v>
      </c>
      <c r="C1997" t="s">
        <v>85</v>
      </c>
      <c r="D1997">
        <v>1572</v>
      </c>
      <c r="E1997">
        <v>1572.00000000002</v>
      </c>
      <c r="F1997">
        <v>536.09154119377195</v>
      </c>
      <c r="G1997">
        <v>1035.9084588062501</v>
      </c>
      <c r="H1997">
        <v>855.00736970442699</v>
      </c>
      <c r="I1997">
        <v>704.536287987332</v>
      </c>
      <c r="J1997">
        <v>150.47108171709499</v>
      </c>
      <c r="K1997">
        <v>54.256165361687003</v>
      </c>
      <c r="L1997">
        <v>172.44634655440001</v>
      </c>
      <c r="M1997">
        <v>77.226416307563994</v>
      </c>
      <c r="N1997">
        <v>95.2199302468361</v>
      </c>
      <c r="O1997">
        <v>8.4547425474250009</v>
      </c>
      <c r="P1997" t="e">
        <v>#N/A</v>
      </c>
    </row>
    <row r="1998" spans="1:16" x14ac:dyDescent="0.25">
      <c r="A1998">
        <v>202603</v>
      </c>
      <c r="B1998" t="s">
        <v>314</v>
      </c>
      <c r="C1998" t="s">
        <v>149</v>
      </c>
      <c r="D1998">
        <v>907</v>
      </c>
      <c r="E1998">
        <v>907.00000000003695</v>
      </c>
      <c r="F1998">
        <v>270.22969731878499</v>
      </c>
      <c r="G1998">
        <v>636.77030268125202</v>
      </c>
      <c r="H1998">
        <v>542.69559125046101</v>
      </c>
      <c r="I1998">
        <v>477.40611337426702</v>
      </c>
      <c r="J1998">
        <v>65.289477876193999</v>
      </c>
      <c r="K1998">
        <v>21.574718614719998</v>
      </c>
      <c r="L1998">
        <v>91.985822541903005</v>
      </c>
      <c r="M1998">
        <v>34.953978176595001</v>
      </c>
      <c r="N1998">
        <v>57.031844365307997</v>
      </c>
      <c r="O1998" t="s">
        <v>236</v>
      </c>
      <c r="P1998" t="e">
        <v>#N/A</v>
      </c>
    </row>
    <row r="1999" spans="1:16" x14ac:dyDescent="0.25">
      <c r="A1999">
        <v>202603</v>
      </c>
      <c r="B1999" t="s">
        <v>314</v>
      </c>
      <c r="C1999" t="s">
        <v>150</v>
      </c>
      <c r="D1999">
        <v>665</v>
      </c>
      <c r="E1999">
        <v>664.99999999998499</v>
      </c>
      <c r="F1999">
        <v>265.86184387498503</v>
      </c>
      <c r="G1999">
        <v>399.13815612500002</v>
      </c>
      <c r="H1999">
        <v>312.31177845396701</v>
      </c>
      <c r="I1999">
        <v>227.13017461306501</v>
      </c>
      <c r="J1999">
        <v>85.181603840901005</v>
      </c>
      <c r="K1999">
        <v>32.681446746966998</v>
      </c>
      <c r="L1999">
        <v>80.460524012497004</v>
      </c>
      <c r="M1999">
        <v>42.272438130969</v>
      </c>
      <c r="N1999">
        <v>38.188085881528004</v>
      </c>
      <c r="O1999">
        <v>6.3658536585360004</v>
      </c>
      <c r="P1999" t="e">
        <v>#N/A</v>
      </c>
    </row>
    <row r="2000" spans="1:16" x14ac:dyDescent="0.25">
      <c r="A2000">
        <v>202603</v>
      </c>
      <c r="B2000" t="s">
        <v>314</v>
      </c>
      <c r="C2000" t="s">
        <v>151</v>
      </c>
      <c r="D2000">
        <v>360</v>
      </c>
      <c r="E2000">
        <v>366.01488368854899</v>
      </c>
      <c r="F2000">
        <v>160.52837703167</v>
      </c>
      <c r="G2000">
        <v>205.48650665687899</v>
      </c>
      <c r="H2000">
        <v>158.58926875476701</v>
      </c>
      <c r="I2000">
        <v>114.740179377964</v>
      </c>
      <c r="J2000">
        <v>43.849089376803001</v>
      </c>
      <c r="K2000">
        <v>18.259053024572001</v>
      </c>
      <c r="L2000">
        <v>43.872847658209999</v>
      </c>
      <c r="M2000">
        <v>24.910104529613001</v>
      </c>
      <c r="N2000">
        <v>18.962743128597001</v>
      </c>
      <c r="O2000">
        <v>3.0243902439019998</v>
      </c>
      <c r="P2000" t="e">
        <v>#N/A</v>
      </c>
    </row>
    <row r="2001" spans="1:16" x14ac:dyDescent="0.25">
      <c r="A2001">
        <v>202603</v>
      </c>
      <c r="B2001" t="s">
        <v>314</v>
      </c>
      <c r="C2001" t="s">
        <v>152</v>
      </c>
      <c r="D2001">
        <v>0</v>
      </c>
      <c r="E2001">
        <v>0</v>
      </c>
      <c r="F2001">
        <v>0</v>
      </c>
      <c r="G2001">
        <v>0</v>
      </c>
      <c r="H2001">
        <v>0</v>
      </c>
      <c r="I2001">
        <v>0</v>
      </c>
      <c r="J2001">
        <v>0</v>
      </c>
      <c r="K2001">
        <v>0</v>
      </c>
      <c r="L2001">
        <v>0</v>
      </c>
      <c r="M2001">
        <v>0</v>
      </c>
      <c r="N2001">
        <v>0</v>
      </c>
      <c r="O2001">
        <v>0</v>
      </c>
      <c r="P2001" t="e">
        <v>#N/A</v>
      </c>
    </row>
    <row r="2002" spans="1:16" x14ac:dyDescent="0.25">
      <c r="A2002">
        <v>202603</v>
      </c>
      <c r="B2002" t="s">
        <v>315</v>
      </c>
      <c r="C2002" t="s">
        <v>136</v>
      </c>
      <c r="D2002">
        <v>2092</v>
      </c>
      <c r="E2002">
        <v>2091.9999999999</v>
      </c>
      <c r="F2002">
        <v>1217.3045084662999</v>
      </c>
      <c r="G2002">
        <v>874.69549153360299</v>
      </c>
      <c r="H2002">
        <v>714.84869176500604</v>
      </c>
      <c r="I2002">
        <v>535.41419740085098</v>
      </c>
      <c r="J2002">
        <v>179.434494364156</v>
      </c>
      <c r="K2002">
        <v>62.775158837459998</v>
      </c>
      <c r="L2002">
        <v>156.57062751979299</v>
      </c>
      <c r="M2002">
        <v>48.291137469341002</v>
      </c>
      <c r="N2002">
        <v>107.261632907595</v>
      </c>
      <c r="O2002">
        <v>3.2761722488039999</v>
      </c>
      <c r="P2002" t="e">
        <v>#N/A</v>
      </c>
    </row>
    <row r="2003" spans="1:16" x14ac:dyDescent="0.25">
      <c r="A2003">
        <v>202603</v>
      </c>
      <c r="B2003" t="s">
        <v>315</v>
      </c>
      <c r="C2003" t="s">
        <v>137</v>
      </c>
      <c r="D2003">
        <v>1220</v>
      </c>
      <c r="E2003">
        <v>1219.9999999999</v>
      </c>
      <c r="F2003">
        <v>721.256676054987</v>
      </c>
      <c r="G2003">
        <v>498.74332394491302</v>
      </c>
      <c r="H2003">
        <v>398.10473168752299</v>
      </c>
      <c r="I2003">
        <v>303.41472371663502</v>
      </c>
      <c r="J2003">
        <v>94.690007970888004</v>
      </c>
      <c r="K2003">
        <v>30.323830208122999</v>
      </c>
      <c r="L2003">
        <v>98.467683166480896</v>
      </c>
      <c r="M2003">
        <v>31.395874311446001</v>
      </c>
      <c r="N2003">
        <v>66.053951712178005</v>
      </c>
      <c r="O2003" t="s">
        <v>236</v>
      </c>
      <c r="P2003" t="e">
        <v>#N/A</v>
      </c>
    </row>
    <row r="2004" spans="1:16" x14ac:dyDescent="0.25">
      <c r="A2004">
        <v>202603</v>
      </c>
      <c r="B2004" t="s">
        <v>315</v>
      </c>
      <c r="C2004" t="s">
        <v>138</v>
      </c>
      <c r="D2004">
        <v>872</v>
      </c>
      <c r="E2004">
        <v>872.00000000000205</v>
      </c>
      <c r="F2004">
        <v>496.04783241131202</v>
      </c>
      <c r="G2004">
        <v>375.952167588691</v>
      </c>
      <c r="H2004">
        <v>316.743960077483</v>
      </c>
      <c r="I2004">
        <v>231.99947368421499</v>
      </c>
      <c r="J2004">
        <v>84.744486393268005</v>
      </c>
      <c r="K2004">
        <v>32.451328629336999</v>
      </c>
      <c r="L2004">
        <v>58.102944353311997</v>
      </c>
      <c r="M2004">
        <v>16.895263157894998</v>
      </c>
      <c r="N2004">
        <v>41.207681195417003</v>
      </c>
      <c r="O2004" t="s">
        <v>236</v>
      </c>
      <c r="P2004" t="e">
        <v>#N/A</v>
      </c>
    </row>
    <row r="2005" spans="1:16" x14ac:dyDescent="0.25">
      <c r="A2005">
        <v>202603</v>
      </c>
      <c r="B2005" t="s">
        <v>315</v>
      </c>
      <c r="C2005" t="s">
        <v>139</v>
      </c>
      <c r="D2005">
        <v>200</v>
      </c>
      <c r="E2005">
        <v>197.96174580138899</v>
      </c>
      <c r="F2005">
        <v>117.085037542324</v>
      </c>
      <c r="G2005">
        <v>80.876708259064998</v>
      </c>
      <c r="H2005">
        <v>62.301544860368999</v>
      </c>
      <c r="I2005">
        <v>51</v>
      </c>
      <c r="J2005">
        <v>11.301544860369001</v>
      </c>
      <c r="K2005">
        <v>0</v>
      </c>
      <c r="L2005">
        <v>18.575163398695999</v>
      </c>
      <c r="M2005">
        <v>4.2941176470590001</v>
      </c>
      <c r="N2005">
        <v>14.281045751637</v>
      </c>
      <c r="O2005">
        <v>0</v>
      </c>
      <c r="P2005" t="e">
        <v>#N/A</v>
      </c>
    </row>
    <row r="2006" spans="1:16" x14ac:dyDescent="0.25">
      <c r="A2006">
        <v>202603</v>
      </c>
      <c r="B2006" t="s">
        <v>315</v>
      </c>
      <c r="C2006" t="s">
        <v>140</v>
      </c>
      <c r="D2006">
        <v>438</v>
      </c>
      <c r="E2006">
        <v>439.42032967028803</v>
      </c>
      <c r="F2006">
        <v>221.19384533048</v>
      </c>
      <c r="G2006">
        <v>218.226484339808</v>
      </c>
      <c r="H2006">
        <v>179.28392072615799</v>
      </c>
      <c r="I2006">
        <v>148.91958346530399</v>
      </c>
      <c r="J2006">
        <v>30.364337260854001</v>
      </c>
      <c r="K2006">
        <v>9.5918263646910003</v>
      </c>
      <c r="L2006">
        <v>37.851654522741001</v>
      </c>
      <c r="M2006">
        <v>12.685064935064</v>
      </c>
      <c r="N2006">
        <v>24.148732444819998</v>
      </c>
      <c r="O2006" t="s">
        <v>236</v>
      </c>
      <c r="P2006" t="e">
        <v>#N/A</v>
      </c>
    </row>
    <row r="2007" spans="1:16" x14ac:dyDescent="0.25">
      <c r="A2007">
        <v>202603</v>
      </c>
      <c r="B2007" t="s">
        <v>315</v>
      </c>
      <c r="C2007" t="s">
        <v>141</v>
      </c>
      <c r="D2007">
        <v>426</v>
      </c>
      <c r="E2007">
        <v>425.13207547167701</v>
      </c>
      <c r="F2007">
        <v>205.22809875172601</v>
      </c>
      <c r="G2007">
        <v>219.903976719951</v>
      </c>
      <c r="H2007">
        <v>178.868795141215</v>
      </c>
      <c r="I2007">
        <v>124.892352941176</v>
      </c>
      <c r="J2007">
        <v>53.976442200039003</v>
      </c>
      <c r="K2007">
        <v>16.865719099254999</v>
      </c>
      <c r="L2007">
        <v>39.955181578736003</v>
      </c>
      <c r="M2007">
        <v>16.03</v>
      </c>
      <c r="N2007">
        <v>23.925181578736002</v>
      </c>
      <c r="O2007" t="s">
        <v>236</v>
      </c>
      <c r="P2007" t="e">
        <v>#N/A</v>
      </c>
    </row>
    <row r="2008" spans="1:16" x14ac:dyDescent="0.25">
      <c r="A2008">
        <v>202603</v>
      </c>
      <c r="B2008" t="s">
        <v>315</v>
      </c>
      <c r="C2008" t="s">
        <v>142</v>
      </c>
      <c r="D2008">
        <v>359</v>
      </c>
      <c r="E2008">
        <v>360.16037735846999</v>
      </c>
      <c r="F2008">
        <v>187.35706967070701</v>
      </c>
      <c r="G2008">
        <v>172.80330768776301</v>
      </c>
      <c r="H2008">
        <v>147.868652053017</v>
      </c>
      <c r="I2008">
        <v>116.34112203586901</v>
      </c>
      <c r="J2008">
        <v>31.527530017147999</v>
      </c>
      <c r="K2008">
        <v>10.220187359808</v>
      </c>
      <c r="L2008">
        <v>23.829392476851002</v>
      </c>
      <c r="M2008">
        <v>7.1766917293240002</v>
      </c>
      <c r="N2008">
        <v>16.652700747527</v>
      </c>
      <c r="O2008" t="s">
        <v>236</v>
      </c>
      <c r="P2008" t="e">
        <v>#N/A</v>
      </c>
    </row>
    <row r="2009" spans="1:16" x14ac:dyDescent="0.25">
      <c r="A2009">
        <v>202603</v>
      </c>
      <c r="B2009" t="s">
        <v>315</v>
      </c>
      <c r="C2009" t="s">
        <v>143</v>
      </c>
      <c r="D2009">
        <v>669</v>
      </c>
      <c r="E2009">
        <v>669.32547169807401</v>
      </c>
      <c r="F2009">
        <v>486.44045717105797</v>
      </c>
      <c r="G2009">
        <v>182.88501452701601</v>
      </c>
      <c r="H2009">
        <v>146.52577898424701</v>
      </c>
      <c r="I2009">
        <v>94.261138958500993</v>
      </c>
      <c r="J2009">
        <v>52.264640025745997</v>
      </c>
      <c r="K2009">
        <v>26.097426013705999</v>
      </c>
      <c r="L2009">
        <v>36.359235542768999</v>
      </c>
      <c r="M2009">
        <v>8.1052631578940009</v>
      </c>
      <c r="N2009">
        <v>28.253972384874999</v>
      </c>
      <c r="O2009">
        <v>0</v>
      </c>
      <c r="P2009" t="e">
        <v>#N/A</v>
      </c>
    </row>
    <row r="2010" spans="1:16" x14ac:dyDescent="0.25">
      <c r="A2010">
        <v>202603</v>
      </c>
      <c r="B2010" t="s">
        <v>315</v>
      </c>
      <c r="C2010" t="s">
        <v>148</v>
      </c>
      <c r="D2010">
        <v>249</v>
      </c>
      <c r="E2010">
        <v>252.35877682712101</v>
      </c>
      <c r="F2010">
        <v>105.844675620003</v>
      </c>
      <c r="G2010">
        <v>146.51410120711799</v>
      </c>
      <c r="H2010">
        <v>125.93219067902299</v>
      </c>
      <c r="I2010">
        <v>108.96359043395501</v>
      </c>
      <c r="J2010">
        <v>16.968600245068</v>
      </c>
      <c r="K2010">
        <v>3.4857142857140002</v>
      </c>
      <c r="L2010">
        <v>20.581910528095001</v>
      </c>
      <c r="M2010">
        <v>8.2066233766229999</v>
      </c>
      <c r="N2010">
        <v>11.357430008614999</v>
      </c>
      <c r="O2010">
        <v>0</v>
      </c>
      <c r="P2010" t="e">
        <v>#N/A</v>
      </c>
    </row>
    <row r="2011" spans="1:16" x14ac:dyDescent="0.25">
      <c r="A2011">
        <v>202603</v>
      </c>
      <c r="B2011" t="s">
        <v>315</v>
      </c>
      <c r="C2011" t="s">
        <v>74</v>
      </c>
      <c r="D2011">
        <v>902</v>
      </c>
      <c r="E2011">
        <v>910.86857021448895</v>
      </c>
      <c r="F2011">
        <v>568.57610193435005</v>
      </c>
      <c r="G2011">
        <v>342.29246828013902</v>
      </c>
      <c r="H2011">
        <v>259.86486714506401</v>
      </c>
      <c r="I2011">
        <v>185.53298800690899</v>
      </c>
      <c r="J2011">
        <v>74.331879138155003</v>
      </c>
      <c r="K2011">
        <v>30.577457057052001</v>
      </c>
      <c r="L2011">
        <v>81.336692044166</v>
      </c>
      <c r="M2011">
        <v>21.048116280005001</v>
      </c>
      <c r="N2011">
        <v>60.288575764161003</v>
      </c>
      <c r="O2011" t="s">
        <v>236</v>
      </c>
      <c r="P2011" t="e">
        <v>#N/A</v>
      </c>
    </row>
    <row r="2012" spans="1:16" x14ac:dyDescent="0.25">
      <c r="A2012">
        <v>202603</v>
      </c>
      <c r="B2012" t="s">
        <v>315</v>
      </c>
      <c r="C2012" t="s">
        <v>75</v>
      </c>
      <c r="D2012">
        <v>411</v>
      </c>
      <c r="E2012">
        <v>410.02876119881199</v>
      </c>
      <c r="F2012">
        <v>296.21767619971899</v>
      </c>
      <c r="G2012">
        <v>113.811084999093</v>
      </c>
      <c r="H2012">
        <v>84.572661906777</v>
      </c>
      <c r="I2012">
        <v>55.512834270992002</v>
      </c>
      <c r="J2012">
        <v>29.059827635784998</v>
      </c>
      <c r="K2012">
        <v>11.497248027168</v>
      </c>
      <c r="L2012">
        <v>29.238423092316001</v>
      </c>
      <c r="M2012">
        <v>5.375</v>
      </c>
      <c r="N2012">
        <v>23.863423092316001</v>
      </c>
      <c r="O2012">
        <v>0</v>
      </c>
      <c r="P2012" t="e">
        <v>#N/A</v>
      </c>
    </row>
    <row r="2013" spans="1:16" x14ac:dyDescent="0.25">
      <c r="A2013">
        <v>202603</v>
      </c>
      <c r="B2013" t="s">
        <v>315</v>
      </c>
      <c r="C2013" t="s">
        <v>76</v>
      </c>
      <c r="D2013">
        <v>389</v>
      </c>
      <c r="E2013">
        <v>378.96984381866099</v>
      </c>
      <c r="F2013">
        <v>186.705420254638</v>
      </c>
      <c r="G2013">
        <v>192.26442356402299</v>
      </c>
      <c r="H2013">
        <v>172.025008311677</v>
      </c>
      <c r="I2013">
        <v>126.779275461379</v>
      </c>
      <c r="J2013">
        <v>45.245732850297998</v>
      </c>
      <c r="K2013">
        <v>10.373047135535</v>
      </c>
      <c r="L2013">
        <v>18.054152094450998</v>
      </c>
      <c r="M2013" t="s">
        <v>236</v>
      </c>
      <c r="N2013" t="s">
        <v>236</v>
      </c>
      <c r="O2013" t="s">
        <v>236</v>
      </c>
      <c r="P2013" t="e">
        <v>#N/A</v>
      </c>
    </row>
    <row r="2014" spans="1:16" x14ac:dyDescent="0.25">
      <c r="A2014">
        <v>202603</v>
      </c>
      <c r="B2014" t="s">
        <v>315</v>
      </c>
      <c r="C2014" t="s">
        <v>77</v>
      </c>
      <c r="D2014">
        <v>141</v>
      </c>
      <c r="E2014">
        <v>139.77404794081599</v>
      </c>
      <c r="F2014">
        <v>59.960634457586004</v>
      </c>
      <c r="G2014">
        <v>79.813413483229994</v>
      </c>
      <c r="H2014">
        <v>72.453963722465005</v>
      </c>
      <c r="I2014">
        <v>58.625509227614998</v>
      </c>
      <c r="J2014">
        <v>13.82845449485</v>
      </c>
      <c r="K2014">
        <v>6.8416923319910001</v>
      </c>
      <c r="L2014">
        <v>7.359449760765</v>
      </c>
      <c r="M2014" t="s">
        <v>236</v>
      </c>
      <c r="N2014" t="s">
        <v>236</v>
      </c>
      <c r="O2014">
        <v>0</v>
      </c>
      <c r="P2014" t="e">
        <v>#N/A</v>
      </c>
    </row>
    <row r="2015" spans="1:16" x14ac:dyDescent="0.25">
      <c r="A2015">
        <v>202603</v>
      </c>
      <c r="B2015" t="s">
        <v>315</v>
      </c>
      <c r="C2015" t="s">
        <v>78</v>
      </c>
      <c r="D2015">
        <v>775</v>
      </c>
      <c r="E2015">
        <v>768.62072782077303</v>
      </c>
      <c r="F2015">
        <v>288.751405215776</v>
      </c>
      <c r="G2015">
        <v>479.86932260499702</v>
      </c>
      <c r="H2015">
        <v>416.56195159582199</v>
      </c>
      <c r="I2015">
        <v>344.44648527866599</v>
      </c>
      <c r="J2015">
        <v>72.115466317156006</v>
      </c>
      <c r="K2015">
        <v>25.171208190097001</v>
      </c>
      <c r="L2015">
        <v>61.111198760371003</v>
      </c>
      <c r="M2015">
        <v>27.853509911141</v>
      </c>
      <c r="N2015">
        <v>32.239831706373003</v>
      </c>
      <c r="O2015" t="s">
        <v>236</v>
      </c>
      <c r="P2015" t="e">
        <v>#N/A</v>
      </c>
    </row>
    <row r="2016" spans="1:16" x14ac:dyDescent="0.25">
      <c r="A2016">
        <v>202603</v>
      </c>
      <c r="B2016" t="s">
        <v>315</v>
      </c>
      <c r="C2016" t="s">
        <v>79</v>
      </c>
      <c r="D2016">
        <v>1089</v>
      </c>
      <c r="E2016">
        <v>1103.5182925578999</v>
      </c>
      <c r="F2016">
        <v>811.26467617473998</v>
      </c>
      <c r="G2016">
        <v>292.25361638316002</v>
      </c>
      <c r="H2016">
        <v>204.629123748973</v>
      </c>
      <c r="I2016">
        <v>118.093317043578</v>
      </c>
      <c r="J2016">
        <v>86.535806705395004</v>
      </c>
      <c r="K2016">
        <v>32.970326588751</v>
      </c>
      <c r="L2016">
        <v>87.624492634187007</v>
      </c>
      <c r="M2016">
        <v>17.187627558199999</v>
      </c>
      <c r="N2016">
        <v>70.436865075987001</v>
      </c>
      <c r="O2016">
        <v>0</v>
      </c>
      <c r="P2016" t="e">
        <v>#N/A</v>
      </c>
    </row>
    <row r="2017" spans="1:16" x14ac:dyDescent="0.25">
      <c r="A2017">
        <v>202603</v>
      </c>
      <c r="B2017" t="s">
        <v>315</v>
      </c>
      <c r="C2017" t="s">
        <v>80</v>
      </c>
      <c r="D2017">
        <v>228</v>
      </c>
      <c r="E2017">
        <v>219.86097962122699</v>
      </c>
      <c r="F2017">
        <v>117.288427075781</v>
      </c>
      <c r="G2017">
        <v>102.572552545446</v>
      </c>
      <c r="H2017">
        <v>93.657616420210999</v>
      </c>
      <c r="I2017">
        <v>72.874395078606</v>
      </c>
      <c r="J2017">
        <v>20.783221341605</v>
      </c>
      <c r="K2017">
        <v>4.6336240586119999</v>
      </c>
      <c r="L2017">
        <v>7.834936125235</v>
      </c>
      <c r="M2017">
        <v>3.25</v>
      </c>
      <c r="N2017">
        <v>4.584936125235</v>
      </c>
      <c r="O2017" t="s">
        <v>236</v>
      </c>
      <c r="P2017" t="e">
        <v>#N/A</v>
      </c>
    </row>
    <row r="2018" spans="1:16" x14ac:dyDescent="0.25">
      <c r="A2018">
        <v>202603</v>
      </c>
      <c r="B2018" t="s">
        <v>315</v>
      </c>
      <c r="C2018" t="s">
        <v>81</v>
      </c>
      <c r="D2018">
        <v>0</v>
      </c>
      <c r="E2018">
        <v>0</v>
      </c>
      <c r="F2018">
        <v>0</v>
      </c>
      <c r="G2018">
        <v>0</v>
      </c>
      <c r="H2018">
        <v>0</v>
      </c>
      <c r="I2018">
        <v>0</v>
      </c>
      <c r="J2018">
        <v>0</v>
      </c>
      <c r="K2018">
        <v>0</v>
      </c>
      <c r="L2018">
        <v>0</v>
      </c>
      <c r="M2018">
        <v>0</v>
      </c>
      <c r="N2018">
        <v>0</v>
      </c>
      <c r="O2018">
        <v>0</v>
      </c>
      <c r="P2018" t="e">
        <v>#N/A</v>
      </c>
    </row>
    <row r="2019" spans="1:16" x14ac:dyDescent="0.25">
      <c r="A2019">
        <v>202603</v>
      </c>
      <c r="B2019" t="s">
        <v>315</v>
      </c>
      <c r="C2019" t="s">
        <v>154</v>
      </c>
      <c r="D2019">
        <v>876</v>
      </c>
      <c r="E2019">
        <v>874.50938202649399</v>
      </c>
      <c r="F2019">
        <v>369.05273255814001</v>
      </c>
      <c r="G2019">
        <v>505.45664946835399</v>
      </c>
      <c r="H2019">
        <v>432.99139501485502</v>
      </c>
      <c r="I2019">
        <v>355.20464317340202</v>
      </c>
      <c r="J2019">
        <v>77.786751841452997</v>
      </c>
      <c r="K2019">
        <v>27.451789410977</v>
      </c>
      <c r="L2019">
        <v>70.269082204694001</v>
      </c>
      <c r="M2019">
        <v>28.853509911141</v>
      </c>
      <c r="N2019">
        <v>40.397715150696001</v>
      </c>
      <c r="O2019" t="s">
        <v>236</v>
      </c>
      <c r="P2019" t="e">
        <v>#N/A</v>
      </c>
    </row>
    <row r="2020" spans="1:16" x14ac:dyDescent="0.25">
      <c r="A2020">
        <v>202603</v>
      </c>
      <c r="B2020" t="s">
        <v>315</v>
      </c>
      <c r="C2020" t="s">
        <v>83</v>
      </c>
      <c r="D2020">
        <v>0</v>
      </c>
      <c r="E2020">
        <v>0</v>
      </c>
      <c r="F2020">
        <v>0</v>
      </c>
      <c r="G2020">
        <v>0</v>
      </c>
      <c r="H2020">
        <v>0</v>
      </c>
      <c r="I2020">
        <v>0</v>
      </c>
      <c r="J2020">
        <v>0</v>
      </c>
      <c r="K2020">
        <v>0</v>
      </c>
      <c r="L2020">
        <v>0</v>
      </c>
      <c r="M2020">
        <v>0</v>
      </c>
      <c r="N2020">
        <v>0</v>
      </c>
      <c r="O2020">
        <v>0</v>
      </c>
      <c r="P2020" t="e">
        <v>#N/A</v>
      </c>
    </row>
    <row r="2021" spans="1:16" x14ac:dyDescent="0.25">
      <c r="A2021">
        <v>202603</v>
      </c>
      <c r="B2021" t="s">
        <v>315</v>
      </c>
      <c r="C2021" t="s">
        <v>84</v>
      </c>
      <c r="D2021">
        <v>1250</v>
      </c>
      <c r="E2021">
        <v>1249.99999999994</v>
      </c>
      <c r="F2021">
        <v>818.60054009247995</v>
      </c>
      <c r="G2021">
        <v>431.399459907459</v>
      </c>
      <c r="H2021">
        <v>329.25192621648102</v>
      </c>
      <c r="I2021">
        <v>195.61491168656599</v>
      </c>
      <c r="J2021">
        <v>133.63701452991501</v>
      </c>
      <c r="K2021">
        <v>42.211828736630999</v>
      </c>
      <c r="L2021">
        <v>98.871361442172898</v>
      </c>
      <c r="M2021">
        <v>26.108280326484</v>
      </c>
      <c r="N2021">
        <v>72.763081115689005</v>
      </c>
      <c r="O2021">
        <v>3.2761722488039999</v>
      </c>
      <c r="P2021" t="e">
        <v>#N/A</v>
      </c>
    </row>
    <row r="2022" spans="1:16" x14ac:dyDescent="0.25">
      <c r="A2022">
        <v>202603</v>
      </c>
      <c r="B2022" t="s">
        <v>315</v>
      </c>
      <c r="C2022" t="s">
        <v>85</v>
      </c>
      <c r="D2022">
        <v>842</v>
      </c>
      <c r="E2022">
        <v>841.99999999996305</v>
      </c>
      <c r="F2022">
        <v>398.70396837381799</v>
      </c>
      <c r="G2022">
        <v>443.29603162614501</v>
      </c>
      <c r="H2022">
        <v>385.59676554852501</v>
      </c>
      <c r="I2022">
        <v>339.799285714284</v>
      </c>
      <c r="J2022">
        <v>45.797479834241003</v>
      </c>
      <c r="K2022">
        <v>20.563330100828999</v>
      </c>
      <c r="L2022">
        <v>57.699266077620003</v>
      </c>
      <c r="M2022">
        <v>22.182857142856999</v>
      </c>
      <c r="N2022">
        <v>34.498551791906003</v>
      </c>
      <c r="O2022">
        <v>0</v>
      </c>
      <c r="P2022" t="e">
        <v>#N/A</v>
      </c>
    </row>
    <row r="2023" spans="1:16" x14ac:dyDescent="0.25">
      <c r="A2023">
        <v>202603</v>
      </c>
      <c r="B2023" t="s">
        <v>315</v>
      </c>
      <c r="C2023" t="s">
        <v>149</v>
      </c>
      <c r="D2023">
        <v>501</v>
      </c>
      <c r="E2023">
        <v>500.999999999978</v>
      </c>
      <c r="F2023">
        <v>186.03894420881099</v>
      </c>
      <c r="G2023">
        <v>314.96105579116698</v>
      </c>
      <c r="H2023">
        <v>281.23026568202198</v>
      </c>
      <c r="I2023">
        <v>258.87071428570698</v>
      </c>
      <c r="J2023">
        <v>22.359551396314998</v>
      </c>
      <c r="K2023">
        <v>9.4625000000000004</v>
      </c>
      <c r="L2023">
        <v>33.730790109144998</v>
      </c>
      <c r="M2023">
        <v>15.111428571428</v>
      </c>
      <c r="N2023">
        <v>17.601504394860001</v>
      </c>
      <c r="O2023">
        <v>0</v>
      </c>
      <c r="P2023" t="e">
        <v>#N/A</v>
      </c>
    </row>
    <row r="2024" spans="1:16" x14ac:dyDescent="0.25">
      <c r="A2024">
        <v>202603</v>
      </c>
      <c r="B2024" t="s">
        <v>315</v>
      </c>
      <c r="C2024" t="s">
        <v>150</v>
      </c>
      <c r="D2024">
        <v>341</v>
      </c>
      <c r="E2024">
        <v>340.99999999998499</v>
      </c>
      <c r="F2024">
        <v>212.665024165007</v>
      </c>
      <c r="G2024">
        <v>128.334975834978</v>
      </c>
      <c r="H2024">
        <v>104.36649986650301</v>
      </c>
      <c r="I2024">
        <v>80.928571428577001</v>
      </c>
      <c r="J2024">
        <v>23.437928437926001</v>
      </c>
      <c r="K2024">
        <v>11.100830100829</v>
      </c>
      <c r="L2024">
        <v>23.968475968475001</v>
      </c>
      <c r="M2024">
        <v>7.0714285714290002</v>
      </c>
      <c r="N2024">
        <v>16.897047397045998</v>
      </c>
      <c r="O2024">
        <v>0</v>
      </c>
      <c r="P2024" t="e">
        <v>#N/A</v>
      </c>
    </row>
    <row r="2025" spans="1:16" x14ac:dyDescent="0.25">
      <c r="A2025">
        <v>202603</v>
      </c>
      <c r="B2025" t="s">
        <v>315</v>
      </c>
      <c r="C2025" t="s">
        <v>151</v>
      </c>
      <c r="D2025">
        <v>179</v>
      </c>
      <c r="E2025">
        <v>178.099208599197</v>
      </c>
      <c r="F2025">
        <v>131.03366753365501</v>
      </c>
      <c r="G2025">
        <v>47.065541065542</v>
      </c>
      <c r="H2025">
        <v>38.356860856861999</v>
      </c>
      <c r="I2025">
        <v>28.357142857145</v>
      </c>
      <c r="J2025">
        <v>9.9997179997169994</v>
      </c>
      <c r="K2025">
        <v>6.7164457164450004</v>
      </c>
      <c r="L2025">
        <v>8.7086802086800006</v>
      </c>
      <c r="M2025">
        <v>3.0714285714290002</v>
      </c>
      <c r="N2025">
        <v>5.6372516372510004</v>
      </c>
      <c r="O2025">
        <v>0</v>
      </c>
      <c r="P2025" t="e">
        <v>#N/A</v>
      </c>
    </row>
    <row r="2026" spans="1:16" x14ac:dyDescent="0.25">
      <c r="A2026">
        <v>202603</v>
      </c>
      <c r="B2026" t="s">
        <v>315</v>
      </c>
      <c r="C2026" t="s">
        <v>152</v>
      </c>
      <c r="D2026">
        <v>0</v>
      </c>
      <c r="E2026">
        <v>0</v>
      </c>
      <c r="F2026">
        <v>0</v>
      </c>
      <c r="G2026">
        <v>0</v>
      </c>
      <c r="H2026">
        <v>0</v>
      </c>
      <c r="I2026">
        <v>0</v>
      </c>
      <c r="J2026">
        <v>0</v>
      </c>
      <c r="K2026">
        <v>0</v>
      </c>
      <c r="L2026">
        <v>0</v>
      </c>
      <c r="M2026">
        <v>0</v>
      </c>
      <c r="N2026">
        <v>0</v>
      </c>
      <c r="O2026">
        <v>0</v>
      </c>
      <c r="P2026" t="e">
        <v>#N/A</v>
      </c>
    </row>
    <row r="2027" spans="1:16" x14ac:dyDescent="0.25">
      <c r="A2027">
        <v>202603</v>
      </c>
      <c r="B2027" t="s">
        <v>316</v>
      </c>
      <c r="C2027" t="s">
        <v>136</v>
      </c>
      <c r="D2027">
        <v>1921</v>
      </c>
      <c r="E2027">
        <v>1919.00000000004</v>
      </c>
      <c r="F2027">
        <v>1192.3841952478499</v>
      </c>
      <c r="G2027">
        <v>726.61580475219</v>
      </c>
      <c r="H2027">
        <v>615.08034483624203</v>
      </c>
      <c r="I2027">
        <v>397.25729610496597</v>
      </c>
      <c r="J2027">
        <v>216.59577600400399</v>
      </c>
      <c r="K2027">
        <v>98.032667896771997</v>
      </c>
      <c r="L2027">
        <v>99.800182825624901</v>
      </c>
      <c r="M2027">
        <v>26.626837646215002</v>
      </c>
      <c r="N2027">
        <v>73.173345179410006</v>
      </c>
      <c r="O2027">
        <v>11.735277090323001</v>
      </c>
      <c r="P2027" t="e">
        <v>#N/A</v>
      </c>
    </row>
    <row r="2028" spans="1:16" x14ac:dyDescent="0.25">
      <c r="A2028">
        <v>202603</v>
      </c>
      <c r="B2028" t="s">
        <v>316</v>
      </c>
      <c r="C2028" t="s">
        <v>137</v>
      </c>
      <c r="D2028">
        <v>1120</v>
      </c>
      <c r="E2028">
        <v>1118</v>
      </c>
      <c r="F2028">
        <v>721.82478984928798</v>
      </c>
      <c r="G2028">
        <v>396.17521015070901</v>
      </c>
      <c r="H2028">
        <v>330.69545581572999</v>
      </c>
      <c r="I2028">
        <v>203.010758928699</v>
      </c>
      <c r="J2028">
        <v>126.45742415975801</v>
      </c>
      <c r="K2028">
        <v>46.764829362748003</v>
      </c>
      <c r="L2028">
        <v>59.080851513662999</v>
      </c>
      <c r="M2028">
        <v>18.120012249390001</v>
      </c>
      <c r="N2028">
        <v>40.960839264272998</v>
      </c>
      <c r="O2028">
        <v>6.3989028213169998</v>
      </c>
      <c r="P2028" t="e">
        <v>#N/A</v>
      </c>
    </row>
    <row r="2029" spans="1:16" x14ac:dyDescent="0.25">
      <c r="A2029">
        <v>202603</v>
      </c>
      <c r="B2029" t="s">
        <v>316</v>
      </c>
      <c r="C2029" t="s">
        <v>138</v>
      </c>
      <c r="D2029">
        <v>801</v>
      </c>
      <c r="E2029">
        <v>801.00000000003695</v>
      </c>
      <c r="F2029">
        <v>470.55940539855601</v>
      </c>
      <c r="G2029">
        <v>330.440594601481</v>
      </c>
      <c r="H2029">
        <v>284.38488902051301</v>
      </c>
      <c r="I2029">
        <v>194.246537176267</v>
      </c>
      <c r="J2029">
        <v>90.138351844245904</v>
      </c>
      <c r="K2029">
        <v>51.267838534024001</v>
      </c>
      <c r="L2029">
        <v>40.719331311962002</v>
      </c>
      <c r="M2029">
        <v>8.5068253968250005</v>
      </c>
      <c r="N2029">
        <v>32.212505915137001</v>
      </c>
      <c r="O2029">
        <v>5.3363742690059999</v>
      </c>
      <c r="P2029" t="e">
        <v>#N/A</v>
      </c>
    </row>
    <row r="2030" spans="1:16" x14ac:dyDescent="0.25">
      <c r="A2030">
        <v>202603</v>
      </c>
      <c r="B2030" t="s">
        <v>316</v>
      </c>
      <c r="C2030" t="s">
        <v>139</v>
      </c>
      <c r="D2030">
        <v>191</v>
      </c>
      <c r="E2030">
        <v>185.953458306427</v>
      </c>
      <c r="F2030">
        <v>92.700584743191996</v>
      </c>
      <c r="G2030">
        <v>93.252873563234999</v>
      </c>
      <c r="H2030">
        <v>60.561442006280998</v>
      </c>
      <c r="I2030">
        <v>45.954545454555003</v>
      </c>
      <c r="J2030">
        <v>14.606896551726001</v>
      </c>
      <c r="K2030">
        <v>0</v>
      </c>
      <c r="L2030">
        <v>29.645977011498999</v>
      </c>
      <c r="M2030" t="s">
        <v>236</v>
      </c>
      <c r="N2030" t="s">
        <v>236</v>
      </c>
      <c r="O2030">
        <v>3.0454545454550002</v>
      </c>
      <c r="P2030" t="e">
        <v>#N/A</v>
      </c>
    </row>
    <row r="2031" spans="1:16" x14ac:dyDescent="0.25">
      <c r="A2031">
        <v>202603</v>
      </c>
      <c r="B2031" t="s">
        <v>316</v>
      </c>
      <c r="C2031" t="s">
        <v>140</v>
      </c>
      <c r="D2031">
        <v>373</v>
      </c>
      <c r="E2031">
        <v>377.61797026499698</v>
      </c>
      <c r="F2031">
        <v>216.47928718710199</v>
      </c>
      <c r="G2031">
        <v>161.138683077895</v>
      </c>
      <c r="H2031">
        <v>118.70340021073</v>
      </c>
      <c r="I2031">
        <v>97.776747904239897</v>
      </c>
      <c r="J2031">
        <v>20.926652306489999</v>
      </c>
      <c r="K2031">
        <v>7.9822758217200001</v>
      </c>
      <c r="L2031">
        <v>37.976571433407997</v>
      </c>
      <c r="M2031">
        <v>9.0242564070579991</v>
      </c>
      <c r="N2031">
        <v>28.95231502635</v>
      </c>
      <c r="O2031">
        <v>4.4587114337570002</v>
      </c>
      <c r="P2031" t="e">
        <v>#N/A</v>
      </c>
    </row>
    <row r="2032" spans="1:16" x14ac:dyDescent="0.25">
      <c r="A2032">
        <v>202603</v>
      </c>
      <c r="B2032" t="s">
        <v>316</v>
      </c>
      <c r="C2032" t="s">
        <v>141</v>
      </c>
      <c r="D2032">
        <v>390</v>
      </c>
      <c r="E2032">
        <v>389.42857142861101</v>
      </c>
      <c r="F2032">
        <v>208.74016662027501</v>
      </c>
      <c r="G2032">
        <v>180.688404808336</v>
      </c>
      <c r="H2032">
        <v>164.69209101816099</v>
      </c>
      <c r="I2032">
        <v>110.833351576959</v>
      </c>
      <c r="J2032">
        <v>53.858739441201998</v>
      </c>
      <c r="K2032">
        <v>30.100373619237001</v>
      </c>
      <c r="L2032">
        <v>13.996313790175</v>
      </c>
      <c r="M2032" t="s">
        <v>236</v>
      </c>
      <c r="N2032" t="s">
        <v>236</v>
      </c>
      <c r="O2032" t="s">
        <v>236</v>
      </c>
      <c r="P2032" t="e">
        <v>#N/A</v>
      </c>
    </row>
    <row r="2033" spans="1:16" x14ac:dyDescent="0.25">
      <c r="A2033">
        <v>202603</v>
      </c>
      <c r="B2033" t="s">
        <v>316</v>
      </c>
      <c r="C2033" t="s">
        <v>142</v>
      </c>
      <c r="D2033">
        <v>327</v>
      </c>
      <c r="E2033">
        <v>326.88656480776598</v>
      </c>
      <c r="F2033">
        <v>193.664285050405</v>
      </c>
      <c r="G2033">
        <v>133.22227975736101</v>
      </c>
      <c r="H2033">
        <v>125.43457808308401</v>
      </c>
      <c r="I2033">
        <v>81.143257229826006</v>
      </c>
      <c r="J2033">
        <v>43.064048125985003</v>
      </c>
      <c r="K2033">
        <v>16.344683244287999</v>
      </c>
      <c r="L2033">
        <v>5.556590563166</v>
      </c>
      <c r="M2033">
        <v>5.556590563166</v>
      </c>
      <c r="N2033">
        <v>0</v>
      </c>
      <c r="O2033" t="s">
        <v>236</v>
      </c>
      <c r="P2033" t="e">
        <v>#N/A</v>
      </c>
    </row>
    <row r="2034" spans="1:16" x14ac:dyDescent="0.25">
      <c r="A2034">
        <v>202603</v>
      </c>
      <c r="B2034" t="s">
        <v>316</v>
      </c>
      <c r="C2034" t="s">
        <v>143</v>
      </c>
      <c r="D2034">
        <v>640</v>
      </c>
      <c r="E2034">
        <v>639.11343519223499</v>
      </c>
      <c r="F2034">
        <v>480.799871646871</v>
      </c>
      <c r="G2034">
        <v>158.31356354536399</v>
      </c>
      <c r="H2034">
        <v>145.68883351798701</v>
      </c>
      <c r="I2034">
        <v>61.549393939386</v>
      </c>
      <c r="J2034">
        <v>84.139439578600999</v>
      </c>
      <c r="K2034">
        <v>43.605335211526999</v>
      </c>
      <c r="L2034">
        <v>12.624730027377</v>
      </c>
      <c r="M2034">
        <v>5.9306060606050002</v>
      </c>
      <c r="N2034">
        <v>6.6941239667719996</v>
      </c>
      <c r="O2034">
        <v>0</v>
      </c>
      <c r="P2034" t="e">
        <v>#N/A</v>
      </c>
    </row>
    <row r="2035" spans="1:16" x14ac:dyDescent="0.25">
      <c r="A2035">
        <v>202603</v>
      </c>
      <c r="B2035" t="s">
        <v>316</v>
      </c>
      <c r="C2035" t="s">
        <v>148</v>
      </c>
      <c r="D2035">
        <v>166</v>
      </c>
      <c r="E2035">
        <v>178.57254819872</v>
      </c>
      <c r="F2035">
        <v>79.747484693548998</v>
      </c>
      <c r="G2035">
        <v>98.825063505171002</v>
      </c>
      <c r="H2035">
        <v>92.320552583993006</v>
      </c>
      <c r="I2035" t="s">
        <v>236</v>
      </c>
      <c r="J2035" t="s">
        <v>236</v>
      </c>
      <c r="K2035" t="s">
        <v>236</v>
      </c>
      <c r="L2035">
        <v>4.3933998100669998</v>
      </c>
      <c r="M2035" t="s">
        <v>236</v>
      </c>
      <c r="N2035" t="s">
        <v>236</v>
      </c>
      <c r="O2035" t="s">
        <v>236</v>
      </c>
      <c r="P2035" t="e">
        <v>#N/A</v>
      </c>
    </row>
    <row r="2036" spans="1:16" x14ac:dyDescent="0.25">
      <c r="A2036">
        <v>202603</v>
      </c>
      <c r="B2036" t="s">
        <v>316</v>
      </c>
      <c r="C2036" t="s">
        <v>74</v>
      </c>
      <c r="D2036">
        <v>894</v>
      </c>
      <c r="E2036">
        <v>908.27411172300197</v>
      </c>
      <c r="F2036">
        <v>629.67735485560195</v>
      </c>
      <c r="G2036">
        <v>278.59675686740002</v>
      </c>
      <c r="H2036">
        <v>226.50328180387001</v>
      </c>
      <c r="I2036">
        <v>116.209601916715</v>
      </c>
      <c r="J2036">
        <v>110.29367988715499</v>
      </c>
      <c r="K2036">
        <v>54.428695077382997</v>
      </c>
      <c r="L2036">
        <v>47.798020518074999</v>
      </c>
      <c r="M2036">
        <v>7.4276241000379999</v>
      </c>
      <c r="N2036">
        <v>40.370396418036997</v>
      </c>
      <c r="O2036">
        <v>4.2954545454549997</v>
      </c>
      <c r="P2036" t="e">
        <v>#N/A</v>
      </c>
    </row>
    <row r="2037" spans="1:16" x14ac:dyDescent="0.25">
      <c r="A2037">
        <v>202603</v>
      </c>
      <c r="B2037" t="s">
        <v>316</v>
      </c>
      <c r="C2037" t="s">
        <v>75</v>
      </c>
      <c r="D2037">
        <v>443</v>
      </c>
      <c r="E2037">
        <v>443.53574963871603</v>
      </c>
      <c r="F2037">
        <v>292.51620594340898</v>
      </c>
      <c r="G2037">
        <v>151.01954369530799</v>
      </c>
      <c r="H2037">
        <v>119.665656971456</v>
      </c>
      <c r="I2037">
        <v>76.366980439404998</v>
      </c>
      <c r="J2037">
        <v>43.298676532050997</v>
      </c>
      <c r="K2037">
        <v>27.394838011836999</v>
      </c>
      <c r="L2037">
        <v>30.353886723852</v>
      </c>
      <c r="M2037">
        <v>6.5277325991339996</v>
      </c>
      <c r="N2037">
        <v>23.826154124717998</v>
      </c>
      <c r="O2037" t="s">
        <v>236</v>
      </c>
      <c r="P2037" t="e">
        <v>#N/A</v>
      </c>
    </row>
    <row r="2038" spans="1:16" x14ac:dyDescent="0.25">
      <c r="A2038">
        <v>202603</v>
      </c>
      <c r="B2038" t="s">
        <v>316</v>
      </c>
      <c r="C2038" t="s">
        <v>76</v>
      </c>
      <c r="D2038">
        <v>328</v>
      </c>
      <c r="E2038">
        <v>304.18610660051002</v>
      </c>
      <c r="F2038">
        <v>172.54115820866201</v>
      </c>
      <c r="G2038">
        <v>131.644948391848</v>
      </c>
      <c r="H2038">
        <v>119.63039539386</v>
      </c>
      <c r="I2038">
        <v>74.440446508527998</v>
      </c>
      <c r="J2038">
        <v>43.962676158058997</v>
      </c>
      <c r="K2038">
        <v>7.7750999970450003</v>
      </c>
      <c r="L2038">
        <v>9.7892898400929997</v>
      </c>
      <c r="M2038">
        <v>3.3254794520550002</v>
      </c>
      <c r="N2038">
        <v>6.4638103880379996</v>
      </c>
      <c r="O2038" t="s">
        <v>236</v>
      </c>
      <c r="P2038" t="e">
        <v>#N/A</v>
      </c>
    </row>
    <row r="2039" spans="1:16" x14ac:dyDescent="0.25">
      <c r="A2039">
        <v>202603</v>
      </c>
      <c r="B2039" t="s">
        <v>316</v>
      </c>
      <c r="C2039" t="s">
        <v>77</v>
      </c>
      <c r="D2039">
        <v>90</v>
      </c>
      <c r="E2039">
        <v>84.431483839085999</v>
      </c>
      <c r="F2039">
        <v>17.901991546622</v>
      </c>
      <c r="G2039">
        <v>66.529492292463999</v>
      </c>
      <c r="H2039">
        <v>56.960458083063997</v>
      </c>
      <c r="I2039" t="s">
        <v>236</v>
      </c>
      <c r="J2039" t="s">
        <v>236</v>
      </c>
      <c r="K2039" t="s">
        <v>236</v>
      </c>
      <c r="L2039">
        <v>7.4655859335379997</v>
      </c>
      <c r="M2039" t="s">
        <v>236</v>
      </c>
      <c r="N2039" t="s">
        <v>236</v>
      </c>
      <c r="O2039" t="s">
        <v>236</v>
      </c>
      <c r="P2039" t="e">
        <v>#N/A</v>
      </c>
    </row>
    <row r="2040" spans="1:16" x14ac:dyDescent="0.25">
      <c r="A2040">
        <v>202603</v>
      </c>
      <c r="B2040" t="s">
        <v>316</v>
      </c>
      <c r="C2040" t="s">
        <v>78</v>
      </c>
      <c r="D2040">
        <v>623</v>
      </c>
      <c r="E2040">
        <v>629.05661714378903</v>
      </c>
      <c r="F2040">
        <v>252.59942404136501</v>
      </c>
      <c r="G2040">
        <v>376.45719310242401</v>
      </c>
      <c r="H2040">
        <v>328.14760316411099</v>
      </c>
      <c r="I2040" t="s">
        <v>236</v>
      </c>
      <c r="J2040" t="s">
        <v>236</v>
      </c>
      <c r="K2040" t="s">
        <v>236</v>
      </c>
      <c r="L2040" t="s">
        <v>236</v>
      </c>
      <c r="M2040">
        <v>15.547216729631</v>
      </c>
      <c r="N2040" t="s">
        <v>236</v>
      </c>
      <c r="O2040" t="s">
        <v>236</v>
      </c>
      <c r="P2040" t="e">
        <v>#N/A</v>
      </c>
    </row>
    <row r="2041" spans="1:16" x14ac:dyDescent="0.25">
      <c r="A2041">
        <v>202603</v>
      </c>
      <c r="B2041" t="s">
        <v>316</v>
      </c>
      <c r="C2041" t="s">
        <v>79</v>
      </c>
      <c r="D2041">
        <v>1104</v>
      </c>
      <c r="E2041">
        <v>1119.3848959986899</v>
      </c>
      <c r="F2041">
        <v>850.16278509941299</v>
      </c>
      <c r="G2041">
        <v>269.22211089927299</v>
      </c>
      <c r="H2041" t="s">
        <v>236</v>
      </c>
      <c r="I2041" t="s">
        <v>236</v>
      </c>
      <c r="J2041">
        <v>109.32355787350799</v>
      </c>
      <c r="K2041">
        <v>61.019909932521003</v>
      </c>
      <c r="L2041">
        <v>58.499679501445002</v>
      </c>
      <c r="M2041" t="s">
        <v>236</v>
      </c>
      <c r="N2041" t="s">
        <v>236</v>
      </c>
      <c r="O2041" t="s">
        <v>236</v>
      </c>
      <c r="P2041" t="e">
        <v>#N/A</v>
      </c>
    </row>
    <row r="2042" spans="1:16" x14ac:dyDescent="0.25">
      <c r="A2042">
        <v>202603</v>
      </c>
      <c r="B2042" t="s">
        <v>316</v>
      </c>
      <c r="C2042" t="s">
        <v>80</v>
      </c>
      <c r="D2042">
        <v>194</v>
      </c>
      <c r="E2042">
        <v>170.55848685756101</v>
      </c>
      <c r="F2042">
        <v>89.621986107066903</v>
      </c>
      <c r="G2042">
        <v>80.936500750494005</v>
      </c>
      <c r="H2042" t="s">
        <v>236</v>
      </c>
      <c r="I2042">
        <v>47.094306159661997</v>
      </c>
      <c r="J2042" t="s">
        <v>236</v>
      </c>
      <c r="K2042" t="s">
        <v>236</v>
      </c>
      <c r="L2042" t="s">
        <v>236</v>
      </c>
      <c r="M2042" t="s">
        <v>236</v>
      </c>
      <c r="N2042" t="s">
        <v>236</v>
      </c>
      <c r="O2042">
        <v>0</v>
      </c>
      <c r="P2042" t="e">
        <v>#N/A</v>
      </c>
    </row>
    <row r="2043" spans="1:16" x14ac:dyDescent="0.25">
      <c r="A2043">
        <v>202603</v>
      </c>
      <c r="B2043" t="s">
        <v>316</v>
      </c>
      <c r="C2043" t="s">
        <v>81</v>
      </c>
      <c r="D2043">
        <v>0</v>
      </c>
      <c r="E2043">
        <v>0</v>
      </c>
      <c r="F2043">
        <v>0</v>
      </c>
      <c r="G2043">
        <v>0</v>
      </c>
      <c r="H2043">
        <v>0</v>
      </c>
      <c r="I2043">
        <v>0</v>
      </c>
      <c r="J2043">
        <v>0</v>
      </c>
      <c r="K2043">
        <v>0</v>
      </c>
      <c r="L2043">
        <v>0</v>
      </c>
      <c r="M2043">
        <v>0</v>
      </c>
      <c r="N2043">
        <v>0</v>
      </c>
      <c r="O2043">
        <v>0</v>
      </c>
      <c r="P2043" t="e">
        <v>#N/A</v>
      </c>
    </row>
    <row r="2044" spans="1:16" x14ac:dyDescent="0.25">
      <c r="A2044">
        <v>202603</v>
      </c>
      <c r="B2044" t="s">
        <v>316</v>
      </c>
      <c r="C2044" t="s">
        <v>154</v>
      </c>
      <c r="D2044">
        <v>720</v>
      </c>
      <c r="E2044">
        <v>740.78500670985898</v>
      </c>
      <c r="F2044">
        <v>344.97549414516197</v>
      </c>
      <c r="G2044">
        <v>395.80951256469803</v>
      </c>
      <c r="H2044">
        <v>343.96249490330302</v>
      </c>
      <c r="I2044">
        <v>259.88190871640899</v>
      </c>
      <c r="J2044">
        <v>82.853313459621006</v>
      </c>
      <c r="K2044">
        <v>33.589492851754002</v>
      </c>
      <c r="L2044">
        <v>42.361740571071998</v>
      </c>
      <c r="M2044">
        <v>16.547216729631</v>
      </c>
      <c r="N2044">
        <v>25.814523841441002</v>
      </c>
      <c r="O2044">
        <v>9.4852770903230006</v>
      </c>
      <c r="P2044" t="e">
        <v>#N/A</v>
      </c>
    </row>
    <row r="2045" spans="1:16" x14ac:dyDescent="0.25">
      <c r="A2045">
        <v>202603</v>
      </c>
      <c r="B2045" t="s">
        <v>316</v>
      </c>
      <c r="C2045" t="s">
        <v>83</v>
      </c>
      <c r="D2045">
        <v>0</v>
      </c>
      <c r="E2045">
        <v>0</v>
      </c>
      <c r="F2045">
        <v>0</v>
      </c>
      <c r="G2045">
        <v>0</v>
      </c>
      <c r="H2045">
        <v>0</v>
      </c>
      <c r="I2045">
        <v>0</v>
      </c>
      <c r="J2045">
        <v>0</v>
      </c>
      <c r="K2045">
        <v>0</v>
      </c>
      <c r="L2045">
        <v>0</v>
      </c>
      <c r="M2045">
        <v>0</v>
      </c>
      <c r="N2045">
        <v>0</v>
      </c>
      <c r="O2045">
        <v>0</v>
      </c>
      <c r="P2045" t="e">
        <v>#N/A</v>
      </c>
    </row>
    <row r="2046" spans="1:16" x14ac:dyDescent="0.25">
      <c r="A2046">
        <v>202603</v>
      </c>
      <c r="B2046" t="s">
        <v>316</v>
      </c>
      <c r="C2046" t="s">
        <v>84</v>
      </c>
      <c r="D2046">
        <v>1239</v>
      </c>
      <c r="E2046">
        <v>1237.00000000002</v>
      </c>
      <c r="F2046">
        <v>850.11205973577296</v>
      </c>
      <c r="G2046">
        <v>386.88794026424102</v>
      </c>
      <c r="H2046">
        <v>313.63897962472799</v>
      </c>
      <c r="I2046">
        <v>156.100160842576</v>
      </c>
      <c r="J2046">
        <v>157.53881878215199</v>
      </c>
      <c r="K2046">
        <v>61.990425939018003</v>
      </c>
      <c r="L2046">
        <v>68.920249205757003</v>
      </c>
      <c r="M2046">
        <v>17.146678916056999</v>
      </c>
      <c r="N2046">
        <v>51.773570289699997</v>
      </c>
      <c r="O2046">
        <v>4.3287114337570003</v>
      </c>
      <c r="P2046" t="e">
        <v>#N/A</v>
      </c>
    </row>
    <row r="2047" spans="1:16" x14ac:dyDescent="0.25">
      <c r="A2047">
        <v>202603</v>
      </c>
      <c r="B2047" t="s">
        <v>316</v>
      </c>
      <c r="C2047" t="s">
        <v>85</v>
      </c>
      <c r="D2047">
        <v>682</v>
      </c>
      <c r="E2047">
        <v>682.00000000002103</v>
      </c>
      <c r="F2047">
        <v>342.272135512072</v>
      </c>
      <c r="G2047">
        <v>339.72786448794898</v>
      </c>
      <c r="H2047">
        <v>301.44136521151501</v>
      </c>
      <c r="I2047">
        <v>241.15713526239</v>
      </c>
      <c r="J2047">
        <v>59.056957221852002</v>
      </c>
      <c r="K2047">
        <v>36.042241957754001</v>
      </c>
      <c r="L2047">
        <v>30.879933619868002</v>
      </c>
      <c r="M2047">
        <v>9.4801587301579993</v>
      </c>
      <c r="N2047">
        <v>21.399774889709999</v>
      </c>
      <c r="O2047">
        <v>7.4065656565660003</v>
      </c>
      <c r="P2047" t="e">
        <v>#N/A</v>
      </c>
    </row>
    <row r="2048" spans="1:16" x14ac:dyDescent="0.25">
      <c r="A2048">
        <v>202603</v>
      </c>
      <c r="B2048" t="s">
        <v>316</v>
      </c>
      <c r="C2048" t="s">
        <v>149</v>
      </c>
      <c r="D2048">
        <v>368</v>
      </c>
      <c r="E2048">
        <v>367.99999999999898</v>
      </c>
      <c r="F2048">
        <v>147.94855588168599</v>
      </c>
      <c r="G2048">
        <v>220.05144411831299</v>
      </c>
      <c r="H2048">
        <v>197.55137018124401</v>
      </c>
      <c r="I2048">
        <v>171.40713526239401</v>
      </c>
      <c r="J2048">
        <v>24.916962191576999</v>
      </c>
      <c r="K2048">
        <v>10.93656065297</v>
      </c>
      <c r="L2048">
        <v>16.093508280502999</v>
      </c>
      <c r="M2048">
        <v>5.3968253968250002</v>
      </c>
      <c r="N2048">
        <v>10.696682883677999</v>
      </c>
      <c r="O2048">
        <v>6.4065656565660003</v>
      </c>
      <c r="P2048" t="e">
        <v>#N/A</v>
      </c>
    </row>
    <row r="2049" spans="1:16" x14ac:dyDescent="0.25">
      <c r="A2049">
        <v>202603</v>
      </c>
      <c r="B2049" t="s">
        <v>316</v>
      </c>
      <c r="C2049" t="s">
        <v>150</v>
      </c>
      <c r="D2049">
        <v>314</v>
      </c>
      <c r="E2049">
        <v>314.000000000022</v>
      </c>
      <c r="F2049">
        <v>194.32357963038601</v>
      </c>
      <c r="G2049">
        <v>119.67642036963601</v>
      </c>
      <c r="H2049">
        <v>103.889995030271</v>
      </c>
      <c r="I2049">
        <v>69.749999999996007</v>
      </c>
      <c r="J2049">
        <v>34.139995030275003</v>
      </c>
      <c r="K2049">
        <v>25.105681304784</v>
      </c>
      <c r="L2049">
        <v>14.786425339365</v>
      </c>
      <c r="M2049">
        <v>4.083333333333</v>
      </c>
      <c r="N2049">
        <v>10.703092006032</v>
      </c>
      <c r="O2049" t="s">
        <v>236</v>
      </c>
      <c r="P2049" t="e">
        <v>#N/A</v>
      </c>
    </row>
    <row r="2050" spans="1:16" x14ac:dyDescent="0.25">
      <c r="A2050">
        <v>202603</v>
      </c>
      <c r="B2050" t="s">
        <v>316</v>
      </c>
      <c r="C2050" t="s">
        <v>151</v>
      </c>
      <c r="D2050">
        <v>160</v>
      </c>
      <c r="E2050">
        <v>158.080788013393</v>
      </c>
      <c r="F2050">
        <v>104.725162124419</v>
      </c>
      <c r="G2050">
        <v>53.355625888973996</v>
      </c>
      <c r="H2050">
        <v>48.269464501343002</v>
      </c>
      <c r="I2050">
        <v>26.101731601729</v>
      </c>
      <c r="J2050">
        <v>22.167732899613998</v>
      </c>
      <c r="K2050">
        <v>13.133419174123</v>
      </c>
      <c r="L2050">
        <v>5.0861613876309999</v>
      </c>
      <c r="M2050" t="s">
        <v>236</v>
      </c>
      <c r="N2050" t="s">
        <v>236</v>
      </c>
      <c r="O2050">
        <v>0</v>
      </c>
      <c r="P2050" t="e">
        <v>#N/A</v>
      </c>
    </row>
    <row r="2051" spans="1:16" x14ac:dyDescent="0.25">
      <c r="A2051">
        <v>202603</v>
      </c>
      <c r="B2051" t="s">
        <v>316</v>
      </c>
      <c r="C2051" t="s">
        <v>152</v>
      </c>
      <c r="D2051">
        <v>0</v>
      </c>
      <c r="E2051">
        <v>0</v>
      </c>
      <c r="F2051">
        <v>0</v>
      </c>
      <c r="G2051">
        <v>0</v>
      </c>
      <c r="H2051">
        <v>0</v>
      </c>
      <c r="I2051">
        <v>0</v>
      </c>
      <c r="J2051">
        <v>0</v>
      </c>
      <c r="K2051">
        <v>0</v>
      </c>
      <c r="L2051">
        <v>0</v>
      </c>
      <c r="M2051">
        <v>0</v>
      </c>
      <c r="N2051">
        <v>0</v>
      </c>
      <c r="O2051">
        <v>0</v>
      </c>
      <c r="P2051" t="e">
        <v>#N/A</v>
      </c>
    </row>
    <row r="2052" spans="1:16" x14ac:dyDescent="0.25">
      <c r="A2052">
        <v>202603</v>
      </c>
      <c r="B2052" t="s">
        <v>317</v>
      </c>
      <c r="C2052" t="s">
        <v>136</v>
      </c>
      <c r="D2052">
        <v>2890</v>
      </c>
      <c r="E2052">
        <v>2890.0000000001901</v>
      </c>
      <c r="F2052">
        <v>1553.33306863489</v>
      </c>
      <c r="G2052">
        <v>1336.6669313652999</v>
      </c>
      <c r="H2052">
        <v>1160.6486406430599</v>
      </c>
      <c r="I2052">
        <v>907.08668548603498</v>
      </c>
      <c r="J2052">
        <v>252.19831879338699</v>
      </c>
      <c r="K2052">
        <v>62.405537443473001</v>
      </c>
      <c r="L2052">
        <v>168.11602827879199</v>
      </c>
      <c r="M2052">
        <v>41.020220145854999</v>
      </c>
      <c r="N2052">
        <v>127.09580813293699</v>
      </c>
      <c r="O2052">
        <v>7.9022624434389996</v>
      </c>
      <c r="P2052" t="e">
        <v>#N/A</v>
      </c>
    </row>
    <row r="2053" spans="1:16" x14ac:dyDescent="0.25">
      <c r="A2053">
        <v>202603</v>
      </c>
      <c r="B2053" t="s">
        <v>317</v>
      </c>
      <c r="C2053" t="s">
        <v>137</v>
      </c>
      <c r="D2053">
        <v>1554</v>
      </c>
      <c r="E2053">
        <v>1554.0000000001601</v>
      </c>
      <c r="F2053">
        <v>899.92750811572103</v>
      </c>
      <c r="G2053">
        <v>654.07249188443905</v>
      </c>
      <c r="H2053">
        <v>555.47868385181096</v>
      </c>
      <c r="I2053">
        <v>414.22546999070801</v>
      </c>
      <c r="J2053">
        <v>141.25321386110301</v>
      </c>
      <c r="K2053">
        <v>35.911143616887998</v>
      </c>
      <c r="L2053">
        <v>96.240049862692999</v>
      </c>
      <c r="M2053">
        <v>24.093947880078002</v>
      </c>
      <c r="N2053">
        <v>72.146101982614994</v>
      </c>
      <c r="O2053" t="s">
        <v>236</v>
      </c>
      <c r="P2053" t="e">
        <v>#N/A</v>
      </c>
    </row>
    <row r="2054" spans="1:16" x14ac:dyDescent="0.25">
      <c r="A2054">
        <v>202603</v>
      </c>
      <c r="B2054" t="s">
        <v>317</v>
      </c>
      <c r="C2054" t="s">
        <v>138</v>
      </c>
      <c r="D2054">
        <v>1336</v>
      </c>
      <c r="E2054">
        <v>1336.00000000002</v>
      </c>
      <c r="F2054">
        <v>653.40556051916803</v>
      </c>
      <c r="G2054">
        <v>682.59443948084697</v>
      </c>
      <c r="H2054">
        <v>605.169956791245</v>
      </c>
      <c r="I2054">
        <v>492.86121549532402</v>
      </c>
      <c r="J2054">
        <v>110.945104932284</v>
      </c>
      <c r="K2054">
        <v>26.494393826585</v>
      </c>
      <c r="L2054">
        <v>71.875978416099002</v>
      </c>
      <c r="M2054">
        <v>16.926272265777001</v>
      </c>
      <c r="N2054">
        <v>54.949706150322001</v>
      </c>
      <c r="O2054">
        <v>5.5485042735040002</v>
      </c>
      <c r="P2054" t="e">
        <v>#N/A</v>
      </c>
    </row>
    <row r="2055" spans="1:16" x14ac:dyDescent="0.25">
      <c r="A2055">
        <v>202603</v>
      </c>
      <c r="B2055" t="s">
        <v>317</v>
      </c>
      <c r="C2055" t="s">
        <v>139</v>
      </c>
      <c r="D2055">
        <v>329</v>
      </c>
      <c r="E2055">
        <v>332.70078180531402</v>
      </c>
      <c r="F2055">
        <v>181.003790571</v>
      </c>
      <c r="G2055">
        <v>151.696991234314</v>
      </c>
      <c r="H2055">
        <v>111.200230880237</v>
      </c>
      <c r="I2055" t="s">
        <v>236</v>
      </c>
      <c r="J2055" t="s">
        <v>236</v>
      </c>
      <c r="K2055" t="s">
        <v>236</v>
      </c>
      <c r="L2055">
        <v>40.496760354076997</v>
      </c>
      <c r="M2055">
        <v>4.5466666666669999</v>
      </c>
      <c r="N2055">
        <v>35.950093687410003</v>
      </c>
      <c r="O2055">
        <v>0</v>
      </c>
      <c r="P2055" t="e">
        <v>#N/A</v>
      </c>
    </row>
    <row r="2056" spans="1:16" x14ac:dyDescent="0.25">
      <c r="A2056">
        <v>202603</v>
      </c>
      <c r="B2056" t="s">
        <v>317</v>
      </c>
      <c r="C2056" t="s">
        <v>140</v>
      </c>
      <c r="D2056">
        <v>627</v>
      </c>
      <c r="E2056">
        <v>627.26669637765997</v>
      </c>
      <c r="F2056">
        <v>304.771089780838</v>
      </c>
      <c r="G2056">
        <v>322.49560659682197</v>
      </c>
      <c r="H2056">
        <v>278.47752046028302</v>
      </c>
      <c r="I2056">
        <v>222.875740416334</v>
      </c>
      <c r="J2056">
        <v>55.601780043948999</v>
      </c>
      <c r="K2056">
        <v>8.9313198873130002</v>
      </c>
      <c r="L2056">
        <v>41.724157026434</v>
      </c>
      <c r="M2056">
        <v>7.5664660920479996</v>
      </c>
      <c r="N2056">
        <v>34.157690934385997</v>
      </c>
      <c r="O2056" t="s">
        <v>236</v>
      </c>
      <c r="P2056" t="e">
        <v>#N/A</v>
      </c>
    </row>
    <row r="2057" spans="1:16" x14ac:dyDescent="0.25">
      <c r="A2057">
        <v>202603</v>
      </c>
      <c r="B2057" t="s">
        <v>317</v>
      </c>
      <c r="C2057" t="s">
        <v>141</v>
      </c>
      <c r="D2057">
        <v>626</v>
      </c>
      <c r="E2057">
        <v>630.52077726126402</v>
      </c>
      <c r="F2057">
        <v>257.78045851703001</v>
      </c>
      <c r="G2057">
        <v>372.74031874423298</v>
      </c>
      <c r="H2057">
        <v>334.40560259509198</v>
      </c>
      <c r="I2057">
        <v>279.21217678241698</v>
      </c>
      <c r="J2057">
        <v>55.193425812675997</v>
      </c>
      <c r="K2057">
        <v>26.044474100367999</v>
      </c>
      <c r="L2057">
        <v>36.112493926919001</v>
      </c>
      <c r="M2057">
        <v>13.232478632478999</v>
      </c>
      <c r="N2057">
        <v>22.88001529444</v>
      </c>
      <c r="O2057" t="s">
        <v>236</v>
      </c>
      <c r="P2057" t="e">
        <v>#N/A</v>
      </c>
    </row>
    <row r="2058" spans="1:16" x14ac:dyDescent="0.25">
      <c r="A2058">
        <v>202603</v>
      </c>
      <c r="B2058" t="s">
        <v>317</v>
      </c>
      <c r="C2058" t="s">
        <v>142</v>
      </c>
      <c r="D2058">
        <v>468</v>
      </c>
      <c r="E2058">
        <v>470.08189564404302</v>
      </c>
      <c r="F2058">
        <v>221.18018309892801</v>
      </c>
      <c r="G2058">
        <v>248.901712545116</v>
      </c>
      <c r="H2058">
        <v>214.00063393901601</v>
      </c>
      <c r="I2058" t="s">
        <v>236</v>
      </c>
      <c r="J2058" t="s">
        <v>236</v>
      </c>
      <c r="K2058" t="s">
        <v>236</v>
      </c>
      <c r="L2058">
        <v>33.751078606100002</v>
      </c>
      <c r="M2058">
        <v>11.341275421328</v>
      </c>
      <c r="N2058">
        <v>22.409803184771999</v>
      </c>
      <c r="O2058" t="s">
        <v>236</v>
      </c>
      <c r="P2058" t="e">
        <v>#N/A</v>
      </c>
    </row>
    <row r="2059" spans="1:16" x14ac:dyDescent="0.25">
      <c r="A2059">
        <v>202603</v>
      </c>
      <c r="B2059" t="s">
        <v>317</v>
      </c>
      <c r="C2059" t="s">
        <v>143</v>
      </c>
      <c r="D2059">
        <v>840</v>
      </c>
      <c r="E2059">
        <v>829.42984891189099</v>
      </c>
      <c r="F2059">
        <v>588.59754666708795</v>
      </c>
      <c r="G2059">
        <v>240.832302244803</v>
      </c>
      <c r="H2059">
        <v>222.56465276842999</v>
      </c>
      <c r="I2059">
        <v>147.93777130236799</v>
      </c>
      <c r="J2059">
        <v>73.263245102425998</v>
      </c>
      <c r="K2059">
        <v>18.391833814035</v>
      </c>
      <c r="L2059">
        <v>16.031538365262001</v>
      </c>
      <c r="M2059">
        <v>4.333333333333</v>
      </c>
      <c r="N2059">
        <v>11.698205031929</v>
      </c>
      <c r="O2059" t="s">
        <v>236</v>
      </c>
      <c r="P2059" t="e">
        <v>#N/A</v>
      </c>
    </row>
    <row r="2060" spans="1:16" x14ac:dyDescent="0.25">
      <c r="A2060">
        <v>202603</v>
      </c>
      <c r="B2060" t="s">
        <v>317</v>
      </c>
      <c r="C2060" t="s">
        <v>148</v>
      </c>
      <c r="D2060">
        <v>492</v>
      </c>
      <c r="E2060">
        <v>482.646651315545</v>
      </c>
      <c r="F2060">
        <v>94.358808271772006</v>
      </c>
      <c r="G2060">
        <v>388.28784304377302</v>
      </c>
      <c r="H2060">
        <v>373.18660478583098</v>
      </c>
      <c r="I2060" t="s">
        <v>236</v>
      </c>
      <c r="J2060" t="s">
        <v>236</v>
      </c>
      <c r="K2060" t="s">
        <v>236</v>
      </c>
      <c r="L2060">
        <v>15.101238257942001</v>
      </c>
      <c r="M2060" t="s">
        <v>236</v>
      </c>
      <c r="N2060" t="s">
        <v>236</v>
      </c>
      <c r="O2060">
        <v>0</v>
      </c>
      <c r="P2060" t="e">
        <v>#N/A</v>
      </c>
    </row>
    <row r="2061" spans="1:16" x14ac:dyDescent="0.25">
      <c r="A2061">
        <v>202603</v>
      </c>
      <c r="B2061" t="s">
        <v>317</v>
      </c>
      <c r="C2061" t="s">
        <v>74</v>
      </c>
      <c r="D2061">
        <v>902</v>
      </c>
      <c r="E2061">
        <v>923.26937506087097</v>
      </c>
      <c r="F2061">
        <v>616.78199201303596</v>
      </c>
      <c r="G2061">
        <v>306.48738304783501</v>
      </c>
      <c r="H2061">
        <v>238.05348911405</v>
      </c>
      <c r="I2061">
        <v>163.402705415881</v>
      </c>
      <c r="J2061">
        <v>74.650783698168993</v>
      </c>
      <c r="K2061">
        <v>19.382498762169998</v>
      </c>
      <c r="L2061">
        <v>63.878853712568002</v>
      </c>
      <c r="M2061">
        <v>16.12268609254</v>
      </c>
      <c r="N2061">
        <v>47.756167620028002</v>
      </c>
      <c r="O2061">
        <v>4.5550402212170003</v>
      </c>
      <c r="P2061" t="e">
        <v>#N/A</v>
      </c>
    </row>
    <row r="2062" spans="1:16" x14ac:dyDescent="0.25">
      <c r="A2062">
        <v>202603</v>
      </c>
      <c r="B2062" t="s">
        <v>317</v>
      </c>
      <c r="C2062" t="s">
        <v>75</v>
      </c>
      <c r="D2062">
        <v>627</v>
      </c>
      <c r="E2062">
        <v>638.81948358448403</v>
      </c>
      <c r="F2062">
        <v>414.453520279043</v>
      </c>
      <c r="G2062">
        <v>224.365963305441</v>
      </c>
      <c r="H2062">
        <v>189.51706518448501</v>
      </c>
      <c r="I2062">
        <v>114.577415023784</v>
      </c>
      <c r="J2062">
        <v>74.939650160701007</v>
      </c>
      <c r="K2062">
        <v>30.195383489843</v>
      </c>
      <c r="L2062">
        <v>34.848898120956001</v>
      </c>
      <c r="M2062">
        <v>6.3728715728719996</v>
      </c>
      <c r="N2062">
        <v>28.476026548084</v>
      </c>
      <c r="O2062">
        <v>0</v>
      </c>
      <c r="P2062" t="e">
        <v>#N/A</v>
      </c>
    </row>
    <row r="2063" spans="1:16" x14ac:dyDescent="0.25">
      <c r="A2063">
        <v>202603</v>
      </c>
      <c r="B2063" t="s">
        <v>317</v>
      </c>
      <c r="C2063" t="s">
        <v>76</v>
      </c>
      <c r="D2063">
        <v>632</v>
      </c>
      <c r="E2063">
        <v>623.53161875483499</v>
      </c>
      <c r="F2063">
        <v>352.11565627538801</v>
      </c>
      <c r="G2063">
        <v>271.41596247944699</v>
      </c>
      <c r="H2063">
        <v>228.610023294857</v>
      </c>
      <c r="I2063">
        <v>169.94847189418601</v>
      </c>
      <c r="J2063">
        <v>58.661551400671001</v>
      </c>
      <c r="K2063">
        <v>7.3269071832500003</v>
      </c>
      <c r="L2063">
        <v>42.805939184590002</v>
      </c>
      <c r="M2063">
        <v>13.447016683526</v>
      </c>
      <c r="N2063">
        <v>29.358922501064001</v>
      </c>
      <c r="O2063">
        <v>0</v>
      </c>
      <c r="P2063" t="e">
        <v>#N/A</v>
      </c>
    </row>
    <row r="2064" spans="1:16" x14ac:dyDescent="0.25">
      <c r="A2064">
        <v>202603</v>
      </c>
      <c r="B2064" t="s">
        <v>317</v>
      </c>
      <c r="C2064" t="s">
        <v>77</v>
      </c>
      <c r="D2064">
        <v>237</v>
      </c>
      <c r="E2064">
        <v>221.73287128443999</v>
      </c>
      <c r="F2064">
        <v>75.623091795646999</v>
      </c>
      <c r="G2064">
        <v>146.10977948879301</v>
      </c>
      <c r="H2064">
        <v>131.28145826383499</v>
      </c>
      <c r="I2064" t="s">
        <v>236</v>
      </c>
      <c r="J2064" t="s">
        <v>236</v>
      </c>
      <c r="K2064" t="s">
        <v>236</v>
      </c>
      <c r="L2064">
        <v>11.481099002736</v>
      </c>
      <c r="M2064" t="s">
        <v>236</v>
      </c>
      <c r="N2064" t="s">
        <v>236</v>
      </c>
      <c r="O2064">
        <v>3.3472222222219998</v>
      </c>
      <c r="P2064" t="e">
        <v>#N/A</v>
      </c>
    </row>
    <row r="2065" spans="1:16" x14ac:dyDescent="0.25">
      <c r="A2065">
        <v>202603</v>
      </c>
      <c r="B2065" t="s">
        <v>317</v>
      </c>
      <c r="C2065" t="s">
        <v>78</v>
      </c>
      <c r="D2065">
        <v>1142</v>
      </c>
      <c r="E2065">
        <v>1136.93476113212</v>
      </c>
      <c r="F2065">
        <v>313.20436356443702</v>
      </c>
      <c r="G2065">
        <v>823.73039756768696</v>
      </c>
      <c r="H2065">
        <v>760.79165873111504</v>
      </c>
      <c r="I2065">
        <v>665.05723786010503</v>
      </c>
      <c r="J2065">
        <v>94.370784507373003</v>
      </c>
      <c r="K2065">
        <v>20.465492364547998</v>
      </c>
      <c r="L2065">
        <v>59.56651661435</v>
      </c>
      <c r="M2065">
        <v>16.833249886314999</v>
      </c>
      <c r="N2065">
        <v>42.733266728034998</v>
      </c>
      <c r="O2065">
        <v>3.3722222222220002</v>
      </c>
      <c r="P2065" t="e">
        <v>#N/A</v>
      </c>
    </row>
    <row r="2066" spans="1:16" x14ac:dyDescent="0.25">
      <c r="A2066">
        <v>202603</v>
      </c>
      <c r="B2066" t="s">
        <v>317</v>
      </c>
      <c r="C2066" t="s">
        <v>79</v>
      </c>
      <c r="D2066">
        <v>1284</v>
      </c>
      <c r="E2066">
        <v>1286.7955591458001</v>
      </c>
      <c r="F2066">
        <v>998.54776559544803</v>
      </c>
      <c r="G2066">
        <v>288.247793550349</v>
      </c>
      <c r="H2066">
        <v>208.731553857151</v>
      </c>
      <c r="I2066">
        <v>94.188881165542</v>
      </c>
      <c r="J2066">
        <v>114.542672691609</v>
      </c>
      <c r="K2066">
        <v>32.793794954737002</v>
      </c>
      <c r="L2066">
        <v>74.986199471980996</v>
      </c>
      <c r="M2066">
        <v>14.687032856886001</v>
      </c>
      <c r="N2066">
        <v>60.299166615094997</v>
      </c>
      <c r="O2066">
        <v>4.5300402212169999</v>
      </c>
      <c r="P2066" t="e">
        <v>#N/A</v>
      </c>
    </row>
    <row r="2067" spans="1:16" x14ac:dyDescent="0.25">
      <c r="A2067">
        <v>202603</v>
      </c>
      <c r="B2067" t="s">
        <v>317</v>
      </c>
      <c r="C2067" t="s">
        <v>80</v>
      </c>
      <c r="D2067">
        <v>361</v>
      </c>
      <c r="E2067">
        <v>363.35115076259098</v>
      </c>
      <c r="F2067">
        <v>216.82045617720999</v>
      </c>
      <c r="G2067">
        <v>146.53069458538101</v>
      </c>
      <c r="H2067">
        <v>124.448481395656</v>
      </c>
      <c r="I2067">
        <v>85.120329757961002</v>
      </c>
      <c r="J2067">
        <v>39.328151637695001</v>
      </c>
      <c r="K2067">
        <v>7.2371592150969999</v>
      </c>
      <c r="L2067">
        <v>22.082213189725</v>
      </c>
      <c r="M2067">
        <v>7.9482132647229999</v>
      </c>
      <c r="N2067">
        <v>14.133999925002</v>
      </c>
      <c r="O2067">
        <v>0</v>
      </c>
      <c r="P2067" t="e">
        <v>#N/A</v>
      </c>
    </row>
    <row r="2068" spans="1:16" x14ac:dyDescent="0.25">
      <c r="A2068">
        <v>202603</v>
      </c>
      <c r="B2068" t="s">
        <v>317</v>
      </c>
      <c r="C2068" t="s">
        <v>81</v>
      </c>
      <c r="D2068">
        <v>103</v>
      </c>
      <c r="E2068">
        <v>102.918528959668</v>
      </c>
      <c r="F2068">
        <v>24.760483297794998</v>
      </c>
      <c r="G2068">
        <v>78.158045661873004</v>
      </c>
      <c r="H2068">
        <v>66.676946659137002</v>
      </c>
      <c r="I2068">
        <v>62.720236702427002</v>
      </c>
      <c r="J2068">
        <v>3.9567099567100001</v>
      </c>
      <c r="K2068" t="s">
        <v>236</v>
      </c>
      <c r="L2068">
        <v>11.481099002736</v>
      </c>
      <c r="M2068" t="s">
        <v>236</v>
      </c>
      <c r="N2068">
        <v>9.9293748648050002</v>
      </c>
      <c r="O2068">
        <v>0</v>
      </c>
      <c r="P2068" t="e">
        <v>#N/A</v>
      </c>
    </row>
    <row r="2069" spans="1:16" x14ac:dyDescent="0.25">
      <c r="A2069">
        <v>202603</v>
      </c>
      <c r="B2069" t="s">
        <v>317</v>
      </c>
      <c r="C2069" t="s">
        <v>154</v>
      </c>
      <c r="D2069">
        <v>1279</v>
      </c>
      <c r="E2069">
        <v>1278.4625565695501</v>
      </c>
      <c r="F2069">
        <v>423.37167355220799</v>
      </c>
      <c r="G2069">
        <v>855.09088301734403</v>
      </c>
      <c r="H2069">
        <v>786.78099145173201</v>
      </c>
      <c r="I2069">
        <v>673.47821688108399</v>
      </c>
      <c r="J2069">
        <v>111.939138207011</v>
      </c>
      <c r="K2069">
        <v>25.608438796922002</v>
      </c>
      <c r="L2069">
        <v>64.937669343389999</v>
      </c>
      <c r="M2069">
        <v>18.384974024245999</v>
      </c>
      <c r="N2069">
        <v>46.552695319144</v>
      </c>
      <c r="O2069">
        <v>3.3722222222220002</v>
      </c>
      <c r="P2069" t="e">
        <v>#N/A</v>
      </c>
    </row>
    <row r="2070" spans="1:16" x14ac:dyDescent="0.25">
      <c r="A2070">
        <v>202603</v>
      </c>
      <c r="B2070" t="s">
        <v>317</v>
      </c>
      <c r="C2070" t="s">
        <v>83</v>
      </c>
      <c r="D2070">
        <v>103</v>
      </c>
      <c r="E2070">
        <v>102.918528959668</v>
      </c>
      <c r="F2070">
        <v>24.760483297794998</v>
      </c>
      <c r="G2070">
        <v>78.158045661873004</v>
      </c>
      <c r="H2070">
        <v>66.676946659137002</v>
      </c>
      <c r="I2070">
        <v>62.720236702427002</v>
      </c>
      <c r="J2070">
        <v>3.9567099567100001</v>
      </c>
      <c r="K2070" t="s">
        <v>236</v>
      </c>
      <c r="L2070">
        <v>11.481099002736</v>
      </c>
      <c r="M2070" t="s">
        <v>236</v>
      </c>
      <c r="N2070">
        <v>9.9293748648050002</v>
      </c>
      <c r="O2070">
        <v>0</v>
      </c>
      <c r="P2070" t="e">
        <v>#N/A</v>
      </c>
    </row>
    <row r="2071" spans="1:16" x14ac:dyDescent="0.25">
      <c r="A2071">
        <v>202603</v>
      </c>
      <c r="B2071" t="s">
        <v>317</v>
      </c>
      <c r="C2071" t="s">
        <v>84</v>
      </c>
      <c r="D2071">
        <v>1790</v>
      </c>
      <c r="E2071">
        <v>1790.0000000002501</v>
      </c>
      <c r="F2071">
        <v>1209.3356929843901</v>
      </c>
      <c r="G2071">
        <v>580.66430701586103</v>
      </c>
      <c r="H2071">
        <v>474.84892805688003</v>
      </c>
      <c r="I2071">
        <v>311.62895015253201</v>
      </c>
      <c r="J2071">
        <v>163.21997790434901</v>
      </c>
      <c r="K2071">
        <v>38.805926606550997</v>
      </c>
      <c r="L2071">
        <v>99.063116515542006</v>
      </c>
      <c r="M2071">
        <v>28.562123798635</v>
      </c>
      <c r="N2071">
        <v>70.500992716907007</v>
      </c>
      <c r="O2071">
        <v>6.7522624434390002</v>
      </c>
      <c r="P2071" t="e">
        <v>#N/A</v>
      </c>
    </row>
    <row r="2072" spans="1:16" x14ac:dyDescent="0.25">
      <c r="A2072">
        <v>202603</v>
      </c>
      <c r="B2072" t="s">
        <v>317</v>
      </c>
      <c r="C2072" t="s">
        <v>85</v>
      </c>
      <c r="D2072">
        <v>1100</v>
      </c>
      <c r="E2072">
        <v>1099.99999999993</v>
      </c>
      <c r="F2072">
        <v>343.99737565049998</v>
      </c>
      <c r="G2072">
        <v>756.00262434942704</v>
      </c>
      <c r="H2072">
        <v>685.79971258617695</v>
      </c>
      <c r="I2072">
        <v>595.457735333502</v>
      </c>
      <c r="J2072">
        <v>88.978340889037995</v>
      </c>
      <c r="K2072">
        <v>23.599610836922</v>
      </c>
      <c r="L2072">
        <v>69.052911763249995</v>
      </c>
      <c r="M2072">
        <v>12.45809634722</v>
      </c>
      <c r="N2072">
        <v>56.594815416030002</v>
      </c>
      <c r="O2072" t="s">
        <v>236</v>
      </c>
      <c r="P2072" t="e">
        <v>#N/A</v>
      </c>
    </row>
    <row r="2073" spans="1:16" x14ac:dyDescent="0.25">
      <c r="A2073">
        <v>202603</v>
      </c>
      <c r="B2073" t="s">
        <v>317</v>
      </c>
      <c r="C2073" t="s">
        <v>149</v>
      </c>
      <c r="D2073">
        <v>693</v>
      </c>
      <c r="E2073">
        <v>692.99999999993702</v>
      </c>
      <c r="F2073">
        <v>149.810728963862</v>
      </c>
      <c r="G2073">
        <v>543.18927103607496</v>
      </c>
      <c r="H2073">
        <v>496.38839889986298</v>
      </c>
      <c r="I2073">
        <v>438.73200273276598</v>
      </c>
      <c r="J2073">
        <v>56.292759803461003</v>
      </c>
      <c r="K2073">
        <v>14.570007107319</v>
      </c>
      <c r="L2073">
        <v>46.800872136212</v>
      </c>
      <c r="M2073">
        <v>8.1133161274399992</v>
      </c>
      <c r="N2073">
        <v>38.687556008771999</v>
      </c>
      <c r="O2073">
        <v>0</v>
      </c>
      <c r="P2073" t="e">
        <v>#N/A</v>
      </c>
    </row>
    <row r="2074" spans="1:16" x14ac:dyDescent="0.25">
      <c r="A2074">
        <v>202603</v>
      </c>
      <c r="B2074" t="s">
        <v>317</v>
      </c>
      <c r="C2074" t="s">
        <v>150</v>
      </c>
      <c r="D2074">
        <v>407</v>
      </c>
      <c r="E2074">
        <v>406.99999999998801</v>
      </c>
      <c r="F2074">
        <v>194.186646686638</v>
      </c>
      <c r="G2074">
        <v>212.81335331335001</v>
      </c>
      <c r="H2074">
        <v>189.41131368631201</v>
      </c>
      <c r="I2074">
        <v>156.725732600735</v>
      </c>
      <c r="J2074">
        <v>32.685581085576999</v>
      </c>
      <c r="K2074">
        <v>9.0296037296030001</v>
      </c>
      <c r="L2074">
        <v>22.252039627037998</v>
      </c>
      <c r="M2074">
        <v>4.3447802197799996</v>
      </c>
      <c r="N2074">
        <v>17.907259407258</v>
      </c>
      <c r="O2074" t="s">
        <v>236</v>
      </c>
      <c r="P2074" t="e">
        <v>#N/A</v>
      </c>
    </row>
    <row r="2075" spans="1:16" x14ac:dyDescent="0.25">
      <c r="A2075">
        <v>202603</v>
      </c>
      <c r="B2075" t="s">
        <v>317</v>
      </c>
      <c r="C2075" t="s">
        <v>151</v>
      </c>
      <c r="D2075">
        <v>203</v>
      </c>
      <c r="E2075">
        <v>212.67973912052099</v>
      </c>
      <c r="F2075">
        <v>138.470662670656</v>
      </c>
      <c r="G2075">
        <v>74.209076449864995</v>
      </c>
      <c r="H2075">
        <v>62.794216310004998</v>
      </c>
      <c r="I2075">
        <v>51.212165027955997</v>
      </c>
      <c r="J2075">
        <v>11.582051282048999</v>
      </c>
      <c r="K2075">
        <v>3.387179487179</v>
      </c>
      <c r="L2075">
        <v>10.26486013986</v>
      </c>
      <c r="M2075">
        <v>3.3447802197800001</v>
      </c>
      <c r="N2075">
        <v>6.9200799200800001</v>
      </c>
      <c r="O2075" t="s">
        <v>236</v>
      </c>
      <c r="P2075" t="e">
        <v>#N/A</v>
      </c>
    </row>
    <row r="2076" spans="1:16" x14ac:dyDescent="0.25">
      <c r="A2076">
        <v>202603</v>
      </c>
      <c r="B2076" t="s">
        <v>317</v>
      </c>
      <c r="C2076" t="s">
        <v>152</v>
      </c>
      <c r="D2076">
        <v>0</v>
      </c>
      <c r="E2076">
        <v>0</v>
      </c>
      <c r="F2076">
        <v>0</v>
      </c>
      <c r="G2076">
        <v>0</v>
      </c>
      <c r="H2076">
        <v>0</v>
      </c>
      <c r="I2076">
        <v>0</v>
      </c>
      <c r="J2076">
        <v>0</v>
      </c>
      <c r="K2076">
        <v>0</v>
      </c>
      <c r="L2076">
        <v>0</v>
      </c>
      <c r="M2076">
        <v>0</v>
      </c>
      <c r="N2076">
        <v>0</v>
      </c>
      <c r="O2076">
        <v>0</v>
      </c>
      <c r="P2076" t="e">
        <v>#N/A</v>
      </c>
    </row>
    <row r="2077" spans="1:16" x14ac:dyDescent="0.25">
      <c r="A2077">
        <v>202603</v>
      </c>
      <c r="B2077" t="s">
        <v>318</v>
      </c>
      <c r="C2077" t="s">
        <v>136</v>
      </c>
      <c r="D2077">
        <v>11880</v>
      </c>
      <c r="E2077">
        <v>11880.0000000001</v>
      </c>
      <c r="F2077">
        <v>3774.6766611580301</v>
      </c>
      <c r="G2077">
        <v>8105.3233388421104</v>
      </c>
      <c r="H2077">
        <v>6395.4478545000802</v>
      </c>
      <c r="I2077">
        <v>4657.73662993788</v>
      </c>
      <c r="J2077">
        <v>1725.0784124936599</v>
      </c>
      <c r="K2077">
        <v>554.14266019571699</v>
      </c>
      <c r="L2077">
        <v>1425.65317733759</v>
      </c>
      <c r="M2077">
        <v>599.05559340727098</v>
      </c>
      <c r="N2077">
        <v>824.50864256864895</v>
      </c>
      <c r="O2077">
        <v>284.222307004409</v>
      </c>
      <c r="P2077" t="e">
        <v>#N/A</v>
      </c>
    </row>
    <row r="2078" spans="1:16" x14ac:dyDescent="0.25">
      <c r="A2078">
        <v>202603</v>
      </c>
      <c r="B2078" t="s">
        <v>318</v>
      </c>
      <c r="C2078" t="s">
        <v>137</v>
      </c>
      <c r="D2078">
        <v>6556</v>
      </c>
      <c r="E2078">
        <v>6555.9999999998499</v>
      </c>
      <c r="F2078">
        <v>2224.4586096367102</v>
      </c>
      <c r="G2078">
        <v>4331.5413903631397</v>
      </c>
      <c r="H2078">
        <v>3410.25294233455</v>
      </c>
      <c r="I2078">
        <v>2383.5501524757801</v>
      </c>
      <c r="J2078">
        <v>1018.29062735688</v>
      </c>
      <c r="K2078">
        <v>327.84223410162099</v>
      </c>
      <c r="L2078">
        <v>784.17590968682896</v>
      </c>
      <c r="M2078">
        <v>336.28833271674603</v>
      </c>
      <c r="N2078">
        <v>445.79863560841602</v>
      </c>
      <c r="O2078">
        <v>137.11253834175301</v>
      </c>
      <c r="P2078" t="e">
        <v>#N/A</v>
      </c>
    </row>
    <row r="2079" spans="1:16" x14ac:dyDescent="0.25">
      <c r="A2079">
        <v>202603</v>
      </c>
      <c r="B2079" t="s">
        <v>318</v>
      </c>
      <c r="C2079" t="s">
        <v>138</v>
      </c>
      <c r="D2079">
        <v>5324</v>
      </c>
      <c r="E2079">
        <v>5324.0000000002301</v>
      </c>
      <c r="F2079">
        <v>1550.2180515213299</v>
      </c>
      <c r="G2079">
        <v>3773.7819484789002</v>
      </c>
      <c r="H2079">
        <v>2985.1949121654702</v>
      </c>
      <c r="I2079">
        <v>2274.1864774620899</v>
      </c>
      <c r="J2079">
        <v>706.78778513678299</v>
      </c>
      <c r="K2079">
        <v>226.300426094096</v>
      </c>
      <c r="L2079">
        <v>641.47726765076004</v>
      </c>
      <c r="M2079">
        <v>262.76726069052398</v>
      </c>
      <c r="N2079">
        <v>378.710006960236</v>
      </c>
      <c r="O2079">
        <v>147.10976866265599</v>
      </c>
      <c r="P2079" t="e">
        <v>#N/A</v>
      </c>
    </row>
    <row r="2080" spans="1:16" x14ac:dyDescent="0.25">
      <c r="A2080">
        <v>202603</v>
      </c>
      <c r="B2080" t="s">
        <v>318</v>
      </c>
      <c r="C2080" t="s">
        <v>139</v>
      </c>
      <c r="D2080">
        <v>1324</v>
      </c>
      <c r="E2080">
        <v>1319.5999999999001</v>
      </c>
      <c r="F2080">
        <v>389.63840469874799</v>
      </c>
      <c r="G2080">
        <v>929.96159530115494</v>
      </c>
      <c r="H2080">
        <v>622.50239808284903</v>
      </c>
      <c r="I2080">
        <v>531.340798992288</v>
      </c>
      <c r="J2080">
        <v>91.161599090563001</v>
      </c>
      <c r="K2080">
        <v>21.512063913096998</v>
      </c>
      <c r="L2080">
        <v>274.48035177964601</v>
      </c>
      <c r="M2080">
        <v>41.434904009031001</v>
      </c>
      <c r="N2080">
        <v>233.045447770615</v>
      </c>
      <c r="O2080">
        <v>32.978845438665999</v>
      </c>
      <c r="P2080" t="e">
        <v>#N/A</v>
      </c>
    </row>
    <row r="2081" spans="1:16" x14ac:dyDescent="0.25">
      <c r="A2081">
        <v>202603</v>
      </c>
      <c r="B2081" t="s">
        <v>318</v>
      </c>
      <c r="C2081" t="s">
        <v>140</v>
      </c>
      <c r="D2081">
        <v>2875</v>
      </c>
      <c r="E2081">
        <v>2874.7714285716802</v>
      </c>
      <c r="F2081">
        <v>941.69140095847104</v>
      </c>
      <c r="G2081">
        <v>1933.0800276132099</v>
      </c>
      <c r="H2081">
        <v>1366.55300156865</v>
      </c>
      <c r="I2081">
        <v>1112.8973137830601</v>
      </c>
      <c r="J2081">
        <v>250.47995249147601</v>
      </c>
      <c r="K2081">
        <v>46.497060918648998</v>
      </c>
      <c r="L2081">
        <v>495.746287290179</v>
      </c>
      <c r="M2081">
        <v>223.035809361389</v>
      </c>
      <c r="N2081">
        <v>272.71047792878898</v>
      </c>
      <c r="O2081">
        <v>70.780738754371001</v>
      </c>
      <c r="P2081" t="e">
        <v>#N/A</v>
      </c>
    </row>
    <row r="2082" spans="1:16" x14ac:dyDescent="0.25">
      <c r="A2082">
        <v>202603</v>
      </c>
      <c r="B2082" t="s">
        <v>318</v>
      </c>
      <c r="C2082" t="s">
        <v>141</v>
      </c>
      <c r="D2082">
        <v>2647</v>
      </c>
      <c r="E2082">
        <v>2651.62857142846</v>
      </c>
      <c r="F2082">
        <v>772.98192176892405</v>
      </c>
      <c r="G2082">
        <v>1878.6466496595399</v>
      </c>
      <c r="H2082">
        <v>1555.43414449737</v>
      </c>
      <c r="I2082">
        <v>1120.2502969310799</v>
      </c>
      <c r="J2082">
        <v>433.09381260127702</v>
      </c>
      <c r="K2082">
        <v>169.92711552037599</v>
      </c>
      <c r="L2082">
        <v>269.28200997291401</v>
      </c>
      <c r="M2082">
        <v>142.80293794775301</v>
      </c>
      <c r="N2082">
        <v>124.390130663492</v>
      </c>
      <c r="O2082">
        <v>53.93049518926</v>
      </c>
      <c r="P2082" t="e">
        <v>#N/A</v>
      </c>
    </row>
    <row r="2083" spans="1:16" x14ac:dyDescent="0.25">
      <c r="A2083">
        <v>202603</v>
      </c>
      <c r="B2083" t="s">
        <v>318</v>
      </c>
      <c r="C2083" t="s">
        <v>142</v>
      </c>
      <c r="D2083">
        <v>2166</v>
      </c>
      <c r="E2083">
        <v>2167.51666666661</v>
      </c>
      <c r="F2083">
        <v>584.21116840111404</v>
      </c>
      <c r="G2083">
        <v>1583.3054982655001</v>
      </c>
      <c r="H2083">
        <v>1288.8361926114101</v>
      </c>
      <c r="I2083">
        <v>932.18132276094695</v>
      </c>
      <c r="J2083">
        <v>354.53379638567901</v>
      </c>
      <c r="K2083">
        <v>147.335728156746</v>
      </c>
      <c r="L2083">
        <v>231.73100888176799</v>
      </c>
      <c r="M2083">
        <v>127.837252029326</v>
      </c>
      <c r="N2083">
        <v>103.893756852442</v>
      </c>
      <c r="O2083">
        <v>62.738296772317</v>
      </c>
      <c r="P2083" t="e">
        <v>#N/A</v>
      </c>
    </row>
    <row r="2084" spans="1:16" x14ac:dyDescent="0.25">
      <c r="A2084">
        <v>202603</v>
      </c>
      <c r="B2084" t="s">
        <v>318</v>
      </c>
      <c r="C2084" t="s">
        <v>143</v>
      </c>
      <c r="D2084">
        <v>2868</v>
      </c>
      <c r="E2084">
        <v>2866.48333333341</v>
      </c>
      <c r="F2084">
        <v>1086.1537653308001</v>
      </c>
      <c r="G2084">
        <v>1780.3295680025999</v>
      </c>
      <c r="H2084">
        <v>1562.1221177397299</v>
      </c>
      <c r="I2084">
        <v>961.066897470502</v>
      </c>
      <c r="J2084">
        <v>595.80925192466896</v>
      </c>
      <c r="K2084">
        <v>168.870691686849</v>
      </c>
      <c r="L2084">
        <v>154.413519413084</v>
      </c>
      <c r="M2084">
        <v>63.944690059770998</v>
      </c>
      <c r="N2084">
        <v>90.468829353312998</v>
      </c>
      <c r="O2084">
        <v>63.793930849794997</v>
      </c>
      <c r="P2084" t="e">
        <v>#N/A</v>
      </c>
    </row>
    <row r="2085" spans="1:16" x14ac:dyDescent="0.25">
      <c r="A2085">
        <v>202603</v>
      </c>
      <c r="B2085" t="s">
        <v>318</v>
      </c>
      <c r="C2085" t="s">
        <v>148</v>
      </c>
      <c r="D2085">
        <v>1944</v>
      </c>
      <c r="E2085">
        <v>1982.8960902889601</v>
      </c>
      <c r="F2085">
        <v>414.38386205087801</v>
      </c>
      <c r="G2085">
        <v>1568.5122282380901</v>
      </c>
      <c r="H2085">
        <v>1315.6123201820001</v>
      </c>
      <c r="I2085">
        <v>1101.6108333498701</v>
      </c>
      <c r="J2085">
        <v>210.89236011547399</v>
      </c>
      <c r="K2085">
        <v>65.729863530288995</v>
      </c>
      <c r="L2085">
        <v>205.87111544397101</v>
      </c>
      <c r="M2085">
        <v>102.468247086907</v>
      </c>
      <c r="N2085">
        <v>103.40286835706399</v>
      </c>
      <c r="O2085">
        <v>47.028792612117002</v>
      </c>
      <c r="P2085" t="e">
        <v>#N/A</v>
      </c>
    </row>
    <row r="2086" spans="1:16" x14ac:dyDescent="0.25">
      <c r="A2086">
        <v>202603</v>
      </c>
      <c r="B2086" t="s">
        <v>318</v>
      </c>
      <c r="C2086" t="s">
        <v>74</v>
      </c>
      <c r="D2086">
        <v>4796</v>
      </c>
      <c r="E2086">
        <v>4900.2855716160402</v>
      </c>
      <c r="F2086">
        <v>1628.8470254542301</v>
      </c>
      <c r="G2086">
        <v>3271.4385461618099</v>
      </c>
      <c r="H2086">
        <v>2448.6094971114399</v>
      </c>
      <c r="I2086">
        <v>1722.9955169151301</v>
      </c>
      <c r="J2086">
        <v>718.23737195889396</v>
      </c>
      <c r="K2086">
        <v>280.86775800821698</v>
      </c>
      <c r="L2086">
        <v>689.43920104846404</v>
      </c>
      <c r="M2086">
        <v>301.357821048804</v>
      </c>
      <c r="N2086">
        <v>385.99243863799097</v>
      </c>
      <c r="O2086">
        <v>133.38984800189999</v>
      </c>
      <c r="P2086" t="e">
        <v>#N/A</v>
      </c>
    </row>
    <row r="2087" spans="1:16" x14ac:dyDescent="0.25">
      <c r="A2087">
        <v>202603</v>
      </c>
      <c r="B2087" t="s">
        <v>318</v>
      </c>
      <c r="C2087" t="s">
        <v>75</v>
      </c>
      <c r="D2087">
        <v>1953</v>
      </c>
      <c r="E2087">
        <v>1996.6747310501701</v>
      </c>
      <c r="F2087">
        <v>761.31472469264997</v>
      </c>
      <c r="G2087">
        <v>1235.36000635752</v>
      </c>
      <c r="H2087">
        <v>922.01689630796</v>
      </c>
      <c r="I2087">
        <v>578.70868776319605</v>
      </c>
      <c r="J2087">
        <v>342.22363143033698</v>
      </c>
      <c r="K2087">
        <v>114.407346096452</v>
      </c>
      <c r="L2087">
        <v>285.21480229173602</v>
      </c>
      <c r="M2087">
        <v>82.470535567712005</v>
      </c>
      <c r="N2087">
        <v>202.74426672402399</v>
      </c>
      <c r="O2087">
        <v>28.128307757828999</v>
      </c>
      <c r="P2087" t="e">
        <v>#N/A</v>
      </c>
    </row>
    <row r="2088" spans="1:16" x14ac:dyDescent="0.25">
      <c r="A2088">
        <v>202603</v>
      </c>
      <c r="B2088" t="s">
        <v>318</v>
      </c>
      <c r="C2088" t="s">
        <v>76</v>
      </c>
      <c r="D2088">
        <v>2856</v>
      </c>
      <c r="E2088">
        <v>2683.6621314593499</v>
      </c>
      <c r="F2088">
        <v>902.47111181752996</v>
      </c>
      <c r="G2088">
        <v>1781.19101964182</v>
      </c>
      <c r="H2088">
        <v>1500.9916642002099</v>
      </c>
      <c r="I2088">
        <v>1086.9157487534701</v>
      </c>
      <c r="J2088">
        <v>413.01341544673602</v>
      </c>
      <c r="K2088">
        <v>83.885055674217</v>
      </c>
      <c r="L2088">
        <v>211.91054862633999</v>
      </c>
      <c r="M2088">
        <v>91.408788671341</v>
      </c>
      <c r="N2088">
        <v>120.501759954999</v>
      </c>
      <c r="O2088">
        <v>68.288806815277994</v>
      </c>
      <c r="P2088" t="e">
        <v>#N/A</v>
      </c>
    </row>
    <row r="2089" spans="1:16" x14ac:dyDescent="0.25">
      <c r="A2089">
        <v>202603</v>
      </c>
      <c r="B2089" t="s">
        <v>318</v>
      </c>
      <c r="C2089" t="s">
        <v>77</v>
      </c>
      <c r="D2089">
        <v>331</v>
      </c>
      <c r="E2089">
        <v>316.48147558554598</v>
      </c>
      <c r="F2089">
        <v>67.659937142768996</v>
      </c>
      <c r="G2089">
        <v>248.82153844277701</v>
      </c>
      <c r="H2089">
        <v>208.21747669841301</v>
      </c>
      <c r="I2089">
        <v>167.50584315619</v>
      </c>
      <c r="J2089">
        <v>40.711633542222998</v>
      </c>
      <c r="K2089">
        <v>9.2526368865419997</v>
      </c>
      <c r="L2089">
        <v>33.217509927079</v>
      </c>
      <c r="M2089">
        <v>21.350201032506</v>
      </c>
      <c r="N2089">
        <v>11.867308894573</v>
      </c>
      <c r="O2089">
        <v>7.3865518172850004</v>
      </c>
      <c r="P2089" t="e">
        <v>#N/A</v>
      </c>
    </row>
    <row r="2090" spans="1:16" x14ac:dyDescent="0.25">
      <c r="A2090">
        <v>202603</v>
      </c>
      <c r="B2090" t="s">
        <v>318</v>
      </c>
      <c r="C2090" t="s">
        <v>78</v>
      </c>
      <c r="D2090">
        <v>5767</v>
      </c>
      <c r="E2090">
        <v>5834.4939493639404</v>
      </c>
      <c r="F2090">
        <v>1297.4720382385899</v>
      </c>
      <c r="G2090">
        <v>4537.02191112536</v>
      </c>
      <c r="H2090">
        <v>3669.3052442404401</v>
      </c>
      <c r="I2090">
        <v>2888.74497168271</v>
      </c>
      <c r="J2090">
        <v>773.24100227864096</v>
      </c>
      <c r="K2090">
        <v>231.58362190324601</v>
      </c>
      <c r="L2090">
        <v>695.47477375050596</v>
      </c>
      <c r="M2090">
        <v>320.01485829092002</v>
      </c>
      <c r="N2090">
        <v>374.41229641196799</v>
      </c>
      <c r="O2090">
        <v>172.241893134413</v>
      </c>
      <c r="P2090" t="e">
        <v>#N/A</v>
      </c>
    </row>
    <row r="2091" spans="1:16" x14ac:dyDescent="0.25">
      <c r="A2091">
        <v>202603</v>
      </c>
      <c r="B2091" t="s">
        <v>318</v>
      </c>
      <c r="C2091" t="s">
        <v>79</v>
      </c>
      <c r="D2091">
        <v>4212</v>
      </c>
      <c r="E2091">
        <v>4291.87514907075</v>
      </c>
      <c r="F2091">
        <v>1983.04067389019</v>
      </c>
      <c r="G2091">
        <v>2308.8344751805498</v>
      </c>
      <c r="H2091">
        <v>1623.35372183559</v>
      </c>
      <c r="I2091">
        <v>899.51466260435905</v>
      </c>
      <c r="J2091">
        <v>719.58801744181096</v>
      </c>
      <c r="K2091">
        <v>281.95755127737198</v>
      </c>
      <c r="L2091">
        <v>626.418739030805</v>
      </c>
      <c r="M2091">
        <v>225.62112604825899</v>
      </c>
      <c r="N2091">
        <v>399.756290668497</v>
      </c>
      <c r="O2091">
        <v>59.062014314160997</v>
      </c>
      <c r="P2091" t="e">
        <v>#N/A</v>
      </c>
    </row>
    <row r="2092" spans="1:16" x14ac:dyDescent="0.25">
      <c r="A2092">
        <v>202603</v>
      </c>
      <c r="B2092" t="s">
        <v>318</v>
      </c>
      <c r="C2092" t="s">
        <v>80</v>
      </c>
      <c r="D2092">
        <v>1900</v>
      </c>
      <c r="E2092">
        <v>1753.6309015654001</v>
      </c>
      <c r="F2092">
        <v>494.16394902926999</v>
      </c>
      <c r="G2092">
        <v>1259.4669525361301</v>
      </c>
      <c r="H2092">
        <v>1102.7888884240101</v>
      </c>
      <c r="I2092">
        <v>869.47699565080302</v>
      </c>
      <c r="J2092">
        <v>232.24939277321101</v>
      </c>
      <c r="K2092">
        <v>40.601487015099003</v>
      </c>
      <c r="L2092">
        <v>103.759664556278</v>
      </c>
      <c r="M2092">
        <v>53.419609068090999</v>
      </c>
      <c r="N2092">
        <v>50.340055488186998</v>
      </c>
      <c r="O2092">
        <v>52.918399555835002</v>
      </c>
      <c r="P2092" t="e">
        <v>#N/A</v>
      </c>
    </row>
    <row r="2093" spans="1:16" x14ac:dyDescent="0.25">
      <c r="A2093">
        <v>202603</v>
      </c>
      <c r="B2093" t="s">
        <v>318</v>
      </c>
      <c r="C2093" t="s">
        <v>81</v>
      </c>
      <c r="D2093" t="s">
        <v>236</v>
      </c>
      <c r="E2093">
        <v>0</v>
      </c>
      <c r="F2093">
        <v>0</v>
      </c>
      <c r="G2093">
        <v>0</v>
      </c>
      <c r="H2093">
        <v>0</v>
      </c>
      <c r="I2093">
        <v>0</v>
      </c>
      <c r="J2093">
        <v>0</v>
      </c>
      <c r="K2093">
        <v>0</v>
      </c>
      <c r="L2093">
        <v>0</v>
      </c>
      <c r="M2093">
        <v>0</v>
      </c>
      <c r="N2093">
        <v>0</v>
      </c>
      <c r="O2093">
        <v>0</v>
      </c>
      <c r="P2093" t="e">
        <v>#N/A</v>
      </c>
    </row>
    <row r="2094" spans="1:16" x14ac:dyDescent="0.25">
      <c r="A2094">
        <v>202603</v>
      </c>
      <c r="B2094" t="s">
        <v>318</v>
      </c>
      <c r="C2094" t="s">
        <v>154</v>
      </c>
      <c r="D2094">
        <v>5889</v>
      </c>
      <c r="E2094">
        <v>5963.4166346047696</v>
      </c>
      <c r="F2094">
        <v>1371.70046185876</v>
      </c>
      <c r="G2094">
        <v>4591.7161727460098</v>
      </c>
      <c r="H2094">
        <v>3711.1604619121099</v>
      </c>
      <c r="I2094">
        <v>2904.3783002620598</v>
      </c>
      <c r="J2094">
        <v>799.46289137096403</v>
      </c>
      <c r="K2094">
        <v>241.66208235300499</v>
      </c>
      <c r="L2094">
        <v>708.31381769947302</v>
      </c>
      <c r="M2094">
        <v>324.16538776144898</v>
      </c>
      <c r="N2094">
        <v>383.10081089040602</v>
      </c>
      <c r="O2094">
        <v>172.241893134413</v>
      </c>
      <c r="P2094" t="e">
        <v>#N/A</v>
      </c>
    </row>
    <row r="2095" spans="1:16" x14ac:dyDescent="0.25">
      <c r="A2095">
        <v>202603</v>
      </c>
      <c r="B2095" t="s">
        <v>318</v>
      </c>
      <c r="C2095" t="s">
        <v>83</v>
      </c>
      <c r="D2095" t="s">
        <v>236</v>
      </c>
      <c r="E2095">
        <v>0</v>
      </c>
      <c r="F2095">
        <v>0</v>
      </c>
      <c r="G2095">
        <v>0</v>
      </c>
      <c r="H2095">
        <v>0</v>
      </c>
      <c r="I2095">
        <v>0</v>
      </c>
      <c r="J2095">
        <v>0</v>
      </c>
      <c r="K2095">
        <v>0</v>
      </c>
      <c r="L2095">
        <v>0</v>
      </c>
      <c r="M2095">
        <v>0</v>
      </c>
      <c r="N2095">
        <v>0</v>
      </c>
      <c r="O2095">
        <v>0</v>
      </c>
      <c r="P2095" t="e">
        <v>#N/A</v>
      </c>
    </row>
    <row r="2096" spans="1:16" x14ac:dyDescent="0.25">
      <c r="A2096">
        <v>202603</v>
      </c>
      <c r="B2096" t="s">
        <v>318</v>
      </c>
      <c r="C2096" t="s">
        <v>84</v>
      </c>
      <c r="D2096">
        <v>5761</v>
      </c>
      <c r="E2096">
        <v>5760.9999999998699</v>
      </c>
      <c r="F2096">
        <v>1980.0910284412701</v>
      </c>
      <c r="G2096">
        <v>3780.9089715585901</v>
      </c>
      <c r="H2096">
        <v>2907.0590361396298</v>
      </c>
      <c r="I2096">
        <v>1930.3154793465201</v>
      </c>
      <c r="J2096">
        <v>969.331722933023</v>
      </c>
      <c r="K2096">
        <v>232.321189577235</v>
      </c>
      <c r="L2096">
        <v>736.332493835592</v>
      </c>
      <c r="M2096">
        <v>307.12798735618799</v>
      </c>
      <c r="N2096">
        <v>429.20450647940498</v>
      </c>
      <c r="O2096">
        <v>137.517441583352</v>
      </c>
      <c r="P2096" t="e">
        <v>#N/A</v>
      </c>
    </row>
    <row r="2097" spans="1:16" x14ac:dyDescent="0.25">
      <c r="A2097">
        <v>202603</v>
      </c>
      <c r="B2097" t="s">
        <v>318</v>
      </c>
      <c r="C2097" t="s">
        <v>85</v>
      </c>
      <c r="D2097">
        <v>6119</v>
      </c>
      <c r="E2097">
        <v>6119.0000000002101</v>
      </c>
      <c r="F2097">
        <v>1794.5856327167801</v>
      </c>
      <c r="G2097">
        <v>4324.4143672834398</v>
      </c>
      <c r="H2097">
        <v>3488.3888183603899</v>
      </c>
      <c r="I2097">
        <v>2727.4211505913199</v>
      </c>
      <c r="J2097">
        <v>755.74668956063795</v>
      </c>
      <c r="K2097">
        <v>321.82147061848201</v>
      </c>
      <c r="L2097">
        <v>689.320683501997</v>
      </c>
      <c r="M2097">
        <v>291.92760605108202</v>
      </c>
      <c r="N2097">
        <v>395.304136089248</v>
      </c>
      <c r="O2097">
        <v>146.70486542105701</v>
      </c>
      <c r="P2097" t="e">
        <v>#N/A</v>
      </c>
    </row>
    <row r="2098" spans="1:16" x14ac:dyDescent="0.25">
      <c r="A2098">
        <v>202603</v>
      </c>
      <c r="B2098" t="s">
        <v>318</v>
      </c>
      <c r="C2098" t="s">
        <v>149</v>
      </c>
      <c r="D2098">
        <v>3182</v>
      </c>
      <c r="E2098">
        <v>3181.9999999999</v>
      </c>
      <c r="F2098">
        <v>770.27676333866498</v>
      </c>
      <c r="G2098">
        <v>2411.7232366612302</v>
      </c>
      <c r="H2098">
        <v>1995.06028142026</v>
      </c>
      <c r="I2098">
        <v>1690.29519989543</v>
      </c>
      <c r="J2098">
        <v>300.61924782506401</v>
      </c>
      <c r="K2098">
        <v>114.193905344482</v>
      </c>
      <c r="L2098">
        <v>351.47376907751402</v>
      </c>
      <c r="M2098">
        <v>151.460995646474</v>
      </c>
      <c r="N2098">
        <v>198.96515438342101</v>
      </c>
      <c r="O2098">
        <v>65.189186163461997</v>
      </c>
      <c r="P2098" t="e">
        <v>#N/A</v>
      </c>
    </row>
    <row r="2099" spans="1:16" x14ac:dyDescent="0.25">
      <c r="A2099">
        <v>202603</v>
      </c>
      <c r="B2099" t="s">
        <v>318</v>
      </c>
      <c r="C2099" t="s">
        <v>150</v>
      </c>
      <c r="D2099">
        <v>2937</v>
      </c>
      <c r="E2099">
        <v>2937.0000000003402</v>
      </c>
      <c r="F2099">
        <v>1024.3088693781301</v>
      </c>
      <c r="G2099">
        <v>1912.69113062222</v>
      </c>
      <c r="H2099">
        <v>1493.3285369401401</v>
      </c>
      <c r="I2099">
        <v>1037.1259506959</v>
      </c>
      <c r="J2099">
        <v>455.127441735574</v>
      </c>
      <c r="K2099">
        <v>207.62756527400001</v>
      </c>
      <c r="L2099">
        <v>337.846914424484</v>
      </c>
      <c r="M2099">
        <v>140.46661040460799</v>
      </c>
      <c r="N2099">
        <v>196.338981705826</v>
      </c>
      <c r="O2099">
        <v>81.515679257594996</v>
      </c>
      <c r="P2099" t="e">
        <v>#N/A</v>
      </c>
    </row>
    <row r="2100" spans="1:16" x14ac:dyDescent="0.25">
      <c r="A2100">
        <v>202603</v>
      </c>
      <c r="B2100" t="s">
        <v>318</v>
      </c>
      <c r="C2100" t="s">
        <v>151</v>
      </c>
      <c r="D2100">
        <v>1663</v>
      </c>
      <c r="E2100">
        <v>1664.7504878603099</v>
      </c>
      <c r="F2100">
        <v>659.90934657003095</v>
      </c>
      <c r="G2100">
        <v>1004.84114129028</v>
      </c>
      <c r="H2100">
        <v>776.70060509976599</v>
      </c>
      <c r="I2100">
        <v>500.14319734430097</v>
      </c>
      <c r="J2100">
        <v>276.55740775546599</v>
      </c>
      <c r="K2100">
        <v>144.28596567429599</v>
      </c>
      <c r="L2100">
        <v>179.88427151613101</v>
      </c>
      <c r="M2100">
        <v>75.044178584096002</v>
      </c>
      <c r="N2100">
        <v>103.798770617985</v>
      </c>
      <c r="O2100">
        <v>48.256264674379999</v>
      </c>
      <c r="P2100" t="e">
        <v>#N/A</v>
      </c>
    </row>
    <row r="2101" spans="1:16" x14ac:dyDescent="0.25">
      <c r="A2101">
        <v>202603</v>
      </c>
      <c r="B2101" t="s">
        <v>318</v>
      </c>
      <c r="C2101" t="s">
        <v>152</v>
      </c>
      <c r="D2101">
        <v>0</v>
      </c>
      <c r="E2101">
        <v>0</v>
      </c>
      <c r="F2101">
        <v>0</v>
      </c>
      <c r="G2101">
        <v>0</v>
      </c>
      <c r="H2101">
        <v>0</v>
      </c>
      <c r="I2101">
        <v>0</v>
      </c>
      <c r="J2101">
        <v>0</v>
      </c>
      <c r="K2101">
        <v>0</v>
      </c>
      <c r="L2101">
        <v>0</v>
      </c>
      <c r="M2101">
        <v>0</v>
      </c>
      <c r="N2101">
        <v>0</v>
      </c>
      <c r="O2101">
        <v>0</v>
      </c>
      <c r="P2101" t="e">
        <v>#N/A</v>
      </c>
    </row>
    <row r="2102" spans="1:16" x14ac:dyDescent="0.25">
      <c r="A2102">
        <v>202603</v>
      </c>
      <c r="B2102" t="s">
        <v>319</v>
      </c>
      <c r="C2102" t="s">
        <v>136</v>
      </c>
      <c r="D2102">
        <v>1171</v>
      </c>
      <c r="E2102">
        <v>1171.00000000006</v>
      </c>
      <c r="F2102">
        <v>509.26863739306202</v>
      </c>
      <c r="G2102">
        <v>661.73136260699403</v>
      </c>
      <c r="H2102">
        <v>381.85382410176101</v>
      </c>
      <c r="I2102">
        <v>224.462734247876</v>
      </c>
      <c r="J2102">
        <v>156.39108985388501</v>
      </c>
      <c r="K2102">
        <v>90.194806862454996</v>
      </c>
      <c r="L2102">
        <v>252.75247984408799</v>
      </c>
      <c r="M2102">
        <v>162.01474784381199</v>
      </c>
      <c r="N2102">
        <v>90.737732000275997</v>
      </c>
      <c r="O2102">
        <v>27.125058661145999</v>
      </c>
      <c r="P2102" t="e">
        <v>#N/A</v>
      </c>
    </row>
    <row r="2103" spans="1:16" x14ac:dyDescent="0.25">
      <c r="A2103">
        <v>202603</v>
      </c>
      <c r="B2103" t="s">
        <v>319</v>
      </c>
      <c r="C2103" t="s">
        <v>137</v>
      </c>
      <c r="D2103">
        <v>639</v>
      </c>
      <c r="E2103">
        <v>639.00000000002206</v>
      </c>
      <c r="F2103">
        <v>291.61884268884802</v>
      </c>
      <c r="G2103">
        <v>347.38115731117398</v>
      </c>
      <c r="H2103">
        <v>212.405626966402</v>
      </c>
      <c r="I2103">
        <v>125.305262563537</v>
      </c>
      <c r="J2103">
        <v>87.100364402864997</v>
      </c>
      <c r="K2103">
        <v>49.992036267038003</v>
      </c>
      <c r="L2103">
        <v>122.965378515925</v>
      </c>
      <c r="M2103">
        <v>72.613329568981996</v>
      </c>
      <c r="N2103">
        <v>50.352048946943</v>
      </c>
      <c r="O2103">
        <v>12.010151828847</v>
      </c>
      <c r="P2103" t="e">
        <v>#N/A</v>
      </c>
    </row>
    <row r="2104" spans="1:16" x14ac:dyDescent="0.25">
      <c r="A2104">
        <v>202603</v>
      </c>
      <c r="B2104" t="s">
        <v>319</v>
      </c>
      <c r="C2104" t="s">
        <v>138</v>
      </c>
      <c r="D2104">
        <v>532</v>
      </c>
      <c r="E2104">
        <v>532.00000000003502</v>
      </c>
      <c r="F2104">
        <v>217.649794704214</v>
      </c>
      <c r="G2104">
        <v>314.35020529582101</v>
      </c>
      <c r="H2104">
        <v>169.44819713535901</v>
      </c>
      <c r="I2104">
        <v>99.157471684339001</v>
      </c>
      <c r="J2104">
        <v>69.290725451019995</v>
      </c>
      <c r="K2104">
        <v>40.202770595417</v>
      </c>
      <c r="L2104">
        <v>129.787101328163</v>
      </c>
      <c r="M2104">
        <v>89.401418274829993</v>
      </c>
      <c r="N2104">
        <v>40.385683053332997</v>
      </c>
      <c r="O2104">
        <v>15.114906832299001</v>
      </c>
      <c r="P2104" t="e">
        <v>#N/A</v>
      </c>
    </row>
    <row r="2105" spans="1:16" x14ac:dyDescent="0.25">
      <c r="A2105">
        <v>202603</v>
      </c>
      <c r="B2105" t="s">
        <v>319</v>
      </c>
      <c r="C2105" t="s">
        <v>139</v>
      </c>
      <c r="D2105">
        <v>151</v>
      </c>
      <c r="E2105">
        <v>150.65103132163</v>
      </c>
      <c r="F2105">
        <v>66.289269162216996</v>
      </c>
      <c r="G2105">
        <v>84.361762159413004</v>
      </c>
      <c r="H2105">
        <v>34.747878787879998</v>
      </c>
      <c r="I2105">
        <v>24</v>
      </c>
      <c r="J2105">
        <v>9.7478787878799995</v>
      </c>
      <c r="K2105">
        <v>3.4545454545459999</v>
      </c>
      <c r="L2105">
        <v>43.613883371532999</v>
      </c>
      <c r="M2105">
        <v>18.095238095237999</v>
      </c>
      <c r="N2105">
        <v>25.518645276295</v>
      </c>
      <c r="O2105">
        <v>6</v>
      </c>
      <c r="P2105" t="e">
        <v>#N/A</v>
      </c>
    </row>
    <row r="2106" spans="1:16" x14ac:dyDescent="0.25">
      <c r="A2106">
        <v>202603</v>
      </c>
      <c r="B2106" t="s">
        <v>319</v>
      </c>
      <c r="C2106" t="s">
        <v>140</v>
      </c>
      <c r="D2106">
        <v>240</v>
      </c>
      <c r="E2106">
        <v>243.088464476718</v>
      </c>
      <c r="F2106">
        <v>103.251247771843</v>
      </c>
      <c r="G2106">
        <v>139.837216704875</v>
      </c>
      <c r="H2106">
        <v>74.043691389605996</v>
      </c>
      <c r="I2106">
        <v>61.460358056273002</v>
      </c>
      <c r="J2106">
        <v>12.583333333333</v>
      </c>
      <c r="K2106">
        <v>5.583333333333</v>
      </c>
      <c r="L2106">
        <v>58.628929041977003</v>
      </c>
      <c r="M2106">
        <v>35.524844720498997</v>
      </c>
      <c r="N2106">
        <v>23.104084321477998</v>
      </c>
      <c r="O2106">
        <v>7.1645962732920001</v>
      </c>
      <c r="P2106" t="e">
        <v>#N/A</v>
      </c>
    </row>
    <row r="2107" spans="1:16" x14ac:dyDescent="0.25">
      <c r="A2107">
        <v>202603</v>
      </c>
      <c r="B2107" t="s">
        <v>319</v>
      </c>
      <c r="C2107" t="s">
        <v>141</v>
      </c>
      <c r="D2107">
        <v>250</v>
      </c>
      <c r="E2107">
        <v>247.26050420168499</v>
      </c>
      <c r="F2107">
        <v>114.103775834646</v>
      </c>
      <c r="G2107">
        <v>133.15672836703899</v>
      </c>
      <c r="H2107">
        <v>79.734931130530995</v>
      </c>
      <c r="I2107">
        <v>46.776165011476003</v>
      </c>
      <c r="J2107">
        <v>32.958766119054999</v>
      </c>
      <c r="K2107">
        <v>18.650366543011</v>
      </c>
      <c r="L2107">
        <v>49.628146442857002</v>
      </c>
      <c r="M2107">
        <v>38.628596893309002</v>
      </c>
      <c r="N2107">
        <v>10.999549549548</v>
      </c>
      <c r="O2107">
        <v>3.793650793651</v>
      </c>
      <c r="P2107" t="e">
        <v>#N/A</v>
      </c>
    </row>
    <row r="2108" spans="1:16" x14ac:dyDescent="0.25">
      <c r="A2108">
        <v>202603</v>
      </c>
      <c r="B2108" t="s">
        <v>319</v>
      </c>
      <c r="C2108" t="s">
        <v>142</v>
      </c>
      <c r="D2108">
        <v>212</v>
      </c>
      <c r="E2108">
        <v>213.09953703704099</v>
      </c>
      <c r="F2108">
        <v>73.309081196587002</v>
      </c>
      <c r="G2108">
        <v>139.790455840454</v>
      </c>
      <c r="H2108">
        <v>86.351623931624999</v>
      </c>
      <c r="I2108">
        <v>44.386666666666002</v>
      </c>
      <c r="J2108">
        <v>41.964957264958997</v>
      </c>
      <c r="K2108">
        <v>22.232905982906999</v>
      </c>
      <c r="L2108">
        <v>47.315498575496001</v>
      </c>
      <c r="M2108">
        <v>36.906666666664002</v>
      </c>
      <c r="N2108">
        <v>10.408831908831999</v>
      </c>
      <c r="O2108">
        <v>6.123333333333</v>
      </c>
      <c r="P2108" t="e">
        <v>#N/A</v>
      </c>
    </row>
    <row r="2109" spans="1:16" x14ac:dyDescent="0.25">
      <c r="A2109">
        <v>202603</v>
      </c>
      <c r="B2109" t="s">
        <v>319</v>
      </c>
      <c r="C2109" t="s">
        <v>143</v>
      </c>
      <c r="D2109">
        <v>318</v>
      </c>
      <c r="E2109">
        <v>316.900462962983</v>
      </c>
      <c r="F2109">
        <v>152.315263427769</v>
      </c>
      <c r="G2109">
        <v>164.585199535214</v>
      </c>
      <c r="H2109">
        <v>106.975698862119</v>
      </c>
      <c r="I2109">
        <v>47.839544513461</v>
      </c>
      <c r="J2109">
        <v>59.136154348658003</v>
      </c>
      <c r="K2109">
        <v>40.273655548657999</v>
      </c>
      <c r="L2109">
        <v>53.566022412225003</v>
      </c>
      <c r="M2109">
        <v>32.859401468102</v>
      </c>
      <c r="N2109">
        <v>20.706620944122999</v>
      </c>
      <c r="O2109">
        <v>4.0434782608699997</v>
      </c>
      <c r="P2109" t="e">
        <v>#N/A</v>
      </c>
    </row>
    <row r="2110" spans="1:16" x14ac:dyDescent="0.25">
      <c r="A2110">
        <v>202603</v>
      </c>
      <c r="B2110" t="s">
        <v>319</v>
      </c>
      <c r="C2110" t="s">
        <v>148</v>
      </c>
      <c r="D2110">
        <v>223</v>
      </c>
      <c r="E2110">
        <v>228.092222327576</v>
      </c>
      <c r="F2110">
        <v>77.732292078032998</v>
      </c>
      <c r="G2110">
        <v>150.359930249543</v>
      </c>
      <c r="H2110">
        <v>53.855514222258002</v>
      </c>
      <c r="I2110">
        <v>36.201447393191003</v>
      </c>
      <c r="J2110">
        <v>17.654066829066998</v>
      </c>
      <c r="K2110">
        <v>11.992029792029999</v>
      </c>
      <c r="L2110">
        <v>84.355865302647004</v>
      </c>
      <c r="M2110">
        <v>70.651852060984993</v>
      </c>
      <c r="N2110">
        <v>13.704013241662</v>
      </c>
      <c r="O2110">
        <v>12.148550724638</v>
      </c>
      <c r="P2110" t="e">
        <v>#N/A</v>
      </c>
    </row>
    <row r="2111" spans="1:16" x14ac:dyDescent="0.25">
      <c r="A2111">
        <v>202603</v>
      </c>
      <c r="B2111" t="s">
        <v>319</v>
      </c>
      <c r="C2111" t="s">
        <v>74</v>
      </c>
      <c r="D2111">
        <v>413</v>
      </c>
      <c r="E2111">
        <v>411.35277409328802</v>
      </c>
      <c r="F2111">
        <v>208.70902144226301</v>
      </c>
      <c r="G2111">
        <v>202.64375265102501</v>
      </c>
      <c r="H2111">
        <v>115.619234207408</v>
      </c>
      <c r="I2111">
        <v>53.516828312356999</v>
      </c>
      <c r="J2111">
        <v>61.102405895051</v>
      </c>
      <c r="K2111">
        <v>37.394051661699002</v>
      </c>
      <c r="L2111">
        <v>80.262296221395005</v>
      </c>
      <c r="M2111">
        <v>43.607643073044002</v>
      </c>
      <c r="N2111">
        <v>36.654653148351002</v>
      </c>
      <c r="O2111">
        <v>6.7622222222220003</v>
      </c>
      <c r="P2111" t="e">
        <v>#N/A</v>
      </c>
    </row>
    <row r="2112" spans="1:16" x14ac:dyDescent="0.25">
      <c r="A2112">
        <v>202603</v>
      </c>
      <c r="B2112" t="s">
        <v>319</v>
      </c>
      <c r="C2112" t="s">
        <v>75</v>
      </c>
      <c r="D2112">
        <v>206</v>
      </c>
      <c r="E2112">
        <v>210.87395090008499</v>
      </c>
      <c r="F2112">
        <v>109.18497360512301</v>
      </c>
      <c r="G2112">
        <v>101.688977294962</v>
      </c>
      <c r="H2112">
        <v>56.780309342616</v>
      </c>
      <c r="I2112">
        <v>29.873442278100001</v>
      </c>
      <c r="J2112">
        <v>26.906867064516</v>
      </c>
      <c r="K2112">
        <v>13.314238364238999</v>
      </c>
      <c r="L2112">
        <v>41.837239380916998</v>
      </c>
      <c r="M2112">
        <v>14.586261777439001</v>
      </c>
      <c r="N2112">
        <v>27.250977603477999</v>
      </c>
      <c r="O2112">
        <v>3.0714285714290002</v>
      </c>
      <c r="P2112" t="e">
        <v>#N/A</v>
      </c>
    </row>
    <row r="2113" spans="1:16" x14ac:dyDescent="0.25">
      <c r="A2113">
        <v>202603</v>
      </c>
      <c r="B2113" t="s">
        <v>319</v>
      </c>
      <c r="C2113" t="s">
        <v>76</v>
      </c>
      <c r="D2113">
        <v>183</v>
      </c>
      <c r="E2113">
        <v>176.21739897122501</v>
      </c>
      <c r="F2113">
        <v>69.980890463536994</v>
      </c>
      <c r="G2113">
        <v>106.236508507688</v>
      </c>
      <c r="H2113">
        <v>74.829422994641007</v>
      </c>
      <c r="I2113">
        <v>48.285878588597001</v>
      </c>
      <c r="J2113">
        <v>26.543544406043999</v>
      </c>
      <c r="K2113">
        <v>12.268450130950001</v>
      </c>
      <c r="L2113">
        <v>27.264228370190001</v>
      </c>
      <c r="M2113">
        <v>19.518413104374002</v>
      </c>
      <c r="N2113">
        <v>7.7458152658159998</v>
      </c>
      <c r="O2113">
        <v>4.1428571428570002</v>
      </c>
      <c r="P2113" t="e">
        <v>#N/A</v>
      </c>
    </row>
    <row r="2114" spans="1:16" x14ac:dyDescent="0.25">
      <c r="A2114">
        <v>202603</v>
      </c>
      <c r="B2114" t="s">
        <v>319</v>
      </c>
      <c r="C2114" t="s">
        <v>77</v>
      </c>
      <c r="D2114">
        <v>146</v>
      </c>
      <c r="E2114">
        <v>144.463653707883</v>
      </c>
      <c r="F2114">
        <v>43.661459804106002</v>
      </c>
      <c r="G2114">
        <v>100.802193903777</v>
      </c>
      <c r="H2114">
        <v>80.769343334837998</v>
      </c>
      <c r="I2114">
        <v>56.585137675631003</v>
      </c>
      <c r="J2114">
        <v>24.184205659206999</v>
      </c>
      <c r="K2114">
        <v>15.226036913537</v>
      </c>
      <c r="L2114">
        <v>19.032850568939001</v>
      </c>
      <c r="M2114">
        <v>13.65057782797</v>
      </c>
      <c r="N2114">
        <v>5.3822727409690003</v>
      </c>
      <c r="O2114" t="s">
        <v>236</v>
      </c>
      <c r="P2114" t="e">
        <v>#N/A</v>
      </c>
    </row>
    <row r="2115" spans="1:16" x14ac:dyDescent="0.25">
      <c r="A2115">
        <v>202603</v>
      </c>
      <c r="B2115" t="s">
        <v>319</v>
      </c>
      <c r="C2115" t="s">
        <v>78</v>
      </c>
      <c r="D2115">
        <v>588</v>
      </c>
      <c r="E2115">
        <v>602.32755189064505</v>
      </c>
      <c r="F2115">
        <v>195.54268152136601</v>
      </c>
      <c r="G2115">
        <v>406.78487036927902</v>
      </c>
      <c r="H2115">
        <v>229.662969386844</v>
      </c>
      <c r="I2115">
        <v>141.47684813057401</v>
      </c>
      <c r="J2115">
        <v>87.186121256269999</v>
      </c>
      <c r="K2115">
        <v>53.296386196387999</v>
      </c>
      <c r="L2115">
        <v>154.719064543511</v>
      </c>
      <c r="M2115">
        <v>118.104689717792</v>
      </c>
      <c r="N2115">
        <v>36.614374825718997</v>
      </c>
      <c r="O2115">
        <v>22.402836438923998</v>
      </c>
      <c r="P2115" t="e">
        <v>#N/A</v>
      </c>
    </row>
    <row r="2116" spans="1:16" x14ac:dyDescent="0.25">
      <c r="A2116">
        <v>202603</v>
      </c>
      <c r="B2116" t="s">
        <v>319</v>
      </c>
      <c r="C2116" t="s">
        <v>79</v>
      </c>
      <c r="D2116">
        <v>483</v>
      </c>
      <c r="E2116">
        <v>476.51669691657497</v>
      </c>
      <c r="F2116">
        <v>279.11008156317303</v>
      </c>
      <c r="G2116">
        <v>197.406615353402</v>
      </c>
      <c r="H2116">
        <v>114.31886239966499</v>
      </c>
      <c r="I2116">
        <v>57.981208356864997</v>
      </c>
      <c r="J2116">
        <v>56.337654042799997</v>
      </c>
      <c r="K2116">
        <v>29.925250255396001</v>
      </c>
      <c r="L2116">
        <v>79.365530731514994</v>
      </c>
      <c r="M2116">
        <v>31.323839638625</v>
      </c>
      <c r="N2116">
        <v>48.041691092889998</v>
      </c>
      <c r="O2116">
        <v>3.7222222222219998</v>
      </c>
      <c r="P2116" t="e">
        <v>#N/A</v>
      </c>
    </row>
    <row r="2117" spans="1:16" x14ac:dyDescent="0.25">
      <c r="A2117">
        <v>202603</v>
      </c>
      <c r="B2117" t="s">
        <v>319</v>
      </c>
      <c r="C2117" t="s">
        <v>80</v>
      </c>
      <c r="D2117">
        <v>83</v>
      </c>
      <c r="E2117">
        <v>73.868534487972994</v>
      </c>
      <c r="F2117">
        <v>25.484501759503001</v>
      </c>
      <c r="G2117">
        <v>48.384032728469997</v>
      </c>
      <c r="H2117">
        <v>35.144719587978997</v>
      </c>
      <c r="I2117">
        <v>24.004677760437001</v>
      </c>
      <c r="J2117">
        <v>11.140041827541999</v>
      </c>
      <c r="K2117">
        <v>5.2458976833979998</v>
      </c>
      <c r="L2117">
        <v>13.239313140490999</v>
      </c>
      <c r="M2117">
        <v>7.1576470588239998</v>
      </c>
      <c r="N2117">
        <v>6.0816660816669996</v>
      </c>
      <c r="O2117">
        <v>0</v>
      </c>
      <c r="P2117" t="e">
        <v>#N/A</v>
      </c>
    </row>
    <row r="2118" spans="1:16" x14ac:dyDescent="0.25">
      <c r="A2118">
        <v>202603</v>
      </c>
      <c r="B2118" t="s">
        <v>319</v>
      </c>
      <c r="C2118" t="s">
        <v>81</v>
      </c>
      <c r="D2118">
        <v>17</v>
      </c>
      <c r="E2118">
        <v>18.287216704864001</v>
      </c>
      <c r="F2118">
        <v>9.13137254902</v>
      </c>
      <c r="G2118">
        <v>9.1558441558439991</v>
      </c>
      <c r="H2118" t="s">
        <v>236</v>
      </c>
      <c r="I2118" t="s">
        <v>236</v>
      </c>
      <c r="J2118" t="s">
        <v>236</v>
      </c>
      <c r="K2118" t="s">
        <v>236</v>
      </c>
      <c r="L2118">
        <v>5.4285714285709998</v>
      </c>
      <c r="M2118">
        <v>5.4285714285709998</v>
      </c>
      <c r="N2118">
        <v>0</v>
      </c>
      <c r="O2118" t="s">
        <v>236</v>
      </c>
      <c r="P2118" t="e">
        <v>#N/A</v>
      </c>
    </row>
    <row r="2119" spans="1:16" x14ac:dyDescent="0.25">
      <c r="A2119">
        <v>202603</v>
      </c>
      <c r="B2119" t="s">
        <v>319</v>
      </c>
      <c r="C2119" t="s">
        <v>154</v>
      </c>
      <c r="D2119">
        <v>636</v>
      </c>
      <c r="E2119">
        <v>643.09002414326699</v>
      </c>
      <c r="F2119">
        <v>216.73012330880999</v>
      </c>
      <c r="G2119">
        <v>426.35990083445699</v>
      </c>
      <c r="H2119">
        <v>239.93740461392599</v>
      </c>
      <c r="I2119">
        <v>145.28155401292699</v>
      </c>
      <c r="J2119">
        <v>93.655850600999003</v>
      </c>
      <c r="K2119">
        <v>56.60407850408</v>
      </c>
      <c r="L2119">
        <v>163.019659781607</v>
      </c>
      <c r="M2119">
        <v>123.17611828922099</v>
      </c>
      <c r="N2119">
        <v>39.843541492386002</v>
      </c>
      <c r="O2119">
        <v>23.402836438923998</v>
      </c>
      <c r="P2119" t="e">
        <v>#N/A</v>
      </c>
    </row>
    <row r="2120" spans="1:16" x14ac:dyDescent="0.25">
      <c r="A2120">
        <v>202603</v>
      </c>
      <c r="B2120" t="s">
        <v>319</v>
      </c>
      <c r="C2120" t="s">
        <v>83</v>
      </c>
      <c r="D2120">
        <v>17</v>
      </c>
      <c r="E2120">
        <v>18.287216704864001</v>
      </c>
      <c r="F2120">
        <v>9.13137254902</v>
      </c>
      <c r="G2120">
        <v>9.1558441558439991</v>
      </c>
      <c r="H2120" t="s">
        <v>236</v>
      </c>
      <c r="I2120" t="s">
        <v>236</v>
      </c>
      <c r="J2120" t="s">
        <v>236</v>
      </c>
      <c r="K2120" t="s">
        <v>236</v>
      </c>
      <c r="L2120">
        <v>5.4285714285709998</v>
      </c>
      <c r="M2120">
        <v>5.4285714285709998</v>
      </c>
      <c r="N2120">
        <v>0</v>
      </c>
      <c r="O2120" t="s">
        <v>236</v>
      </c>
      <c r="P2120" t="e">
        <v>#N/A</v>
      </c>
    </row>
    <row r="2121" spans="1:16" x14ac:dyDescent="0.25">
      <c r="A2121">
        <v>202603</v>
      </c>
      <c r="B2121" t="s">
        <v>319</v>
      </c>
      <c r="C2121" t="s">
        <v>84</v>
      </c>
      <c r="D2121">
        <v>662</v>
      </c>
      <c r="E2121">
        <v>662.00000000002797</v>
      </c>
      <c r="F2121">
        <v>283.89707279207198</v>
      </c>
      <c r="G2121">
        <v>378.10292720795701</v>
      </c>
      <c r="H2121">
        <v>264.14479841587303</v>
      </c>
      <c r="I2121">
        <v>163.668007661583</v>
      </c>
      <c r="J2121">
        <v>99.476790754289993</v>
      </c>
      <c r="K2121">
        <v>51.826837576837001</v>
      </c>
      <c r="L2121">
        <v>108.896389661649</v>
      </c>
      <c r="M2121">
        <v>47.135865856229998</v>
      </c>
      <c r="N2121">
        <v>61.760523805418998</v>
      </c>
      <c r="O2121">
        <v>5.0617391304349999</v>
      </c>
      <c r="P2121" t="e">
        <v>#N/A</v>
      </c>
    </row>
    <row r="2122" spans="1:16" x14ac:dyDescent="0.25">
      <c r="A2122">
        <v>202603</v>
      </c>
      <c r="B2122" t="s">
        <v>319</v>
      </c>
      <c r="C2122" t="s">
        <v>85</v>
      </c>
      <c r="D2122">
        <v>509</v>
      </c>
      <c r="E2122">
        <v>509.00000000002802</v>
      </c>
      <c r="F2122">
        <v>225.37156460099001</v>
      </c>
      <c r="G2122">
        <v>283.62843539903798</v>
      </c>
      <c r="H2122">
        <v>117.70902568588799</v>
      </c>
      <c r="I2122">
        <v>60.794726586293002</v>
      </c>
      <c r="J2122">
        <v>56.914299099594999</v>
      </c>
      <c r="K2122">
        <v>38.367969285618003</v>
      </c>
      <c r="L2122">
        <v>143.856090182439</v>
      </c>
      <c r="M2122">
        <v>114.87888198758201</v>
      </c>
      <c r="N2122">
        <v>28.977208194856999</v>
      </c>
      <c r="O2122">
        <v>22.063319530710999</v>
      </c>
      <c r="P2122" t="e">
        <v>#N/A</v>
      </c>
    </row>
    <row r="2123" spans="1:16" x14ac:dyDescent="0.25">
      <c r="A2123">
        <v>202603</v>
      </c>
      <c r="B2123" t="s">
        <v>319</v>
      </c>
      <c r="C2123" t="s">
        <v>149</v>
      </c>
      <c r="D2123">
        <v>234</v>
      </c>
      <c r="E2123">
        <v>234.00000000001199</v>
      </c>
      <c r="F2123">
        <v>90.414718614728102</v>
      </c>
      <c r="G2123">
        <v>143.58528138528399</v>
      </c>
      <c r="H2123">
        <v>50.599783549785002</v>
      </c>
      <c r="I2123">
        <v>33.595238095239999</v>
      </c>
      <c r="J2123">
        <v>17.004545454544999</v>
      </c>
      <c r="K2123">
        <v>10.987878787879</v>
      </c>
      <c r="L2123">
        <v>80.497402597404005</v>
      </c>
      <c r="M2123">
        <v>64.5</v>
      </c>
      <c r="N2123">
        <v>15.997402597403999</v>
      </c>
      <c r="O2123">
        <v>12.488095238094999</v>
      </c>
      <c r="P2123" t="e">
        <v>#N/A</v>
      </c>
    </row>
    <row r="2124" spans="1:16" x14ac:dyDescent="0.25">
      <c r="A2124">
        <v>202603</v>
      </c>
      <c r="B2124" t="s">
        <v>319</v>
      </c>
      <c r="C2124" t="s">
        <v>150</v>
      </c>
      <c r="D2124">
        <v>275</v>
      </c>
      <c r="E2124">
        <v>275.00000000001597</v>
      </c>
      <c r="F2124">
        <v>134.95684598626201</v>
      </c>
      <c r="G2124">
        <v>140.04315401375399</v>
      </c>
      <c r="H2124">
        <v>67.109242136103006</v>
      </c>
      <c r="I2124">
        <v>27.199488491053</v>
      </c>
      <c r="J2124">
        <v>39.909753645050003</v>
      </c>
      <c r="K2124">
        <v>27.380090497739001</v>
      </c>
      <c r="L2124">
        <v>63.358687585035</v>
      </c>
      <c r="M2124">
        <v>50.378881987581998</v>
      </c>
      <c r="N2124">
        <v>12.979805597453</v>
      </c>
      <c r="O2124">
        <v>9.5752242926159994</v>
      </c>
      <c r="P2124" t="e">
        <v>#N/A</v>
      </c>
    </row>
    <row r="2125" spans="1:16" x14ac:dyDescent="0.25">
      <c r="A2125">
        <v>202603</v>
      </c>
      <c r="B2125" t="s">
        <v>319</v>
      </c>
      <c r="C2125" t="s">
        <v>151</v>
      </c>
      <c r="D2125">
        <v>179</v>
      </c>
      <c r="E2125">
        <v>170.26789922213101</v>
      </c>
      <c r="F2125">
        <v>82.401089324620997</v>
      </c>
      <c r="G2125">
        <v>87.866809897509995</v>
      </c>
      <c r="H2125">
        <v>44.999253138644001</v>
      </c>
      <c r="I2125">
        <v>18.069053708443001</v>
      </c>
      <c r="J2125">
        <v>26.930199430201</v>
      </c>
      <c r="K2125">
        <v>19.572649572650999</v>
      </c>
      <c r="L2125">
        <v>35.435189609106999</v>
      </c>
      <c r="M2125">
        <v>27.577639751557001</v>
      </c>
      <c r="N2125">
        <v>7.8575498575499996</v>
      </c>
      <c r="O2125">
        <v>7.432367149759</v>
      </c>
      <c r="P2125" t="e">
        <v>#N/A</v>
      </c>
    </row>
    <row r="2126" spans="1:16" x14ac:dyDescent="0.25">
      <c r="A2126">
        <v>202603</v>
      </c>
      <c r="B2126" t="s">
        <v>319</v>
      </c>
      <c r="C2126" t="s">
        <v>152</v>
      </c>
      <c r="D2126">
        <v>0</v>
      </c>
      <c r="E2126">
        <v>0</v>
      </c>
      <c r="F2126">
        <v>0</v>
      </c>
      <c r="G2126">
        <v>0</v>
      </c>
      <c r="H2126">
        <v>0</v>
      </c>
      <c r="I2126">
        <v>0</v>
      </c>
      <c r="J2126">
        <v>0</v>
      </c>
      <c r="K2126">
        <v>0</v>
      </c>
      <c r="L2126">
        <v>0</v>
      </c>
      <c r="M2126">
        <v>0</v>
      </c>
      <c r="N2126">
        <v>0</v>
      </c>
      <c r="O2126">
        <v>0</v>
      </c>
      <c r="P2126" t="e">
        <v>#N/A</v>
      </c>
    </row>
    <row r="2127" spans="1:16" x14ac:dyDescent="0.25">
      <c r="A2127">
        <v>202603</v>
      </c>
      <c r="B2127" t="s">
        <v>320</v>
      </c>
      <c r="C2127" t="s">
        <v>136</v>
      </c>
      <c r="D2127">
        <v>1682</v>
      </c>
      <c r="E2127">
        <v>1682.00000000004</v>
      </c>
      <c r="F2127">
        <v>728.20588182614699</v>
      </c>
      <c r="G2127">
        <v>953.79411817388996</v>
      </c>
      <c r="H2127">
        <v>715.74432303655703</v>
      </c>
      <c r="I2127">
        <v>480.705803682132</v>
      </c>
      <c r="J2127">
        <v>235.03851935442401</v>
      </c>
      <c r="K2127">
        <v>105.60311854986</v>
      </c>
      <c r="L2127">
        <v>233.12963557552999</v>
      </c>
      <c r="M2127">
        <v>91.555707263884003</v>
      </c>
      <c r="N2127">
        <v>140.293928311646</v>
      </c>
      <c r="O2127">
        <v>4.9201595618010003</v>
      </c>
      <c r="P2127" t="e">
        <v>#N/A</v>
      </c>
    </row>
    <row r="2128" spans="1:16" x14ac:dyDescent="0.25">
      <c r="A2128">
        <v>202603</v>
      </c>
      <c r="B2128" t="s">
        <v>320</v>
      </c>
      <c r="C2128" t="s">
        <v>137</v>
      </c>
      <c r="D2128">
        <v>954</v>
      </c>
      <c r="E2128">
        <v>954.00000000001</v>
      </c>
      <c r="F2128">
        <v>420.72600027970299</v>
      </c>
      <c r="G2128">
        <v>533.27399972030696</v>
      </c>
      <c r="H2128">
        <v>376.93366304221701</v>
      </c>
      <c r="I2128">
        <v>259.24519510106899</v>
      </c>
      <c r="J2128">
        <v>117.68846794114801</v>
      </c>
      <c r="K2128">
        <v>44.382739666340001</v>
      </c>
      <c r="L2128">
        <v>156.34033667809101</v>
      </c>
      <c r="M2128">
        <v>56.593426443237</v>
      </c>
      <c r="N2128">
        <v>98.466910234853998</v>
      </c>
      <c r="O2128">
        <v>0</v>
      </c>
      <c r="P2128" t="e">
        <v>#N/A</v>
      </c>
    </row>
    <row r="2129" spans="1:16" x14ac:dyDescent="0.25">
      <c r="A2129">
        <v>202603</v>
      </c>
      <c r="B2129" t="s">
        <v>320</v>
      </c>
      <c r="C2129" t="s">
        <v>138</v>
      </c>
      <c r="D2129">
        <v>728</v>
      </c>
      <c r="E2129">
        <v>728.00000000002501</v>
      </c>
      <c r="F2129">
        <v>307.47988154644497</v>
      </c>
      <c r="G2129">
        <v>420.52011845357998</v>
      </c>
      <c r="H2129">
        <v>338.81065999434003</v>
      </c>
      <c r="I2129">
        <v>221.46060858106401</v>
      </c>
      <c r="J2129">
        <v>117.35005141327601</v>
      </c>
      <c r="K2129">
        <v>61.220378883519999</v>
      </c>
      <c r="L2129">
        <v>76.789298897438997</v>
      </c>
      <c r="M2129">
        <v>34.962280820647003</v>
      </c>
      <c r="N2129">
        <v>41.827018076792001</v>
      </c>
      <c r="O2129">
        <v>4.9201595618010003</v>
      </c>
      <c r="P2129" t="e">
        <v>#N/A</v>
      </c>
    </row>
    <row r="2130" spans="1:16" x14ac:dyDescent="0.25">
      <c r="A2130">
        <v>202603</v>
      </c>
      <c r="B2130" t="s">
        <v>320</v>
      </c>
      <c r="C2130" t="s">
        <v>139</v>
      </c>
      <c r="D2130">
        <v>181</v>
      </c>
      <c r="E2130">
        <v>178.11854274760199</v>
      </c>
      <c r="F2130">
        <v>66.734704363749998</v>
      </c>
      <c r="G2130">
        <v>111.38383838385199</v>
      </c>
      <c r="H2130">
        <v>53.003016591255999</v>
      </c>
      <c r="I2130">
        <v>42.823529411766998</v>
      </c>
      <c r="J2130">
        <v>10.179487179489</v>
      </c>
      <c r="K2130">
        <v>0</v>
      </c>
      <c r="L2130">
        <v>56.052767493952999</v>
      </c>
      <c r="M2130">
        <v>7.6732026143800001</v>
      </c>
      <c r="N2130">
        <v>48.379564879573003</v>
      </c>
      <c r="O2130" t="s">
        <v>236</v>
      </c>
      <c r="P2130" t="e">
        <v>#N/A</v>
      </c>
    </row>
    <row r="2131" spans="1:16" x14ac:dyDescent="0.25">
      <c r="A2131">
        <v>202603</v>
      </c>
      <c r="B2131" t="s">
        <v>320</v>
      </c>
      <c r="C2131" t="s">
        <v>140</v>
      </c>
      <c r="D2131">
        <v>402</v>
      </c>
      <c r="E2131">
        <v>404.49952176858898</v>
      </c>
      <c r="F2131">
        <v>186.269118006355</v>
      </c>
      <c r="G2131">
        <v>218.230403762234</v>
      </c>
      <c r="H2131">
        <v>142.35156179885399</v>
      </c>
      <c r="I2131">
        <v>99.802109984453097</v>
      </c>
      <c r="J2131">
        <v>42.549451814401003</v>
      </c>
      <c r="K2131">
        <v>16.625391496378001</v>
      </c>
      <c r="L2131">
        <v>73.286736700221994</v>
      </c>
      <c r="M2131">
        <v>36.000110868678</v>
      </c>
      <c r="N2131">
        <v>37.286625831544001</v>
      </c>
      <c r="O2131" t="s">
        <v>236</v>
      </c>
      <c r="P2131" t="e">
        <v>#N/A</v>
      </c>
    </row>
    <row r="2132" spans="1:16" x14ac:dyDescent="0.25">
      <c r="A2132">
        <v>202603</v>
      </c>
      <c r="B2132" t="s">
        <v>320</v>
      </c>
      <c r="C2132" t="s">
        <v>141</v>
      </c>
      <c r="D2132">
        <v>369</v>
      </c>
      <c r="E2132">
        <v>367.12903225804399</v>
      </c>
      <c r="F2132">
        <v>136.33830741518199</v>
      </c>
      <c r="G2132">
        <v>230.79072484286201</v>
      </c>
      <c r="H2132">
        <v>181.305179177035</v>
      </c>
      <c r="I2132">
        <v>126.52121239143101</v>
      </c>
      <c r="J2132">
        <v>54.783966785604001</v>
      </c>
      <c r="K2132">
        <v>31.093273894366</v>
      </c>
      <c r="L2132">
        <v>49.485545665826997</v>
      </c>
      <c r="M2132">
        <v>25.971833839917998</v>
      </c>
      <c r="N2132">
        <v>22.233711825909001</v>
      </c>
      <c r="O2132">
        <v>0</v>
      </c>
      <c r="P2132" t="e">
        <v>#N/A</v>
      </c>
    </row>
    <row r="2133" spans="1:16" x14ac:dyDescent="0.25">
      <c r="A2133">
        <v>202603</v>
      </c>
      <c r="B2133" t="s">
        <v>320</v>
      </c>
      <c r="C2133" t="s">
        <v>142</v>
      </c>
      <c r="D2133">
        <v>276</v>
      </c>
      <c r="E2133">
        <v>273.51612903224901</v>
      </c>
      <c r="F2133">
        <v>105.664810288745</v>
      </c>
      <c r="G2133">
        <v>167.85131874350401</v>
      </c>
      <c r="H2133">
        <v>144.12415479257299</v>
      </c>
      <c r="I2133">
        <v>103.14046479836</v>
      </c>
      <c r="J2133">
        <v>40.983689994213002</v>
      </c>
      <c r="K2133">
        <v>20.285347985346998</v>
      </c>
      <c r="L2133">
        <v>23.727163950931001</v>
      </c>
      <c r="M2133">
        <v>11.319394527374</v>
      </c>
      <c r="N2133">
        <v>12.407769423556999</v>
      </c>
      <c r="O2133">
        <v>0</v>
      </c>
      <c r="P2133" t="e">
        <v>#N/A</v>
      </c>
    </row>
    <row r="2134" spans="1:16" x14ac:dyDescent="0.25">
      <c r="A2134">
        <v>202603</v>
      </c>
      <c r="B2134" t="s">
        <v>320</v>
      </c>
      <c r="C2134" t="s">
        <v>143</v>
      </c>
      <c r="D2134">
        <v>454</v>
      </c>
      <c r="E2134">
        <v>458.73677419355198</v>
      </c>
      <c r="F2134">
        <v>233.19894175211601</v>
      </c>
      <c r="G2134">
        <v>225.537832441436</v>
      </c>
      <c r="H2134">
        <v>194.96041067683899</v>
      </c>
      <c r="I2134">
        <v>108.41848709612201</v>
      </c>
      <c r="J2134">
        <v>86.541923580716997</v>
      </c>
      <c r="K2134">
        <v>37.599105173768997</v>
      </c>
      <c r="L2134">
        <v>30.577421764596998</v>
      </c>
      <c r="M2134">
        <v>10.591165413534</v>
      </c>
      <c r="N2134">
        <v>19.986256351062998</v>
      </c>
      <c r="O2134">
        <v>0</v>
      </c>
      <c r="P2134" t="e">
        <v>#N/A</v>
      </c>
    </row>
    <row r="2135" spans="1:16" x14ac:dyDescent="0.25">
      <c r="A2135">
        <v>202603</v>
      </c>
      <c r="B2135" t="s">
        <v>320</v>
      </c>
      <c r="C2135" t="s">
        <v>148</v>
      </c>
      <c r="D2135">
        <v>171</v>
      </c>
      <c r="E2135">
        <v>176.120424532204</v>
      </c>
      <c r="F2135">
        <v>74.039194778791</v>
      </c>
      <c r="G2135">
        <v>102.081229753413</v>
      </c>
      <c r="H2135">
        <v>77.665315295978004</v>
      </c>
      <c r="I2135">
        <v>55.261686746427998</v>
      </c>
      <c r="J2135">
        <v>22.40362854955</v>
      </c>
      <c r="K2135">
        <v>16.038191123059999</v>
      </c>
      <c r="L2135">
        <v>24.415914457435001</v>
      </c>
      <c r="M2135">
        <v>11.078198839719001</v>
      </c>
      <c r="N2135">
        <v>13.337715617716</v>
      </c>
      <c r="O2135">
        <v>0</v>
      </c>
      <c r="P2135" t="e">
        <v>#N/A</v>
      </c>
    </row>
    <row r="2136" spans="1:16" x14ac:dyDescent="0.25">
      <c r="A2136">
        <v>202603</v>
      </c>
      <c r="B2136" t="s">
        <v>320</v>
      </c>
      <c r="C2136" t="s">
        <v>74</v>
      </c>
      <c r="D2136">
        <v>581</v>
      </c>
      <c r="E2136">
        <v>590.02537300356596</v>
      </c>
      <c r="F2136">
        <v>260.72942982833803</v>
      </c>
      <c r="G2136">
        <v>329.29594317522799</v>
      </c>
      <c r="H2136">
        <v>225.47187777137901</v>
      </c>
      <c r="I2136">
        <v>138.616216411213</v>
      </c>
      <c r="J2136">
        <v>86.855661360165996</v>
      </c>
      <c r="K2136">
        <v>40.744124489325003</v>
      </c>
      <c r="L2136">
        <v>101.25646994461199</v>
      </c>
      <c r="M2136">
        <v>40.208925822321</v>
      </c>
      <c r="N2136">
        <v>59.767544122291</v>
      </c>
      <c r="O2136" t="s">
        <v>236</v>
      </c>
      <c r="P2136" t="e">
        <v>#N/A</v>
      </c>
    </row>
    <row r="2137" spans="1:16" x14ac:dyDescent="0.25">
      <c r="A2137">
        <v>202603</v>
      </c>
      <c r="B2137" t="s">
        <v>320</v>
      </c>
      <c r="C2137" t="s">
        <v>75</v>
      </c>
      <c r="D2137">
        <v>285</v>
      </c>
      <c r="E2137">
        <v>292.339820245228</v>
      </c>
      <c r="F2137">
        <v>155.152544406571</v>
      </c>
      <c r="G2137">
        <v>137.187275838657</v>
      </c>
      <c r="H2137">
        <v>96.902953197299993</v>
      </c>
      <c r="I2137">
        <v>51.272941030936003</v>
      </c>
      <c r="J2137">
        <v>45.630012166363997</v>
      </c>
      <c r="K2137">
        <v>22.720699234097999</v>
      </c>
      <c r="L2137">
        <v>40.284322641357001</v>
      </c>
      <c r="M2137">
        <v>12.296744107506001</v>
      </c>
      <c r="N2137">
        <v>27.987578533851</v>
      </c>
      <c r="O2137">
        <v>0</v>
      </c>
      <c r="P2137" t="e">
        <v>#N/A</v>
      </c>
    </row>
    <row r="2138" spans="1:16" x14ac:dyDescent="0.25">
      <c r="A2138">
        <v>202603</v>
      </c>
      <c r="B2138" t="s">
        <v>320</v>
      </c>
      <c r="C2138" t="s">
        <v>76</v>
      </c>
      <c r="D2138">
        <v>363</v>
      </c>
      <c r="E2138">
        <v>340.01966230957498</v>
      </c>
      <c r="F2138">
        <v>150.69960888316999</v>
      </c>
      <c r="G2138">
        <v>189.320053426405</v>
      </c>
      <c r="H2138">
        <v>152.452683459676</v>
      </c>
      <c r="I2138">
        <v>117.776741540616</v>
      </c>
      <c r="J2138">
        <v>34.675941919060001</v>
      </c>
      <c r="K2138">
        <v>13.188024412718001</v>
      </c>
      <c r="L2138">
        <v>36.867369966729001</v>
      </c>
      <c r="M2138">
        <v>14.954818271838</v>
      </c>
      <c r="N2138">
        <v>21.912551694891</v>
      </c>
      <c r="O2138">
        <v>0</v>
      </c>
      <c r="P2138" t="e">
        <v>#N/A</v>
      </c>
    </row>
    <row r="2139" spans="1:16" x14ac:dyDescent="0.25">
      <c r="A2139">
        <v>202603</v>
      </c>
      <c r="B2139" t="s">
        <v>320</v>
      </c>
      <c r="C2139" t="s">
        <v>77</v>
      </c>
      <c r="D2139">
        <v>282</v>
      </c>
      <c r="E2139">
        <v>283.49471990946302</v>
      </c>
      <c r="F2139">
        <v>87.585103929278006</v>
      </c>
      <c r="G2139">
        <v>195.90961598018501</v>
      </c>
      <c r="H2139">
        <v>163.251493312224</v>
      </c>
      <c r="I2139">
        <v>117.77821795294</v>
      </c>
      <c r="J2139">
        <v>45.473275359284003</v>
      </c>
      <c r="K2139">
        <v>12.912079290658999</v>
      </c>
      <c r="L2139">
        <v>30.305558565397</v>
      </c>
      <c r="M2139">
        <v>13.017020222499999</v>
      </c>
      <c r="N2139">
        <v>17.288538342896999</v>
      </c>
      <c r="O2139" t="s">
        <v>236</v>
      </c>
      <c r="P2139" t="e">
        <v>#N/A</v>
      </c>
    </row>
    <row r="2140" spans="1:16" x14ac:dyDescent="0.25">
      <c r="A2140">
        <v>202603</v>
      </c>
      <c r="B2140" t="s">
        <v>320</v>
      </c>
      <c r="C2140" t="s">
        <v>78</v>
      </c>
      <c r="D2140">
        <v>747</v>
      </c>
      <c r="E2140">
        <v>752.402083938842</v>
      </c>
      <c r="F2140">
        <v>246.01634430630301</v>
      </c>
      <c r="G2140">
        <v>506.38573963253901</v>
      </c>
      <c r="H2140">
        <v>411.52595031404502</v>
      </c>
      <c r="I2140">
        <v>289.79914144371901</v>
      </c>
      <c r="J2140">
        <v>121.726808870326</v>
      </c>
      <c r="K2140">
        <v>52.770387030561999</v>
      </c>
      <c r="L2140">
        <v>92.717632455748998</v>
      </c>
      <c r="M2140">
        <v>38.952886848452003</v>
      </c>
      <c r="N2140">
        <v>53.764745607297002</v>
      </c>
      <c r="O2140" t="s">
        <v>236</v>
      </c>
      <c r="P2140" t="e">
        <v>#N/A</v>
      </c>
    </row>
    <row r="2141" spans="1:16" x14ac:dyDescent="0.25">
      <c r="A2141">
        <v>202603</v>
      </c>
      <c r="B2141" t="s">
        <v>320</v>
      </c>
      <c r="C2141" t="s">
        <v>79</v>
      </c>
      <c r="D2141">
        <v>711</v>
      </c>
      <c r="E2141">
        <v>724.832515927852</v>
      </c>
      <c r="F2141">
        <v>394.52648832328998</v>
      </c>
      <c r="G2141">
        <v>330.30602760456202</v>
      </c>
      <c r="H2141">
        <v>206.08343072954</v>
      </c>
      <c r="I2141">
        <v>109.380805026191</v>
      </c>
      <c r="J2141">
        <v>96.702625703349</v>
      </c>
      <c r="K2141">
        <v>46.394555354377999</v>
      </c>
      <c r="L2141">
        <v>121.444594175966</v>
      </c>
      <c r="M2141">
        <v>43.568227810713999</v>
      </c>
      <c r="N2141">
        <v>76.596366365251995</v>
      </c>
      <c r="O2141" t="s">
        <v>236</v>
      </c>
      <c r="P2141" t="e">
        <v>#N/A</v>
      </c>
    </row>
    <row r="2142" spans="1:16" x14ac:dyDescent="0.25">
      <c r="A2142">
        <v>202603</v>
      </c>
      <c r="B2142" t="s">
        <v>320</v>
      </c>
      <c r="C2142" t="s">
        <v>80</v>
      </c>
      <c r="D2142">
        <v>224</v>
      </c>
      <c r="E2142">
        <v>204.76540013334201</v>
      </c>
      <c r="F2142">
        <v>87.663049196554994</v>
      </c>
      <c r="G2142">
        <v>117.102350936787</v>
      </c>
      <c r="H2142">
        <v>98.134941992972003</v>
      </c>
      <c r="I2142">
        <v>81.525857212223002</v>
      </c>
      <c r="J2142">
        <v>16.609084780749001</v>
      </c>
      <c r="K2142">
        <v>6.4381761649199998</v>
      </c>
      <c r="L2142">
        <v>18.967408943814998</v>
      </c>
      <c r="M2142">
        <v>9.0345926047180001</v>
      </c>
      <c r="N2142">
        <v>9.9328163390970001</v>
      </c>
      <c r="O2142">
        <v>0</v>
      </c>
      <c r="P2142" t="e">
        <v>#N/A</v>
      </c>
    </row>
    <row r="2143" spans="1:16" x14ac:dyDescent="0.25">
      <c r="A2143">
        <v>202603</v>
      </c>
      <c r="B2143" t="s">
        <v>320</v>
      </c>
      <c r="C2143" t="s">
        <v>81</v>
      </c>
      <c r="D2143">
        <v>0</v>
      </c>
      <c r="E2143">
        <v>0</v>
      </c>
      <c r="F2143">
        <v>0</v>
      </c>
      <c r="G2143">
        <v>0</v>
      </c>
      <c r="H2143">
        <v>0</v>
      </c>
      <c r="I2143">
        <v>0</v>
      </c>
      <c r="J2143">
        <v>0</v>
      </c>
      <c r="K2143">
        <v>0</v>
      </c>
      <c r="L2143">
        <v>0</v>
      </c>
      <c r="M2143">
        <v>0</v>
      </c>
      <c r="N2143">
        <v>0</v>
      </c>
      <c r="O2143">
        <v>0</v>
      </c>
      <c r="P2143" t="e">
        <v>#N/A</v>
      </c>
    </row>
    <row r="2144" spans="1:16" x14ac:dyDescent="0.25">
      <c r="A2144">
        <v>202603</v>
      </c>
      <c r="B2144" t="s">
        <v>320</v>
      </c>
      <c r="C2144" t="s">
        <v>154</v>
      </c>
      <c r="D2144">
        <v>757</v>
      </c>
      <c r="E2144">
        <v>764.14612947263595</v>
      </c>
      <c r="F2144">
        <v>252.48363527620299</v>
      </c>
      <c r="G2144">
        <v>511.66249419643299</v>
      </c>
      <c r="H2144">
        <v>414.74388134852802</v>
      </c>
      <c r="I2144">
        <v>290.79914144371901</v>
      </c>
      <c r="J2144">
        <v>123.944739904809</v>
      </c>
      <c r="K2144">
        <v>53.908318065045002</v>
      </c>
      <c r="L2144">
        <v>94.776455985160993</v>
      </c>
      <c r="M2144">
        <v>40.011710377863999</v>
      </c>
      <c r="N2144">
        <v>54.764745607297002</v>
      </c>
      <c r="O2144" t="s">
        <v>236</v>
      </c>
      <c r="P2144" t="e">
        <v>#N/A</v>
      </c>
    </row>
    <row r="2145" spans="1:16" x14ac:dyDescent="0.25">
      <c r="A2145">
        <v>202603</v>
      </c>
      <c r="B2145" t="s">
        <v>320</v>
      </c>
      <c r="C2145" t="s">
        <v>83</v>
      </c>
      <c r="D2145">
        <v>0</v>
      </c>
      <c r="E2145">
        <v>0</v>
      </c>
      <c r="F2145">
        <v>0</v>
      </c>
      <c r="G2145">
        <v>0</v>
      </c>
      <c r="H2145">
        <v>0</v>
      </c>
      <c r="I2145">
        <v>0</v>
      </c>
      <c r="J2145">
        <v>0</v>
      </c>
      <c r="K2145">
        <v>0</v>
      </c>
      <c r="L2145">
        <v>0</v>
      </c>
      <c r="M2145">
        <v>0</v>
      </c>
      <c r="N2145">
        <v>0</v>
      </c>
      <c r="O2145">
        <v>0</v>
      </c>
      <c r="P2145" t="e">
        <v>#N/A</v>
      </c>
    </row>
    <row r="2146" spans="1:16" x14ac:dyDescent="0.25">
      <c r="A2146">
        <v>202603</v>
      </c>
      <c r="B2146" t="s">
        <v>320</v>
      </c>
      <c r="C2146" t="s">
        <v>84</v>
      </c>
      <c r="D2146">
        <v>1049</v>
      </c>
      <c r="E2146">
        <v>1049.00000000005</v>
      </c>
      <c r="F2146">
        <v>462.69514756126301</v>
      </c>
      <c r="G2146">
        <v>586.30485243878297</v>
      </c>
      <c r="H2146">
        <v>413.00779910032998</v>
      </c>
      <c r="I2146">
        <v>280.15592907573699</v>
      </c>
      <c r="J2146">
        <v>132.85187002459401</v>
      </c>
      <c r="K2146">
        <v>45.492139762008001</v>
      </c>
      <c r="L2146">
        <v>168.376893776652</v>
      </c>
      <c r="M2146">
        <v>68.469164820819998</v>
      </c>
      <c r="N2146">
        <v>98.627728955831998</v>
      </c>
      <c r="O2146">
        <v>4.9201595618010003</v>
      </c>
      <c r="P2146" t="e">
        <v>#N/A</v>
      </c>
    </row>
    <row r="2147" spans="1:16" x14ac:dyDescent="0.25">
      <c r="A2147">
        <v>202603</v>
      </c>
      <c r="B2147" t="s">
        <v>320</v>
      </c>
      <c r="C2147" t="s">
        <v>85</v>
      </c>
      <c r="D2147">
        <v>633</v>
      </c>
      <c r="E2147">
        <v>632.99999999998897</v>
      </c>
      <c r="F2147">
        <v>265.510734264885</v>
      </c>
      <c r="G2147">
        <v>367.48926573510403</v>
      </c>
      <c r="H2147">
        <v>302.73652393622598</v>
      </c>
      <c r="I2147">
        <v>200.549874606396</v>
      </c>
      <c r="J2147">
        <v>102.18664932983</v>
      </c>
      <c r="K2147">
        <v>60.110978787851998</v>
      </c>
      <c r="L2147">
        <v>64.752741798878006</v>
      </c>
      <c r="M2147">
        <v>23.086542443064001</v>
      </c>
      <c r="N2147">
        <v>41.666199355814001</v>
      </c>
      <c r="O2147">
        <v>0</v>
      </c>
      <c r="P2147" t="e">
        <v>#N/A</v>
      </c>
    </row>
    <row r="2148" spans="1:16" x14ac:dyDescent="0.25">
      <c r="A2148">
        <v>202603</v>
      </c>
      <c r="B2148" t="s">
        <v>320</v>
      </c>
      <c r="C2148" t="s">
        <v>149</v>
      </c>
      <c r="D2148">
        <v>357</v>
      </c>
      <c r="E2148">
        <v>356.99999999998801</v>
      </c>
      <c r="F2148">
        <v>132.00890235084</v>
      </c>
      <c r="G2148">
        <v>224.991097649148</v>
      </c>
      <c r="H2148">
        <v>189.631851575529</v>
      </c>
      <c r="I2148">
        <v>138.83802429454599</v>
      </c>
      <c r="J2148">
        <v>50.793827280983002</v>
      </c>
      <c r="K2148">
        <v>32.386688997272998</v>
      </c>
      <c r="L2148">
        <v>35.359246073618998</v>
      </c>
      <c r="M2148">
        <v>11.486542443064</v>
      </c>
      <c r="N2148">
        <v>23.872703630555002</v>
      </c>
      <c r="O2148">
        <v>0</v>
      </c>
      <c r="P2148" t="e">
        <v>#N/A</v>
      </c>
    </row>
    <row r="2149" spans="1:16" x14ac:dyDescent="0.25">
      <c r="A2149">
        <v>202603</v>
      </c>
      <c r="B2149" t="s">
        <v>320</v>
      </c>
      <c r="C2149" t="s">
        <v>150</v>
      </c>
      <c r="D2149">
        <v>276</v>
      </c>
      <c r="E2149">
        <v>276.00000000000102</v>
      </c>
      <c r="F2149">
        <v>133.501831914045</v>
      </c>
      <c r="G2149">
        <v>142.498168085956</v>
      </c>
      <c r="H2149">
        <v>113.10467236069699</v>
      </c>
      <c r="I2149">
        <v>61.71185031185</v>
      </c>
      <c r="J2149">
        <v>51.392822048847002</v>
      </c>
      <c r="K2149">
        <v>27.724289790579</v>
      </c>
      <c r="L2149">
        <v>29.393495725259001</v>
      </c>
      <c r="M2149">
        <v>11.6</v>
      </c>
      <c r="N2149">
        <v>17.793495725259</v>
      </c>
      <c r="O2149">
        <v>0</v>
      </c>
      <c r="P2149" t="e">
        <v>#N/A</v>
      </c>
    </row>
    <row r="2150" spans="1:16" x14ac:dyDescent="0.25">
      <c r="A2150">
        <v>202603</v>
      </c>
      <c r="B2150" t="s">
        <v>320</v>
      </c>
      <c r="C2150" t="s">
        <v>151</v>
      </c>
      <c r="D2150">
        <v>143</v>
      </c>
      <c r="E2150">
        <v>147.72556934869601</v>
      </c>
      <c r="F2150">
        <v>87.131052171340002</v>
      </c>
      <c r="G2150">
        <v>60.594517177356003</v>
      </c>
      <c r="H2150">
        <v>49.510079452919001</v>
      </c>
      <c r="I2150">
        <v>21.830769230769</v>
      </c>
      <c r="J2150">
        <v>27.679310222150001</v>
      </c>
      <c r="K2150">
        <v>17.556499394471</v>
      </c>
      <c r="L2150">
        <v>11.084437724437</v>
      </c>
      <c r="M2150">
        <v>3.2</v>
      </c>
      <c r="N2150">
        <v>7.8844377244370003</v>
      </c>
      <c r="O2150">
        <v>0</v>
      </c>
      <c r="P2150" t="e">
        <v>#N/A</v>
      </c>
    </row>
    <row r="2151" spans="1:16" x14ac:dyDescent="0.25">
      <c r="A2151">
        <v>202603</v>
      </c>
      <c r="B2151" t="s">
        <v>320</v>
      </c>
      <c r="C2151" t="s">
        <v>152</v>
      </c>
      <c r="D2151">
        <v>0</v>
      </c>
      <c r="E2151">
        <v>0</v>
      </c>
      <c r="F2151">
        <v>0</v>
      </c>
      <c r="G2151">
        <v>0</v>
      </c>
      <c r="H2151">
        <v>0</v>
      </c>
      <c r="I2151">
        <v>0</v>
      </c>
      <c r="J2151">
        <v>0</v>
      </c>
      <c r="K2151">
        <v>0</v>
      </c>
      <c r="L2151">
        <v>0</v>
      </c>
      <c r="M2151">
        <v>0</v>
      </c>
      <c r="N2151">
        <v>0</v>
      </c>
      <c r="O2151">
        <v>0</v>
      </c>
      <c r="P2151" t="e">
        <v>#N/A</v>
      </c>
    </row>
    <row r="2152" spans="1:16" x14ac:dyDescent="0.25">
      <c r="A2152">
        <v>202603</v>
      </c>
      <c r="B2152" t="s">
        <v>321</v>
      </c>
      <c r="C2152" t="s">
        <v>136</v>
      </c>
      <c r="D2152">
        <v>1037</v>
      </c>
      <c r="E2152">
        <v>1036.99999999997</v>
      </c>
      <c r="F2152">
        <v>412.98382618900501</v>
      </c>
      <c r="G2152">
        <v>624.01617381096605</v>
      </c>
      <c r="H2152">
        <v>503.57590959862</v>
      </c>
      <c r="I2152">
        <v>366.89140823116202</v>
      </c>
      <c r="J2152">
        <v>136.68450136745801</v>
      </c>
      <c r="K2152">
        <v>69.423460827539998</v>
      </c>
      <c r="L2152">
        <v>113.090264212346</v>
      </c>
      <c r="M2152">
        <v>50.911250967310004</v>
      </c>
      <c r="N2152">
        <v>62.179013245036003</v>
      </c>
      <c r="O2152">
        <v>7.35</v>
      </c>
      <c r="P2152" t="e">
        <v>#N/A</v>
      </c>
    </row>
    <row r="2153" spans="1:16" x14ac:dyDescent="0.25">
      <c r="A2153">
        <v>202603</v>
      </c>
      <c r="B2153" t="s">
        <v>321</v>
      </c>
      <c r="C2153" t="s">
        <v>137</v>
      </c>
      <c r="D2153">
        <v>586</v>
      </c>
      <c r="E2153">
        <v>585.99999999997794</v>
      </c>
      <c r="F2153">
        <v>235.78698992576901</v>
      </c>
      <c r="G2153">
        <v>350.21301007420902</v>
      </c>
      <c r="H2153">
        <v>276.07272665355299</v>
      </c>
      <c r="I2153">
        <v>203.83662510579001</v>
      </c>
      <c r="J2153">
        <v>72.236101547762999</v>
      </c>
      <c r="K2153">
        <v>41.978272637323002</v>
      </c>
      <c r="L2153">
        <v>69.790283420655996</v>
      </c>
      <c r="M2153">
        <v>34.890045248867999</v>
      </c>
      <c r="N2153">
        <v>34.900238171787997</v>
      </c>
      <c r="O2153">
        <v>4.3499999999999996</v>
      </c>
      <c r="P2153" t="e">
        <v>#N/A</v>
      </c>
    </row>
    <row r="2154" spans="1:16" x14ac:dyDescent="0.25">
      <c r="A2154">
        <v>202603</v>
      </c>
      <c r="B2154" t="s">
        <v>321</v>
      </c>
      <c r="C2154" t="s">
        <v>138</v>
      </c>
      <c r="D2154">
        <v>451</v>
      </c>
      <c r="E2154">
        <v>450.99999999999301</v>
      </c>
      <c r="F2154">
        <v>177.19683626323601</v>
      </c>
      <c r="G2154">
        <v>273.80316373675703</v>
      </c>
      <c r="H2154">
        <v>227.50318294506701</v>
      </c>
      <c r="I2154">
        <v>163.05478312537201</v>
      </c>
      <c r="J2154">
        <v>64.448399819694998</v>
      </c>
      <c r="K2154">
        <v>27.445188190216999</v>
      </c>
      <c r="L2154">
        <v>43.299980791689997</v>
      </c>
      <c r="M2154">
        <v>16.021205718442001</v>
      </c>
      <c r="N2154">
        <v>27.278775073247999</v>
      </c>
      <c r="O2154">
        <v>3</v>
      </c>
      <c r="P2154" t="e">
        <v>#N/A</v>
      </c>
    </row>
    <row r="2155" spans="1:16" x14ac:dyDescent="0.25">
      <c r="A2155">
        <v>202603</v>
      </c>
      <c r="B2155" t="s">
        <v>321</v>
      </c>
      <c r="C2155" t="s">
        <v>139</v>
      </c>
      <c r="D2155">
        <v>120</v>
      </c>
      <c r="E2155">
        <v>119.733333333323</v>
      </c>
      <c r="F2155">
        <v>48.872727272719999</v>
      </c>
      <c r="G2155">
        <v>70.860606060603004</v>
      </c>
      <c r="H2155">
        <v>51.542424242423003</v>
      </c>
      <c r="I2155" t="s">
        <v>236</v>
      </c>
      <c r="J2155" t="s">
        <v>236</v>
      </c>
      <c r="K2155" t="s">
        <v>236</v>
      </c>
      <c r="L2155">
        <v>18.318181818180001</v>
      </c>
      <c r="M2155" t="s">
        <v>236</v>
      </c>
      <c r="N2155" t="s">
        <v>236</v>
      </c>
      <c r="O2155" t="s">
        <v>236</v>
      </c>
      <c r="P2155" t="e">
        <v>#N/A</v>
      </c>
    </row>
    <row r="2156" spans="1:16" x14ac:dyDescent="0.25">
      <c r="A2156">
        <v>202603</v>
      </c>
      <c r="B2156" t="s">
        <v>321</v>
      </c>
      <c r="C2156" t="s">
        <v>140</v>
      </c>
      <c r="D2156">
        <v>211</v>
      </c>
      <c r="E2156">
        <v>210.60000000001401</v>
      </c>
      <c r="F2156">
        <v>76.519683908054006</v>
      </c>
      <c r="G2156">
        <v>134.08031609195999</v>
      </c>
      <c r="H2156">
        <v>95.416497633538995</v>
      </c>
      <c r="I2156" t="s">
        <v>236</v>
      </c>
      <c r="J2156" t="s">
        <v>236</v>
      </c>
      <c r="K2156" t="s">
        <v>236</v>
      </c>
      <c r="L2156">
        <v>38.663818458420998</v>
      </c>
      <c r="M2156">
        <v>18.146577079107999</v>
      </c>
      <c r="N2156">
        <v>20.517241379312999</v>
      </c>
      <c r="O2156">
        <v>0</v>
      </c>
      <c r="P2156" t="e">
        <v>#N/A</v>
      </c>
    </row>
    <row r="2157" spans="1:16" x14ac:dyDescent="0.25">
      <c r="A2157">
        <v>202603</v>
      </c>
      <c r="B2157" t="s">
        <v>321</v>
      </c>
      <c r="C2157" t="s">
        <v>141</v>
      </c>
      <c r="D2157">
        <v>230</v>
      </c>
      <c r="E2157">
        <v>230.66666666666401</v>
      </c>
      <c r="F2157">
        <v>69.074284426410998</v>
      </c>
      <c r="G2157">
        <v>161.59238224025299</v>
      </c>
      <c r="H2157">
        <v>131.979506249894</v>
      </c>
      <c r="I2157">
        <v>89.992510532070099</v>
      </c>
      <c r="J2157">
        <v>41.986995717824001</v>
      </c>
      <c r="K2157">
        <v>24.099909848995999</v>
      </c>
      <c r="L2157">
        <v>28.462875990358999</v>
      </c>
      <c r="M2157">
        <v>14.660633484162</v>
      </c>
      <c r="N2157">
        <v>13.802242506197</v>
      </c>
      <c r="O2157" t="s">
        <v>236</v>
      </c>
      <c r="P2157" t="e">
        <v>#N/A</v>
      </c>
    </row>
    <row r="2158" spans="1:16" x14ac:dyDescent="0.25">
      <c r="A2158">
        <v>202603</v>
      </c>
      <c r="B2158" t="s">
        <v>321</v>
      </c>
      <c r="C2158" t="s">
        <v>142</v>
      </c>
      <c r="D2158">
        <v>186</v>
      </c>
      <c r="E2158">
        <v>185.679411764691</v>
      </c>
      <c r="F2158">
        <v>57.158921144207</v>
      </c>
      <c r="G2158">
        <v>128.520490620484</v>
      </c>
      <c r="H2158">
        <v>109.081096681091</v>
      </c>
      <c r="I2158">
        <v>89.050505050502096</v>
      </c>
      <c r="J2158">
        <v>20.030591630589001</v>
      </c>
      <c r="K2158">
        <v>9.475613275612</v>
      </c>
      <c r="L2158">
        <v>16.439393939393</v>
      </c>
      <c r="M2158">
        <v>11.622222222222</v>
      </c>
      <c r="N2158">
        <v>4.817171717171</v>
      </c>
      <c r="O2158">
        <v>3</v>
      </c>
      <c r="P2158" t="e">
        <v>#N/A</v>
      </c>
    </row>
    <row r="2159" spans="1:16" x14ac:dyDescent="0.25">
      <c r="A2159">
        <v>202603</v>
      </c>
      <c r="B2159" t="s">
        <v>321</v>
      </c>
      <c r="C2159" t="s">
        <v>143</v>
      </c>
      <c r="D2159">
        <v>290</v>
      </c>
      <c r="E2159">
        <v>290.32058823527899</v>
      </c>
      <c r="F2159">
        <v>161.358209437613</v>
      </c>
      <c r="G2159">
        <v>128.96237879766599</v>
      </c>
      <c r="H2159">
        <v>115.556384791673</v>
      </c>
      <c r="I2159">
        <v>78.018181818177894</v>
      </c>
      <c r="J2159">
        <v>37.538202973494997</v>
      </c>
      <c r="K2159">
        <v>24.685725059252999</v>
      </c>
      <c r="L2159">
        <v>11.205994005993</v>
      </c>
      <c r="M2159" t="s">
        <v>236</v>
      </c>
      <c r="N2159" t="s">
        <v>236</v>
      </c>
      <c r="O2159" t="s">
        <v>236</v>
      </c>
      <c r="P2159" t="e">
        <v>#N/A</v>
      </c>
    </row>
    <row r="2160" spans="1:16" x14ac:dyDescent="0.25">
      <c r="A2160">
        <v>202603</v>
      </c>
      <c r="B2160" t="s">
        <v>321</v>
      </c>
      <c r="C2160" t="s">
        <v>148</v>
      </c>
      <c r="D2160">
        <v>126</v>
      </c>
      <c r="E2160">
        <v>129.479547146935</v>
      </c>
      <c r="F2160">
        <v>50.965066731215003</v>
      </c>
      <c r="G2160">
        <v>78.514480415720001</v>
      </c>
      <c r="H2160">
        <v>64.590427674832</v>
      </c>
      <c r="I2160">
        <v>51.585822884198997</v>
      </c>
      <c r="J2160">
        <v>13.004604790633</v>
      </c>
      <c r="K2160">
        <v>8.0218666953949995</v>
      </c>
      <c r="L2160">
        <v>12.924052740887999</v>
      </c>
      <c r="M2160">
        <v>4.3606502430029996</v>
      </c>
      <c r="N2160">
        <v>8.5634024978850007</v>
      </c>
      <c r="O2160" t="s">
        <v>236</v>
      </c>
      <c r="P2160" t="e">
        <v>#N/A</v>
      </c>
    </row>
    <row r="2161" spans="1:16" x14ac:dyDescent="0.25">
      <c r="A2161">
        <v>202603</v>
      </c>
      <c r="B2161" t="s">
        <v>321</v>
      </c>
      <c r="C2161" t="s">
        <v>74</v>
      </c>
      <c r="D2161">
        <v>358</v>
      </c>
      <c r="E2161">
        <v>374.92153711643101</v>
      </c>
      <c r="F2161">
        <v>181.595222044682</v>
      </c>
      <c r="G2161">
        <v>193.32631507174901</v>
      </c>
      <c r="H2161">
        <v>145.220852718011</v>
      </c>
      <c r="I2161">
        <v>98.140121290322995</v>
      </c>
      <c r="J2161">
        <v>47.080731427688001</v>
      </c>
      <c r="K2161">
        <v>24.320835562340999</v>
      </c>
      <c r="L2161">
        <v>47.105462353737998</v>
      </c>
      <c r="M2161">
        <v>18.280832588641999</v>
      </c>
      <c r="N2161">
        <v>28.824629765095999</v>
      </c>
      <c r="O2161" t="s">
        <v>236</v>
      </c>
      <c r="P2161" t="e">
        <v>#N/A</v>
      </c>
    </row>
    <row r="2162" spans="1:16" x14ac:dyDescent="0.25">
      <c r="A2162">
        <v>202603</v>
      </c>
      <c r="B2162" t="s">
        <v>321</v>
      </c>
      <c r="C2162" t="s">
        <v>75</v>
      </c>
      <c r="D2162">
        <v>164</v>
      </c>
      <c r="E2162">
        <v>164.18767703166199</v>
      </c>
      <c r="F2162">
        <v>67.230516455032003</v>
      </c>
      <c r="G2162">
        <v>96.957160576630002</v>
      </c>
      <c r="H2162">
        <v>71.698104439507006</v>
      </c>
      <c r="I2162">
        <v>44.536762910291998</v>
      </c>
      <c r="J2162">
        <v>27.161341529215001</v>
      </c>
      <c r="K2162">
        <v>18.427188385198999</v>
      </c>
      <c r="L2162">
        <v>25.259056137123</v>
      </c>
      <c r="M2162">
        <v>10.411514406824001</v>
      </c>
      <c r="N2162">
        <v>14.847541730299</v>
      </c>
      <c r="O2162">
        <v>0</v>
      </c>
      <c r="P2162" t="e">
        <v>#N/A</v>
      </c>
    </row>
    <row r="2163" spans="1:16" x14ac:dyDescent="0.25">
      <c r="A2163">
        <v>202603</v>
      </c>
      <c r="B2163" t="s">
        <v>321</v>
      </c>
      <c r="C2163" t="s">
        <v>76</v>
      </c>
      <c r="D2163">
        <v>168</v>
      </c>
      <c r="E2163">
        <v>165.45413969998</v>
      </c>
      <c r="F2163">
        <v>62.400201336861997</v>
      </c>
      <c r="G2163">
        <v>103.05393836311799</v>
      </c>
      <c r="H2163">
        <v>92.299538300706004</v>
      </c>
      <c r="I2163">
        <v>64.771569824512</v>
      </c>
      <c r="J2163">
        <v>27.527968476194001</v>
      </c>
      <c r="K2163">
        <v>10.056347962383001</v>
      </c>
      <c r="L2163">
        <v>9.6044000624119992</v>
      </c>
      <c r="M2163">
        <v>4.5764705882349999</v>
      </c>
      <c r="N2163">
        <v>5.0279294741770002</v>
      </c>
      <c r="O2163" t="s">
        <v>236</v>
      </c>
      <c r="P2163" t="e">
        <v>#N/A</v>
      </c>
    </row>
    <row r="2164" spans="1:16" x14ac:dyDescent="0.25">
      <c r="A2164">
        <v>202603</v>
      </c>
      <c r="B2164" t="s">
        <v>321</v>
      </c>
      <c r="C2164" t="s">
        <v>77</v>
      </c>
      <c r="D2164">
        <v>221</v>
      </c>
      <c r="E2164">
        <v>202.957099004963</v>
      </c>
      <c r="F2164">
        <v>50.792819621214001</v>
      </c>
      <c r="G2164">
        <v>152.164279383749</v>
      </c>
      <c r="H2164">
        <v>129.766986465564</v>
      </c>
      <c r="I2164">
        <v>107.85713132183599</v>
      </c>
      <c r="J2164">
        <v>21.909855143727999</v>
      </c>
      <c r="K2164">
        <v>8.5972222222219994</v>
      </c>
      <c r="L2164">
        <v>18.197292918184999</v>
      </c>
      <c r="M2164">
        <v>13.281783140606001</v>
      </c>
      <c r="N2164">
        <v>4.9155097775790004</v>
      </c>
      <c r="O2164">
        <v>4.2</v>
      </c>
      <c r="P2164" t="e">
        <v>#N/A</v>
      </c>
    </row>
    <row r="2165" spans="1:16" x14ac:dyDescent="0.25">
      <c r="A2165">
        <v>202603</v>
      </c>
      <c r="B2165" t="s">
        <v>321</v>
      </c>
      <c r="C2165" t="s">
        <v>78</v>
      </c>
      <c r="D2165">
        <v>531</v>
      </c>
      <c r="E2165">
        <v>531.33720772314405</v>
      </c>
      <c r="F2165">
        <v>154.79197206612599</v>
      </c>
      <c r="G2165">
        <v>376.545235657018</v>
      </c>
      <c r="H2165">
        <v>319.82357336618799</v>
      </c>
      <c r="I2165">
        <v>255.45262447341301</v>
      </c>
      <c r="J2165">
        <v>64.370948892775004</v>
      </c>
      <c r="K2165">
        <v>35.029888989192003</v>
      </c>
      <c r="L2165">
        <v>50.521662290830001</v>
      </c>
      <c r="M2165" t="s">
        <v>236</v>
      </c>
      <c r="N2165" t="s">
        <v>236</v>
      </c>
      <c r="O2165">
        <v>6.2</v>
      </c>
      <c r="P2165" t="e">
        <v>#N/A</v>
      </c>
    </row>
    <row r="2166" spans="1:16" x14ac:dyDescent="0.25">
      <c r="A2166">
        <v>202603</v>
      </c>
      <c r="B2166" t="s">
        <v>321</v>
      </c>
      <c r="C2166" t="s">
        <v>79</v>
      </c>
      <c r="D2166">
        <v>401</v>
      </c>
      <c r="E2166">
        <v>403.60168754972602</v>
      </c>
      <c r="F2166">
        <v>216.87691386537</v>
      </c>
      <c r="G2166">
        <v>186.72477368435599</v>
      </c>
      <c r="H2166">
        <v>128.96039499059199</v>
      </c>
      <c r="I2166">
        <v>70.032344235284</v>
      </c>
      <c r="J2166">
        <v>58.928050755308</v>
      </c>
      <c r="K2166">
        <v>28.320844565621002</v>
      </c>
      <c r="L2166">
        <v>57.764378693764002</v>
      </c>
      <c r="M2166">
        <v>15.706178811047</v>
      </c>
      <c r="N2166">
        <v>42.058199882716998</v>
      </c>
      <c r="O2166">
        <v>0</v>
      </c>
      <c r="P2166" t="e">
        <v>#N/A</v>
      </c>
    </row>
    <row r="2167" spans="1:16" x14ac:dyDescent="0.25">
      <c r="A2167">
        <v>202603</v>
      </c>
      <c r="B2167" t="s">
        <v>321</v>
      </c>
      <c r="C2167" t="s">
        <v>80</v>
      </c>
      <c r="D2167">
        <v>105</v>
      </c>
      <c r="E2167">
        <v>102.061104727101</v>
      </c>
      <c r="F2167">
        <v>41.314940257509001</v>
      </c>
      <c r="G2167">
        <v>60.746164469592003</v>
      </c>
      <c r="H2167">
        <v>54.79194124184</v>
      </c>
      <c r="I2167">
        <v>41.406439522465</v>
      </c>
      <c r="J2167">
        <v>13.385501719375</v>
      </c>
      <c r="K2167">
        <v>6.0727272727269996</v>
      </c>
      <c r="L2167">
        <v>4.8042232277519998</v>
      </c>
      <c r="M2167" t="s">
        <v>236</v>
      </c>
      <c r="N2167" t="s">
        <v>236</v>
      </c>
      <c r="O2167" t="s">
        <v>236</v>
      </c>
      <c r="P2167" t="e">
        <v>#N/A</v>
      </c>
    </row>
    <row r="2168" spans="1:16" x14ac:dyDescent="0.25">
      <c r="A2168">
        <v>202603</v>
      </c>
      <c r="B2168" t="s">
        <v>321</v>
      </c>
      <c r="C2168" t="s">
        <v>81</v>
      </c>
      <c r="D2168">
        <v>0</v>
      </c>
      <c r="E2168">
        <v>0</v>
      </c>
      <c r="F2168">
        <v>0</v>
      </c>
      <c r="G2168">
        <v>0</v>
      </c>
      <c r="H2168">
        <v>0</v>
      </c>
      <c r="I2168">
        <v>0</v>
      </c>
      <c r="J2168">
        <v>0</v>
      </c>
      <c r="K2168">
        <v>0</v>
      </c>
      <c r="L2168">
        <v>0</v>
      </c>
      <c r="M2168">
        <v>0</v>
      </c>
      <c r="N2168">
        <v>0</v>
      </c>
      <c r="O2168">
        <v>0</v>
      </c>
      <c r="P2168" t="e">
        <v>#N/A</v>
      </c>
    </row>
    <row r="2169" spans="1:16" x14ac:dyDescent="0.25">
      <c r="A2169">
        <v>202603</v>
      </c>
      <c r="B2169" t="s">
        <v>321</v>
      </c>
      <c r="C2169" t="s">
        <v>154</v>
      </c>
      <c r="D2169">
        <v>552</v>
      </c>
      <c r="E2169">
        <v>552.73855994878602</v>
      </c>
      <c r="F2169">
        <v>170.065368812494</v>
      </c>
      <c r="G2169">
        <v>382.67319113629202</v>
      </c>
      <c r="H2169">
        <v>325.95152884546201</v>
      </c>
      <c r="I2169">
        <v>260.33920064234201</v>
      </c>
      <c r="J2169">
        <v>65.612328203120001</v>
      </c>
      <c r="K2169">
        <v>35.029888989192003</v>
      </c>
      <c r="L2169">
        <v>50.521662290830001</v>
      </c>
      <c r="M2169">
        <v>31.577319516746002</v>
      </c>
      <c r="N2169">
        <v>18.944342774083999</v>
      </c>
      <c r="O2169">
        <v>6.2</v>
      </c>
      <c r="P2169" t="e">
        <v>#N/A</v>
      </c>
    </row>
    <row r="2170" spans="1:16" x14ac:dyDescent="0.25">
      <c r="A2170">
        <v>202603</v>
      </c>
      <c r="B2170" t="s">
        <v>321</v>
      </c>
      <c r="C2170" t="s">
        <v>83</v>
      </c>
      <c r="D2170">
        <v>0</v>
      </c>
      <c r="E2170">
        <v>0</v>
      </c>
      <c r="F2170">
        <v>0</v>
      </c>
      <c r="G2170">
        <v>0</v>
      </c>
      <c r="H2170">
        <v>0</v>
      </c>
      <c r="I2170">
        <v>0</v>
      </c>
      <c r="J2170">
        <v>0</v>
      </c>
      <c r="K2170">
        <v>0</v>
      </c>
      <c r="L2170">
        <v>0</v>
      </c>
      <c r="M2170">
        <v>0</v>
      </c>
      <c r="N2170">
        <v>0</v>
      </c>
      <c r="O2170">
        <v>0</v>
      </c>
      <c r="P2170" t="e">
        <v>#N/A</v>
      </c>
    </row>
    <row r="2171" spans="1:16" x14ac:dyDescent="0.25">
      <c r="A2171">
        <v>202603</v>
      </c>
      <c r="B2171" t="s">
        <v>321</v>
      </c>
      <c r="C2171" t="s">
        <v>84</v>
      </c>
      <c r="D2171">
        <v>666</v>
      </c>
      <c r="E2171">
        <v>665.99999999998897</v>
      </c>
      <c r="F2171">
        <v>268.38941316739601</v>
      </c>
      <c r="G2171">
        <v>397.61058683259301</v>
      </c>
      <c r="H2171">
        <v>311.09845143587501</v>
      </c>
      <c r="I2171">
        <v>219.29140823116501</v>
      </c>
      <c r="J2171">
        <v>91.807043204710098</v>
      </c>
      <c r="K2171">
        <v>37.839735157787999</v>
      </c>
      <c r="L2171">
        <v>82.312135396718006</v>
      </c>
      <c r="M2171">
        <v>38.198750967309998</v>
      </c>
      <c r="N2171">
        <v>44.113384429408001</v>
      </c>
      <c r="O2171">
        <v>4.2</v>
      </c>
      <c r="P2171" t="e">
        <v>#N/A</v>
      </c>
    </row>
    <row r="2172" spans="1:16" x14ac:dyDescent="0.25">
      <c r="A2172">
        <v>202603</v>
      </c>
      <c r="B2172" t="s">
        <v>321</v>
      </c>
      <c r="C2172" t="s">
        <v>85</v>
      </c>
      <c r="D2172">
        <v>371</v>
      </c>
      <c r="E2172">
        <v>370.99999999998198</v>
      </c>
      <c r="F2172">
        <v>144.594413021609</v>
      </c>
      <c r="G2172">
        <v>226.40558697837301</v>
      </c>
      <c r="H2172">
        <v>192.47745816274499</v>
      </c>
      <c r="I2172">
        <v>147.59999999999701</v>
      </c>
      <c r="J2172">
        <v>44.877458162747999</v>
      </c>
      <c r="K2172">
        <v>31.583725669751999</v>
      </c>
      <c r="L2172">
        <v>30.778128815628001</v>
      </c>
      <c r="M2172">
        <v>12.7125</v>
      </c>
      <c r="N2172">
        <v>18.065628815627999</v>
      </c>
      <c r="O2172">
        <v>3.15</v>
      </c>
      <c r="P2172" t="e">
        <v>#N/A</v>
      </c>
    </row>
    <row r="2173" spans="1:16" x14ac:dyDescent="0.25">
      <c r="A2173">
        <v>202603</v>
      </c>
      <c r="B2173" t="s">
        <v>321</v>
      </c>
      <c r="C2173" t="s">
        <v>149</v>
      </c>
      <c r="D2173">
        <v>238</v>
      </c>
      <c r="E2173">
        <v>237.999999999995</v>
      </c>
      <c r="F2173">
        <v>85.968269230768001</v>
      </c>
      <c r="G2173">
        <v>152.03173076922701</v>
      </c>
      <c r="H2173">
        <v>127.61153846153501</v>
      </c>
      <c r="I2173">
        <v>105.599999999997</v>
      </c>
      <c r="J2173">
        <v>22.011538461537999</v>
      </c>
      <c r="K2173">
        <v>15.999038461537999</v>
      </c>
      <c r="L2173">
        <v>23.270192307692</v>
      </c>
      <c r="M2173">
        <v>9.7125000000000004</v>
      </c>
      <c r="N2173">
        <v>13.557692307691999</v>
      </c>
      <c r="O2173" t="s">
        <v>236</v>
      </c>
      <c r="P2173" t="e">
        <v>#N/A</v>
      </c>
    </row>
    <row r="2174" spans="1:16" x14ac:dyDescent="0.25">
      <c r="A2174">
        <v>202603</v>
      </c>
      <c r="B2174" t="s">
        <v>321</v>
      </c>
      <c r="C2174" t="s">
        <v>150</v>
      </c>
      <c r="D2174">
        <v>133</v>
      </c>
      <c r="E2174">
        <v>132.99999999998701</v>
      </c>
      <c r="F2174">
        <v>58.626143790840999</v>
      </c>
      <c r="G2174">
        <v>74.373856209145998</v>
      </c>
      <c r="H2174">
        <v>64.865919701210004</v>
      </c>
      <c r="I2174">
        <v>42</v>
      </c>
      <c r="J2174">
        <v>22.86591970121</v>
      </c>
      <c r="K2174">
        <v>15.584687208214</v>
      </c>
      <c r="L2174">
        <v>7.5079365079359999</v>
      </c>
      <c r="M2174">
        <v>3</v>
      </c>
      <c r="N2174">
        <v>4.5079365079359999</v>
      </c>
      <c r="O2174" t="s">
        <v>236</v>
      </c>
      <c r="P2174" t="e">
        <v>#N/A</v>
      </c>
    </row>
    <row r="2175" spans="1:16" x14ac:dyDescent="0.25">
      <c r="A2175">
        <v>202603</v>
      </c>
      <c r="B2175" t="s">
        <v>321</v>
      </c>
      <c r="C2175" t="s">
        <v>151</v>
      </c>
      <c r="D2175">
        <v>65</v>
      </c>
      <c r="E2175">
        <v>65.990102707743006</v>
      </c>
      <c r="F2175">
        <v>27.891129785242999</v>
      </c>
      <c r="G2175">
        <v>38.098972922500003</v>
      </c>
      <c r="H2175">
        <v>32.908496732023998</v>
      </c>
      <c r="I2175">
        <v>21</v>
      </c>
      <c r="J2175">
        <v>11.908496732024</v>
      </c>
      <c r="K2175">
        <v>10.575163398691</v>
      </c>
      <c r="L2175">
        <v>5.1904761904759997</v>
      </c>
      <c r="M2175" t="s">
        <v>236</v>
      </c>
      <c r="N2175" t="s">
        <v>236</v>
      </c>
      <c r="O2175">
        <v>0</v>
      </c>
      <c r="P2175" t="e">
        <v>#N/A</v>
      </c>
    </row>
    <row r="2176" spans="1:16" x14ac:dyDescent="0.25">
      <c r="A2176">
        <v>202603</v>
      </c>
      <c r="B2176" t="s">
        <v>321</v>
      </c>
      <c r="C2176" t="s">
        <v>152</v>
      </c>
      <c r="D2176">
        <v>0</v>
      </c>
      <c r="E2176">
        <v>0</v>
      </c>
      <c r="F2176">
        <v>0</v>
      </c>
      <c r="G2176">
        <v>0</v>
      </c>
      <c r="H2176">
        <v>0</v>
      </c>
      <c r="I2176">
        <v>0</v>
      </c>
      <c r="J2176">
        <v>0</v>
      </c>
      <c r="K2176">
        <v>0</v>
      </c>
      <c r="L2176">
        <v>0</v>
      </c>
      <c r="M2176">
        <v>0</v>
      </c>
      <c r="N2176">
        <v>0</v>
      </c>
      <c r="O2176">
        <v>0</v>
      </c>
      <c r="P2176" t="e">
        <v>#N/A</v>
      </c>
    </row>
    <row r="2177" spans="1:16" x14ac:dyDescent="0.25">
      <c r="A2177">
        <v>202603</v>
      </c>
      <c r="B2177" t="s">
        <v>322</v>
      </c>
      <c r="C2177" t="s">
        <v>136</v>
      </c>
      <c r="D2177">
        <v>2572</v>
      </c>
      <c r="E2177">
        <v>2571.99999999995</v>
      </c>
      <c r="F2177">
        <v>1407.32589683896</v>
      </c>
      <c r="G2177">
        <v>1164.6741031609899</v>
      </c>
      <c r="H2177">
        <v>916.39660619728102</v>
      </c>
      <c r="I2177">
        <v>667.57625828903997</v>
      </c>
      <c r="J2177">
        <v>248.82034790824</v>
      </c>
      <c r="K2177">
        <v>79.839130452739994</v>
      </c>
      <c r="L2177">
        <v>226.10543804053199</v>
      </c>
      <c r="M2177">
        <v>102.737667659249</v>
      </c>
      <c r="N2177">
        <v>123.36777038128299</v>
      </c>
      <c r="O2177">
        <v>22.172058923178</v>
      </c>
      <c r="P2177" t="e">
        <v>#N/A</v>
      </c>
    </row>
    <row r="2178" spans="1:16" x14ac:dyDescent="0.25">
      <c r="A2178">
        <v>202603</v>
      </c>
      <c r="B2178" t="s">
        <v>322</v>
      </c>
      <c r="C2178" t="s">
        <v>137</v>
      </c>
      <c r="D2178">
        <v>1450</v>
      </c>
      <c r="E2178">
        <v>1450.00000000002</v>
      </c>
      <c r="F2178">
        <v>824.92360407431897</v>
      </c>
      <c r="G2178">
        <v>625.07639592569603</v>
      </c>
      <c r="H2178">
        <v>472.01938908958999</v>
      </c>
      <c r="I2178">
        <v>335.76173378045098</v>
      </c>
      <c r="J2178">
        <v>136.25765530914001</v>
      </c>
      <c r="K2178">
        <v>48.687408228157999</v>
      </c>
      <c r="L2178">
        <v>140.11427122119599</v>
      </c>
      <c r="M2178">
        <v>60.499558428359002</v>
      </c>
      <c r="N2178">
        <v>79.614712792836997</v>
      </c>
      <c r="O2178">
        <v>12.942735614908999</v>
      </c>
      <c r="P2178" t="e">
        <v>#N/A</v>
      </c>
    </row>
    <row r="2179" spans="1:16" x14ac:dyDescent="0.25">
      <c r="A2179">
        <v>202603</v>
      </c>
      <c r="B2179" t="s">
        <v>322</v>
      </c>
      <c r="C2179" t="s">
        <v>138</v>
      </c>
      <c r="D2179">
        <v>1122</v>
      </c>
      <c r="E2179">
        <v>1121.99999999994</v>
      </c>
      <c r="F2179">
        <v>582.40229276464595</v>
      </c>
      <c r="G2179">
        <v>539.59770723529505</v>
      </c>
      <c r="H2179">
        <v>444.37721710768898</v>
      </c>
      <c r="I2179">
        <v>331.81452450858899</v>
      </c>
      <c r="J2179">
        <v>112.5626925991</v>
      </c>
      <c r="K2179">
        <v>31.151722224581999</v>
      </c>
      <c r="L2179">
        <v>85.991166819336001</v>
      </c>
      <c r="M2179">
        <v>42.238109230889997</v>
      </c>
      <c r="N2179">
        <v>43.753057588445998</v>
      </c>
      <c r="O2179">
        <v>9.2293233082690005</v>
      </c>
      <c r="P2179" t="e">
        <v>#N/A</v>
      </c>
    </row>
    <row r="2180" spans="1:16" x14ac:dyDescent="0.25">
      <c r="A2180">
        <v>202603</v>
      </c>
      <c r="B2180" t="s">
        <v>322</v>
      </c>
      <c r="C2180" t="s">
        <v>139</v>
      </c>
      <c r="D2180">
        <v>248</v>
      </c>
      <c r="E2180">
        <v>243.56249999999901</v>
      </c>
      <c r="F2180">
        <v>135.568572874495</v>
      </c>
      <c r="G2180">
        <v>107.993927125504</v>
      </c>
      <c r="H2180">
        <v>79.158573777824998</v>
      </c>
      <c r="I2180" t="s">
        <v>236</v>
      </c>
      <c r="J2180" t="s">
        <v>236</v>
      </c>
      <c r="K2180" t="s">
        <v>236</v>
      </c>
      <c r="L2180">
        <v>28.835353347679</v>
      </c>
      <c r="M2180">
        <v>5.5395537525370004</v>
      </c>
      <c r="N2180">
        <v>23.295799595142</v>
      </c>
      <c r="O2180">
        <v>0</v>
      </c>
      <c r="P2180" t="e">
        <v>#N/A</v>
      </c>
    </row>
    <row r="2181" spans="1:16" x14ac:dyDescent="0.25">
      <c r="A2181">
        <v>202603</v>
      </c>
      <c r="B2181" t="s">
        <v>322</v>
      </c>
      <c r="C2181" t="s">
        <v>140</v>
      </c>
      <c r="D2181">
        <v>472</v>
      </c>
      <c r="E2181">
        <v>475.86168032791198</v>
      </c>
      <c r="F2181">
        <v>236.484392671953</v>
      </c>
      <c r="G2181">
        <v>239.37728765596</v>
      </c>
      <c r="H2181">
        <v>166.91362575394501</v>
      </c>
      <c r="I2181" t="s">
        <v>236</v>
      </c>
      <c r="J2181" t="s">
        <v>236</v>
      </c>
      <c r="K2181" t="s">
        <v>236</v>
      </c>
      <c r="L2181">
        <v>68.171668181450002</v>
      </c>
      <c r="M2181">
        <v>26.288992742847</v>
      </c>
      <c r="N2181">
        <v>41.882675438603002</v>
      </c>
      <c r="O2181">
        <v>4.2919937205650003</v>
      </c>
      <c r="P2181" t="e">
        <v>#N/A</v>
      </c>
    </row>
    <row r="2182" spans="1:16" x14ac:dyDescent="0.25">
      <c r="A2182">
        <v>202603</v>
      </c>
      <c r="B2182" t="s">
        <v>322</v>
      </c>
      <c r="C2182" t="s">
        <v>141</v>
      </c>
      <c r="D2182">
        <v>556</v>
      </c>
      <c r="E2182">
        <v>556.84836065565105</v>
      </c>
      <c r="F2182">
        <v>226.891715383914</v>
      </c>
      <c r="G2182">
        <v>329.95664527173699</v>
      </c>
      <c r="H2182">
        <v>261.77090541711198</v>
      </c>
      <c r="I2182">
        <v>198.835406057326</v>
      </c>
      <c r="J2182">
        <v>62.935499359786</v>
      </c>
      <c r="K2182">
        <v>15.429376374797</v>
      </c>
      <c r="L2182">
        <v>65.125025568910999</v>
      </c>
      <c r="M2182">
        <v>39.204229307275</v>
      </c>
      <c r="N2182">
        <v>25.920796261635999</v>
      </c>
      <c r="O2182">
        <v>3.0607142857139999</v>
      </c>
      <c r="P2182" t="e">
        <v>#N/A</v>
      </c>
    </row>
    <row r="2183" spans="1:16" x14ac:dyDescent="0.25">
      <c r="A2183">
        <v>202603</v>
      </c>
      <c r="B2183" t="s">
        <v>322</v>
      </c>
      <c r="C2183" t="s">
        <v>142</v>
      </c>
      <c r="D2183">
        <v>443</v>
      </c>
      <c r="E2183">
        <v>444.32172131143301</v>
      </c>
      <c r="F2183">
        <v>204.90560001365199</v>
      </c>
      <c r="G2183">
        <v>239.41612129778099</v>
      </c>
      <c r="H2183">
        <v>199.90495782193199</v>
      </c>
      <c r="I2183">
        <v>149.74652250174799</v>
      </c>
      <c r="J2183">
        <v>50.158435320183997</v>
      </c>
      <c r="K2183">
        <v>17.483369487402999</v>
      </c>
      <c r="L2183">
        <v>35.421395136081003</v>
      </c>
      <c r="M2183">
        <v>14.355375825133001</v>
      </c>
      <c r="N2183">
        <v>21.066019310948001</v>
      </c>
      <c r="O2183">
        <v>4.0897683397679998</v>
      </c>
      <c r="P2183" t="e">
        <v>#N/A</v>
      </c>
    </row>
    <row r="2184" spans="1:16" x14ac:dyDescent="0.25">
      <c r="A2184">
        <v>202603</v>
      </c>
      <c r="B2184" t="s">
        <v>322</v>
      </c>
      <c r="C2184" t="s">
        <v>143</v>
      </c>
      <c r="D2184">
        <v>853</v>
      </c>
      <c r="E2184">
        <v>851.40573770495905</v>
      </c>
      <c r="F2184">
        <v>603.47561589495001</v>
      </c>
      <c r="G2184">
        <v>247.93012181000901</v>
      </c>
      <c r="H2184">
        <v>208.648543426467</v>
      </c>
      <c r="I2184">
        <v>117.354643486919</v>
      </c>
      <c r="J2184">
        <v>91.293899939547998</v>
      </c>
      <c r="K2184">
        <v>39.809566102010002</v>
      </c>
      <c r="L2184">
        <v>28.551995806411</v>
      </c>
      <c r="M2184">
        <v>17.349516031457</v>
      </c>
      <c r="N2184">
        <v>11.202479774954</v>
      </c>
      <c r="O2184">
        <v>10.729582577131</v>
      </c>
      <c r="P2184" t="e">
        <v>#N/A</v>
      </c>
    </row>
    <row r="2185" spans="1:16" x14ac:dyDescent="0.25">
      <c r="A2185">
        <v>202603</v>
      </c>
      <c r="B2185" t="s">
        <v>322</v>
      </c>
      <c r="C2185" t="s">
        <v>148</v>
      </c>
      <c r="D2185">
        <v>170</v>
      </c>
      <c r="E2185">
        <v>165.30812942146801</v>
      </c>
      <c r="F2185">
        <v>56.582279756921999</v>
      </c>
      <c r="G2185">
        <v>108.725849664546</v>
      </c>
      <c r="H2185">
        <v>78.369036225635995</v>
      </c>
      <c r="I2185">
        <v>63.654852893235997</v>
      </c>
      <c r="J2185">
        <v>14.714183332399999</v>
      </c>
      <c r="K2185">
        <v>8.7030877148289996</v>
      </c>
      <c r="L2185">
        <v>22.972641802925001</v>
      </c>
      <c r="M2185" t="s">
        <v>236</v>
      </c>
      <c r="N2185" t="s">
        <v>236</v>
      </c>
      <c r="O2185">
        <v>7.384171635985</v>
      </c>
      <c r="P2185" t="e">
        <v>#N/A</v>
      </c>
    </row>
    <row r="2186" spans="1:16" x14ac:dyDescent="0.25">
      <c r="A2186">
        <v>202603</v>
      </c>
      <c r="B2186" t="s">
        <v>322</v>
      </c>
      <c r="C2186" t="s">
        <v>74</v>
      </c>
      <c r="D2186">
        <v>1132</v>
      </c>
      <c r="E2186">
        <v>1212.1391099943</v>
      </c>
      <c r="F2186">
        <v>736.57819625245395</v>
      </c>
      <c r="G2186">
        <v>475.56091374185002</v>
      </c>
      <c r="H2186">
        <v>354.35167473777398</v>
      </c>
      <c r="I2186">
        <v>251.97332127714699</v>
      </c>
      <c r="J2186">
        <v>102.378353460627</v>
      </c>
      <c r="K2186">
        <v>34.430621953235999</v>
      </c>
      <c r="L2186">
        <v>112.47337874391</v>
      </c>
      <c r="M2186">
        <v>49.327793688122</v>
      </c>
      <c r="N2186">
        <v>63.145585055787997</v>
      </c>
      <c r="O2186">
        <v>8.7358602601659996</v>
      </c>
      <c r="P2186" t="e">
        <v>#N/A</v>
      </c>
    </row>
    <row r="2187" spans="1:16" x14ac:dyDescent="0.25">
      <c r="A2187">
        <v>202603</v>
      </c>
      <c r="B2187" t="s">
        <v>322</v>
      </c>
      <c r="C2187" t="s">
        <v>75</v>
      </c>
      <c r="D2187">
        <v>562</v>
      </c>
      <c r="E2187">
        <v>552.68256753960497</v>
      </c>
      <c r="F2187">
        <v>336.27719105836599</v>
      </c>
      <c r="G2187">
        <v>216.40537648123899</v>
      </c>
      <c r="H2187">
        <v>171.60911047340301</v>
      </c>
      <c r="I2187">
        <v>125.98038484122701</v>
      </c>
      <c r="J2187">
        <v>45.628725632176</v>
      </c>
      <c r="K2187">
        <v>8.5036035392590001</v>
      </c>
      <c r="L2187">
        <v>42.771266007835997</v>
      </c>
      <c r="M2187">
        <v>13.459259920185</v>
      </c>
      <c r="N2187">
        <v>29.312006087651</v>
      </c>
      <c r="O2187" t="s">
        <v>236</v>
      </c>
      <c r="P2187" t="e">
        <v>#N/A</v>
      </c>
    </row>
    <row r="2188" spans="1:16" x14ac:dyDescent="0.25">
      <c r="A2188">
        <v>202603</v>
      </c>
      <c r="B2188" t="s">
        <v>322</v>
      </c>
      <c r="C2188" t="s">
        <v>76</v>
      </c>
      <c r="D2188">
        <v>512</v>
      </c>
      <c r="E2188">
        <v>452.56353590822698</v>
      </c>
      <c r="F2188">
        <v>222.84627369237</v>
      </c>
      <c r="G2188">
        <v>229.71726221585701</v>
      </c>
      <c r="H2188">
        <v>186.97170626021401</v>
      </c>
      <c r="I2188">
        <v>119.60613991759701</v>
      </c>
      <c r="J2188">
        <v>67.365566342617001</v>
      </c>
      <c r="K2188">
        <v>20.117016653286999</v>
      </c>
      <c r="L2188">
        <v>38.718528928616003</v>
      </c>
      <c r="M2188">
        <v>20.839817550867998</v>
      </c>
      <c r="N2188">
        <v>17.878711377748001</v>
      </c>
      <c r="O2188">
        <v>4.0270270270269997</v>
      </c>
      <c r="P2188" t="e">
        <v>#N/A</v>
      </c>
    </row>
    <row r="2189" spans="1:16" x14ac:dyDescent="0.25">
      <c r="A2189">
        <v>202603</v>
      </c>
      <c r="B2189" t="s">
        <v>322</v>
      </c>
      <c r="C2189" t="s">
        <v>77</v>
      </c>
      <c r="D2189">
        <v>196</v>
      </c>
      <c r="E2189">
        <v>189.30665713635199</v>
      </c>
      <c r="F2189">
        <v>55.041956078852998</v>
      </c>
      <c r="G2189">
        <v>134.264701057499</v>
      </c>
      <c r="H2189">
        <v>125.095078500254</v>
      </c>
      <c r="I2189">
        <v>106.361559359834</v>
      </c>
      <c r="J2189">
        <v>18.73351914042</v>
      </c>
      <c r="K2189">
        <v>8.0848005921289996</v>
      </c>
      <c r="L2189">
        <v>9.1696225572450007</v>
      </c>
      <c r="M2189" t="s">
        <v>236</v>
      </c>
      <c r="N2189" t="s">
        <v>236</v>
      </c>
      <c r="O2189">
        <v>0</v>
      </c>
      <c r="P2189" t="e">
        <v>#N/A</v>
      </c>
    </row>
    <row r="2190" spans="1:16" x14ac:dyDescent="0.25">
      <c r="A2190">
        <v>202603</v>
      </c>
      <c r="B2190" t="s">
        <v>322</v>
      </c>
      <c r="C2190" t="s">
        <v>78</v>
      </c>
      <c r="D2190">
        <v>937</v>
      </c>
      <c r="E2190">
        <v>933.90413615155899</v>
      </c>
      <c r="F2190">
        <v>317.53146216059997</v>
      </c>
      <c r="G2190">
        <v>616.37267399095902</v>
      </c>
      <c r="H2190">
        <v>509.66517304371303</v>
      </c>
      <c r="I2190">
        <v>406.23091158916702</v>
      </c>
      <c r="J2190">
        <v>103.434261454546</v>
      </c>
      <c r="K2190">
        <v>39.019804734029002</v>
      </c>
      <c r="L2190">
        <v>91.890962699008</v>
      </c>
      <c r="M2190">
        <v>52.869836995886999</v>
      </c>
      <c r="N2190">
        <v>39.021125703121001</v>
      </c>
      <c r="O2190">
        <v>14.816538248238</v>
      </c>
      <c r="P2190" t="e">
        <v>#N/A</v>
      </c>
    </row>
    <row r="2191" spans="1:16" x14ac:dyDescent="0.25">
      <c r="A2191">
        <v>202603</v>
      </c>
      <c r="B2191" t="s">
        <v>322</v>
      </c>
      <c r="C2191" t="s">
        <v>79</v>
      </c>
      <c r="D2191">
        <v>1255</v>
      </c>
      <c r="E2191">
        <v>1290.87510095986</v>
      </c>
      <c r="F2191">
        <v>956.41318329009596</v>
      </c>
      <c r="G2191">
        <v>334.46191766976199</v>
      </c>
      <c r="H2191">
        <v>222.742434868141</v>
      </c>
      <c r="I2191">
        <v>125.535680335595</v>
      </c>
      <c r="J2191">
        <v>97.206754532545901</v>
      </c>
      <c r="K2191">
        <v>29.6345724878</v>
      </c>
      <c r="L2191">
        <v>108.50189316116401</v>
      </c>
      <c r="M2191">
        <v>34.389760653052001</v>
      </c>
      <c r="N2191">
        <v>74.112132508111998</v>
      </c>
      <c r="O2191">
        <v>3.2175896404570001</v>
      </c>
      <c r="P2191" t="e">
        <v>#N/A</v>
      </c>
    </row>
    <row r="2192" spans="1:16" x14ac:dyDescent="0.25">
      <c r="A2192">
        <v>202603</v>
      </c>
      <c r="B2192" t="s">
        <v>322</v>
      </c>
      <c r="C2192" t="s">
        <v>80</v>
      </c>
      <c r="D2192">
        <v>380</v>
      </c>
      <c r="E2192">
        <v>347.22076288853799</v>
      </c>
      <c r="F2192">
        <v>133.38125138826899</v>
      </c>
      <c r="G2192">
        <v>213.839511500269</v>
      </c>
      <c r="H2192">
        <v>183.98899828542599</v>
      </c>
      <c r="I2192">
        <v>135.809666364278</v>
      </c>
      <c r="J2192">
        <v>48.179331921147998</v>
      </c>
      <c r="K2192">
        <v>11.184753230910999</v>
      </c>
      <c r="L2192">
        <v>25.712582180359998</v>
      </c>
      <c r="M2192">
        <v>15.478070010310001</v>
      </c>
      <c r="N2192">
        <v>10.234512170049999</v>
      </c>
      <c r="O2192">
        <v>4.1379310344829996</v>
      </c>
      <c r="P2192" t="e">
        <v>#N/A</v>
      </c>
    </row>
    <row r="2193" spans="1:16" x14ac:dyDescent="0.25">
      <c r="A2193">
        <v>202603</v>
      </c>
      <c r="B2193" t="s">
        <v>322</v>
      </c>
      <c r="C2193" t="s">
        <v>81</v>
      </c>
      <c r="D2193">
        <v>0</v>
      </c>
      <c r="E2193">
        <v>0</v>
      </c>
      <c r="F2193">
        <v>0</v>
      </c>
      <c r="G2193">
        <v>0</v>
      </c>
      <c r="H2193">
        <v>0</v>
      </c>
      <c r="I2193">
        <v>0</v>
      </c>
      <c r="J2193">
        <v>0</v>
      </c>
      <c r="K2193">
        <v>0</v>
      </c>
      <c r="L2193">
        <v>0</v>
      </c>
      <c r="M2193">
        <v>0</v>
      </c>
      <c r="N2193">
        <v>0</v>
      </c>
      <c r="O2193">
        <v>0</v>
      </c>
      <c r="P2193" t="e">
        <v>#N/A</v>
      </c>
    </row>
    <row r="2194" spans="1:16" x14ac:dyDescent="0.25">
      <c r="A2194">
        <v>202603</v>
      </c>
      <c r="B2194" t="s">
        <v>322</v>
      </c>
      <c r="C2194" t="s">
        <v>154</v>
      </c>
      <c r="D2194">
        <v>962</v>
      </c>
      <c r="E2194">
        <v>967.60319089915197</v>
      </c>
      <c r="F2194">
        <v>338.17602267227602</v>
      </c>
      <c r="G2194">
        <v>629.42716822687498</v>
      </c>
      <c r="H2194">
        <v>518.65454501450597</v>
      </c>
      <c r="I2194">
        <v>408.31925745382802</v>
      </c>
      <c r="J2194">
        <v>110.335287560678</v>
      </c>
      <c r="K2194">
        <v>40.726875441099999</v>
      </c>
      <c r="L2194">
        <v>94.929057937104005</v>
      </c>
      <c r="M2194">
        <v>52.869836995886999</v>
      </c>
      <c r="N2194">
        <v>42.059220941216999</v>
      </c>
      <c r="O2194">
        <v>15.843565275265</v>
      </c>
      <c r="P2194" t="e">
        <v>#N/A</v>
      </c>
    </row>
    <row r="2195" spans="1:16" x14ac:dyDescent="0.25">
      <c r="A2195">
        <v>202603</v>
      </c>
      <c r="B2195" t="s">
        <v>322</v>
      </c>
      <c r="C2195" t="s">
        <v>83</v>
      </c>
      <c r="D2195">
        <v>0</v>
      </c>
      <c r="E2195">
        <v>0</v>
      </c>
      <c r="F2195">
        <v>0</v>
      </c>
      <c r="G2195">
        <v>0</v>
      </c>
      <c r="H2195">
        <v>0</v>
      </c>
      <c r="I2195">
        <v>0</v>
      </c>
      <c r="J2195">
        <v>0</v>
      </c>
      <c r="K2195">
        <v>0</v>
      </c>
      <c r="L2195">
        <v>0</v>
      </c>
      <c r="M2195">
        <v>0</v>
      </c>
      <c r="N2195">
        <v>0</v>
      </c>
      <c r="O2195">
        <v>0</v>
      </c>
      <c r="P2195" t="e">
        <v>#N/A</v>
      </c>
    </row>
    <row r="2196" spans="1:16" x14ac:dyDescent="0.25">
      <c r="A2196">
        <v>202603</v>
      </c>
      <c r="B2196" t="s">
        <v>322</v>
      </c>
      <c r="C2196" t="s">
        <v>84</v>
      </c>
      <c r="D2196">
        <v>1718</v>
      </c>
      <c r="E2196">
        <v>1718.00000000002</v>
      </c>
      <c r="F2196">
        <v>1094.7482483619499</v>
      </c>
      <c r="G2196">
        <v>623.25175163806705</v>
      </c>
      <c r="H2196">
        <v>452.236785974741</v>
      </c>
      <c r="I2196">
        <v>258.37927723882501</v>
      </c>
      <c r="J2196">
        <v>193.85750873591601</v>
      </c>
      <c r="K2196">
        <v>59.535930922384999</v>
      </c>
      <c r="L2196">
        <v>159.425179730313</v>
      </c>
      <c r="M2196">
        <v>71.985605458476996</v>
      </c>
      <c r="N2196">
        <v>87.439574271835994</v>
      </c>
      <c r="O2196">
        <v>11.589785933012999</v>
      </c>
      <c r="P2196" t="e">
        <v>#N/A</v>
      </c>
    </row>
    <row r="2197" spans="1:16" x14ac:dyDescent="0.25">
      <c r="A2197">
        <v>202603</v>
      </c>
      <c r="B2197" t="s">
        <v>322</v>
      </c>
      <c r="C2197" t="s">
        <v>85</v>
      </c>
      <c r="D2197">
        <v>854</v>
      </c>
      <c r="E2197">
        <v>853.99999999993497</v>
      </c>
      <c r="F2197">
        <v>312.57764847701202</v>
      </c>
      <c r="G2197">
        <v>541.42235152292301</v>
      </c>
      <c r="H2197">
        <v>464.159820222539</v>
      </c>
      <c r="I2197">
        <v>409.19698105021502</v>
      </c>
      <c r="J2197">
        <v>54.962839172324003</v>
      </c>
      <c r="K2197">
        <v>20.303199530354998</v>
      </c>
      <c r="L2197">
        <v>66.680258310219003</v>
      </c>
      <c r="M2197">
        <v>30.752062200771999</v>
      </c>
      <c r="N2197">
        <v>35.928196109447001</v>
      </c>
      <c r="O2197">
        <v>10.582272990165</v>
      </c>
      <c r="P2197" t="e">
        <v>#N/A</v>
      </c>
    </row>
    <row r="2198" spans="1:16" x14ac:dyDescent="0.25">
      <c r="A2198">
        <v>202603</v>
      </c>
      <c r="B2198" t="s">
        <v>322</v>
      </c>
      <c r="C2198" t="s">
        <v>149</v>
      </c>
      <c r="D2198">
        <v>484</v>
      </c>
      <c r="E2198">
        <v>483.99999999996197</v>
      </c>
      <c r="F2198">
        <v>133.91255411257401</v>
      </c>
      <c r="G2198">
        <v>350.08744588738801</v>
      </c>
      <c r="H2198">
        <v>306.47962869599098</v>
      </c>
      <c r="I2198">
        <v>280.72291873927702</v>
      </c>
      <c r="J2198">
        <v>25.756709956714001</v>
      </c>
      <c r="K2198">
        <v>6.8647727272739996</v>
      </c>
      <c r="L2198">
        <v>40.341333674913997</v>
      </c>
      <c r="M2198">
        <v>16.184299042877999</v>
      </c>
      <c r="N2198">
        <v>24.157034632036002</v>
      </c>
      <c r="O2198">
        <v>3.2664835164829999</v>
      </c>
      <c r="P2198" t="e">
        <v>#N/A</v>
      </c>
    </row>
    <row r="2199" spans="1:16" x14ac:dyDescent="0.25">
      <c r="A2199">
        <v>202603</v>
      </c>
      <c r="B2199" t="s">
        <v>322</v>
      </c>
      <c r="C2199" t="s">
        <v>150</v>
      </c>
      <c r="D2199">
        <v>370</v>
      </c>
      <c r="E2199">
        <v>369.999999999973</v>
      </c>
      <c r="F2199">
        <v>178.665094364438</v>
      </c>
      <c r="G2199">
        <v>191.33490563553499</v>
      </c>
      <c r="H2199">
        <v>157.68019152654799</v>
      </c>
      <c r="I2199">
        <v>128.474062310938</v>
      </c>
      <c r="J2199">
        <v>29.206129215610002</v>
      </c>
      <c r="K2199">
        <v>13.438426803081001</v>
      </c>
      <c r="L2199">
        <v>26.338924635304998</v>
      </c>
      <c r="M2199">
        <v>14.567763157893999</v>
      </c>
      <c r="N2199">
        <v>11.771161477411001</v>
      </c>
      <c r="O2199">
        <v>7.3157894736819999</v>
      </c>
      <c r="P2199" t="e">
        <v>#N/A</v>
      </c>
    </row>
    <row r="2200" spans="1:16" x14ac:dyDescent="0.25">
      <c r="A2200">
        <v>202603</v>
      </c>
      <c r="B2200" t="s">
        <v>322</v>
      </c>
      <c r="C2200" t="s">
        <v>151</v>
      </c>
      <c r="D2200">
        <v>190</v>
      </c>
      <c r="E2200">
        <v>190.05790451481101</v>
      </c>
      <c r="F2200">
        <v>100.440847490628</v>
      </c>
      <c r="G2200">
        <v>89.617057024182998</v>
      </c>
      <c r="H2200">
        <v>66.581776113575003</v>
      </c>
      <c r="I2200">
        <v>50.3137552934</v>
      </c>
      <c r="J2200">
        <v>16.268020820175</v>
      </c>
      <c r="K2200">
        <v>8.8128315649860003</v>
      </c>
      <c r="L2200">
        <v>18.82475459482</v>
      </c>
      <c r="M2200">
        <v>8.5151315789470008</v>
      </c>
      <c r="N2200">
        <v>10.309623015872999</v>
      </c>
      <c r="O2200">
        <v>4.210526315788</v>
      </c>
      <c r="P2200" t="e">
        <v>#N/A</v>
      </c>
    </row>
    <row r="2201" spans="1:16" x14ac:dyDescent="0.25">
      <c r="A2201">
        <v>202603</v>
      </c>
      <c r="B2201" t="s">
        <v>322</v>
      </c>
      <c r="C2201" t="s">
        <v>152</v>
      </c>
      <c r="D2201">
        <v>0</v>
      </c>
      <c r="E2201">
        <v>0</v>
      </c>
      <c r="F2201">
        <v>0</v>
      </c>
      <c r="G2201">
        <v>0</v>
      </c>
      <c r="H2201">
        <v>0</v>
      </c>
      <c r="I2201">
        <v>0</v>
      </c>
      <c r="J2201">
        <v>0</v>
      </c>
      <c r="K2201">
        <v>0</v>
      </c>
      <c r="L2201">
        <v>0</v>
      </c>
      <c r="M2201">
        <v>0</v>
      </c>
      <c r="N2201">
        <v>0</v>
      </c>
      <c r="O2201">
        <v>0</v>
      </c>
      <c r="P2201" t="e">
        <v>#N/A</v>
      </c>
    </row>
    <row r="2202" spans="1:16" x14ac:dyDescent="0.25">
      <c r="A2202">
        <v>202603</v>
      </c>
      <c r="B2202" t="s">
        <v>323</v>
      </c>
      <c r="C2202" t="s">
        <v>136</v>
      </c>
      <c r="D2202">
        <v>5124</v>
      </c>
      <c r="E2202">
        <v>5124.0000000004302</v>
      </c>
      <c r="F2202">
        <v>2652.1112983191501</v>
      </c>
      <c r="G2202">
        <v>2471.8887016812801</v>
      </c>
      <c r="H2202">
        <v>1995.7139074105901</v>
      </c>
      <c r="I2202">
        <v>1448.0243457607901</v>
      </c>
      <c r="J2202">
        <v>542.42466422838299</v>
      </c>
      <c r="K2202">
        <v>136.600396903986</v>
      </c>
      <c r="L2202">
        <v>415.36776139711901</v>
      </c>
      <c r="M2202">
        <v>177.001238153759</v>
      </c>
      <c r="N2202">
        <v>238.36652324336001</v>
      </c>
      <c r="O2202">
        <v>60.807032873555002</v>
      </c>
      <c r="P2202" t="e">
        <v>#N/A</v>
      </c>
    </row>
    <row r="2203" spans="1:16" x14ac:dyDescent="0.25">
      <c r="A2203">
        <v>202603</v>
      </c>
      <c r="B2203" t="s">
        <v>323</v>
      </c>
      <c r="C2203" t="s">
        <v>137</v>
      </c>
      <c r="D2203">
        <v>2807</v>
      </c>
      <c r="E2203">
        <v>2807.0000000001701</v>
      </c>
      <c r="F2203">
        <v>1530.0546436509001</v>
      </c>
      <c r="G2203">
        <v>1276.94535634927</v>
      </c>
      <c r="H2203">
        <v>1000.84311482817</v>
      </c>
      <c r="I2203">
        <v>703.21738281969601</v>
      </c>
      <c r="J2203">
        <v>295.56776099398297</v>
      </c>
      <c r="K2203">
        <v>78.316760565454004</v>
      </c>
      <c r="L2203">
        <v>246.26477598709801</v>
      </c>
      <c r="M2203">
        <v>101.907646313977</v>
      </c>
      <c r="N2203">
        <v>144.35712967312099</v>
      </c>
      <c r="O2203">
        <v>29.837465534006999</v>
      </c>
      <c r="P2203" t="e">
        <v>#N/A</v>
      </c>
    </row>
    <row r="2204" spans="1:16" x14ac:dyDescent="0.25">
      <c r="A2204">
        <v>202603</v>
      </c>
      <c r="B2204" t="s">
        <v>323</v>
      </c>
      <c r="C2204" t="s">
        <v>138</v>
      </c>
      <c r="D2204">
        <v>2317</v>
      </c>
      <c r="E2204">
        <v>2317.0000000002501</v>
      </c>
      <c r="F2204">
        <v>1122.0566546682501</v>
      </c>
      <c r="G2204">
        <v>1194.943345332</v>
      </c>
      <c r="H2204">
        <v>994.87079258242795</v>
      </c>
      <c r="I2204">
        <v>744.80696294110203</v>
      </c>
      <c r="J2204">
        <v>246.85690323439999</v>
      </c>
      <c r="K2204">
        <v>58.283636338531998</v>
      </c>
      <c r="L2204">
        <v>169.10298541002101</v>
      </c>
      <c r="M2204">
        <v>75.093591839781993</v>
      </c>
      <c r="N2204">
        <v>94.009393570238899</v>
      </c>
      <c r="O2204">
        <v>30.969567339548</v>
      </c>
      <c r="P2204" t="e">
        <v>#N/A</v>
      </c>
    </row>
    <row r="2205" spans="1:16" x14ac:dyDescent="0.25">
      <c r="A2205">
        <v>202603</v>
      </c>
      <c r="B2205" t="s">
        <v>323</v>
      </c>
      <c r="C2205" t="s">
        <v>139</v>
      </c>
      <c r="D2205">
        <v>528</v>
      </c>
      <c r="E2205">
        <v>523.25806451616097</v>
      </c>
      <c r="F2205">
        <v>288.38169457410498</v>
      </c>
      <c r="G2205">
        <v>234.87636994205599</v>
      </c>
      <c r="H2205">
        <v>178.88554517531799</v>
      </c>
      <c r="I2205">
        <v>138.01893812709</v>
      </c>
      <c r="J2205">
        <v>40.866607048227998</v>
      </c>
      <c r="K2205">
        <v>3.058088235294</v>
      </c>
      <c r="L2205">
        <v>52.816911723259999</v>
      </c>
      <c r="M2205">
        <v>8.8721263069089993</v>
      </c>
      <c r="N2205">
        <v>43.944785416351003</v>
      </c>
      <c r="O2205">
        <v>3.1739130434780001</v>
      </c>
      <c r="P2205" t="e">
        <v>#N/A</v>
      </c>
    </row>
    <row r="2206" spans="1:16" x14ac:dyDescent="0.25">
      <c r="A2206">
        <v>202603</v>
      </c>
      <c r="B2206" t="s">
        <v>323</v>
      </c>
      <c r="C2206" t="s">
        <v>140</v>
      </c>
      <c r="D2206">
        <v>993</v>
      </c>
      <c r="E2206">
        <v>992.74193548399899</v>
      </c>
      <c r="F2206">
        <v>480.74589532670001</v>
      </c>
      <c r="G2206">
        <v>511.99604015729898</v>
      </c>
      <c r="H2206">
        <v>361.54812290615399</v>
      </c>
      <c r="I2206">
        <v>296.92447169110301</v>
      </c>
      <c r="J2206">
        <v>64.623651215050998</v>
      </c>
      <c r="K2206">
        <v>16.595638600708</v>
      </c>
      <c r="L2206">
        <v>132.671729671066</v>
      </c>
      <c r="M2206">
        <v>61.750926871993002</v>
      </c>
      <c r="N2206">
        <v>70.920802799073002</v>
      </c>
      <c r="O2206">
        <v>17.776187580079</v>
      </c>
      <c r="P2206" t="e">
        <v>#N/A</v>
      </c>
    </row>
    <row r="2207" spans="1:16" x14ac:dyDescent="0.25">
      <c r="A2207">
        <v>202603</v>
      </c>
      <c r="B2207" t="s">
        <v>323</v>
      </c>
      <c r="C2207" t="s">
        <v>141</v>
      </c>
      <c r="D2207">
        <v>1115</v>
      </c>
      <c r="E2207">
        <v>1115.65487489213</v>
      </c>
      <c r="F2207">
        <v>449.19656572074399</v>
      </c>
      <c r="G2207">
        <v>666.45830917138301</v>
      </c>
      <c r="H2207">
        <v>543.85540333554195</v>
      </c>
      <c r="I2207">
        <v>411.54121964830301</v>
      </c>
      <c r="J2207">
        <v>131.19297156602801</v>
      </c>
      <c r="K2207">
        <v>35.013076613201001</v>
      </c>
      <c r="L2207">
        <v>103.412678219204</v>
      </c>
      <c r="M2207">
        <v>42.244550162132001</v>
      </c>
      <c r="N2207">
        <v>61.168128057072003</v>
      </c>
      <c r="O2207">
        <v>19.190227616636001</v>
      </c>
      <c r="P2207" t="e">
        <v>#N/A</v>
      </c>
    </row>
    <row r="2208" spans="1:16" x14ac:dyDescent="0.25">
      <c r="A2208">
        <v>202603</v>
      </c>
      <c r="B2208" t="s">
        <v>323</v>
      </c>
      <c r="C2208" t="s">
        <v>142</v>
      </c>
      <c r="D2208">
        <v>878</v>
      </c>
      <c r="E2208">
        <v>876.34685073341404</v>
      </c>
      <c r="F2208">
        <v>358.87006502590202</v>
      </c>
      <c r="G2208">
        <v>517.47678570751202</v>
      </c>
      <c r="H2208">
        <v>428.00027285289298</v>
      </c>
      <c r="I2208">
        <v>310.38708416396202</v>
      </c>
      <c r="J2208">
        <v>115.55521767443901</v>
      </c>
      <c r="K2208">
        <v>35.667544683145003</v>
      </c>
      <c r="L2208">
        <v>78.687280748731993</v>
      </c>
      <c r="M2208">
        <v>44.928889557975999</v>
      </c>
      <c r="N2208">
        <v>33.758391190756001</v>
      </c>
      <c r="O2208">
        <v>10.789232105888001</v>
      </c>
      <c r="P2208" t="e">
        <v>#N/A</v>
      </c>
    </row>
    <row r="2209" spans="1:16" x14ac:dyDescent="0.25">
      <c r="A2209">
        <v>202603</v>
      </c>
      <c r="B2209" t="s">
        <v>323</v>
      </c>
      <c r="C2209" t="s">
        <v>143</v>
      </c>
      <c r="D2209">
        <v>1610</v>
      </c>
      <c r="E2209">
        <v>1615.99827437472</v>
      </c>
      <c r="F2209">
        <v>1074.9170776717001</v>
      </c>
      <c r="G2209">
        <v>541.08119670302597</v>
      </c>
      <c r="H2209">
        <v>483.424563140695</v>
      </c>
      <c r="I2209">
        <v>291.15263213034399</v>
      </c>
      <c r="J2209">
        <v>190.18621672463701</v>
      </c>
      <c r="K2209">
        <v>46.266048771637998</v>
      </c>
      <c r="L2209">
        <v>47.779161034856998</v>
      </c>
      <c r="M2209">
        <v>19.204745254749</v>
      </c>
      <c r="N2209">
        <v>28.574415780108001</v>
      </c>
      <c r="O2209">
        <v>9.8774725274739996</v>
      </c>
      <c r="P2209" t="e">
        <v>#N/A</v>
      </c>
    </row>
    <row r="2210" spans="1:16" x14ac:dyDescent="0.25">
      <c r="A2210">
        <v>202603</v>
      </c>
      <c r="B2210" t="s">
        <v>323</v>
      </c>
      <c r="C2210" t="s">
        <v>148</v>
      </c>
      <c r="D2210">
        <v>626</v>
      </c>
      <c r="E2210">
        <v>613.96591759517798</v>
      </c>
      <c r="F2210">
        <v>191.49826431167901</v>
      </c>
      <c r="G2210">
        <v>422.4676532835</v>
      </c>
      <c r="H2210">
        <v>369.83135116294397</v>
      </c>
      <c r="I2210">
        <v>309.06115670520501</v>
      </c>
      <c r="J2210">
        <v>60.770194457739002</v>
      </c>
      <c r="K2210">
        <v>12.922595941792</v>
      </c>
      <c r="L2210">
        <v>43.896438858817</v>
      </c>
      <c r="M2210" t="s">
        <v>236</v>
      </c>
      <c r="N2210" t="s">
        <v>236</v>
      </c>
      <c r="O2210">
        <v>8.739863261739</v>
      </c>
      <c r="P2210" t="e">
        <v>#N/A</v>
      </c>
    </row>
    <row r="2211" spans="1:16" x14ac:dyDescent="0.25">
      <c r="A2211">
        <v>202603</v>
      </c>
      <c r="B2211" t="s">
        <v>323</v>
      </c>
      <c r="C2211" t="s">
        <v>74</v>
      </c>
      <c r="D2211">
        <v>2311</v>
      </c>
      <c r="E2211">
        <v>2352.3614422703699</v>
      </c>
      <c r="F2211">
        <v>1260.52642031658</v>
      </c>
      <c r="G2211">
        <v>1091.8350219537899</v>
      </c>
      <c r="H2211">
        <v>847.86751542580203</v>
      </c>
      <c r="I2211">
        <v>594.19373360304303</v>
      </c>
      <c r="J2211">
        <v>249.530096522554</v>
      </c>
      <c r="K2211">
        <v>70.770385754282998</v>
      </c>
      <c r="L2211">
        <v>223.80617463210399</v>
      </c>
      <c r="M2211">
        <v>97.531843927362999</v>
      </c>
      <c r="N2211">
        <v>126.274330704741</v>
      </c>
      <c r="O2211">
        <v>20.161331895888999</v>
      </c>
      <c r="P2211" t="e">
        <v>#N/A</v>
      </c>
    </row>
    <row r="2212" spans="1:16" x14ac:dyDescent="0.25">
      <c r="A2212">
        <v>202603</v>
      </c>
      <c r="B2212" t="s">
        <v>323</v>
      </c>
      <c r="C2212" t="s">
        <v>75</v>
      </c>
      <c r="D2212">
        <v>1049</v>
      </c>
      <c r="E2212">
        <v>1052.9756871072</v>
      </c>
      <c r="F2212">
        <v>691.15002112085801</v>
      </c>
      <c r="G2212">
        <v>361.82566598634401</v>
      </c>
      <c r="H2212">
        <v>278.505956858037</v>
      </c>
      <c r="I2212">
        <v>166.33397451893401</v>
      </c>
      <c r="J2212">
        <v>112.171982339103</v>
      </c>
      <c r="K2212">
        <v>23.973911709561001</v>
      </c>
      <c r="L2212">
        <v>76.005451092819996</v>
      </c>
      <c r="M2212">
        <v>26.014901659831999</v>
      </c>
      <c r="N2212">
        <v>49.990549432987997</v>
      </c>
      <c r="O2212">
        <v>7.3142580354869997</v>
      </c>
      <c r="P2212" t="e">
        <v>#N/A</v>
      </c>
    </row>
    <row r="2213" spans="1:16" x14ac:dyDescent="0.25">
      <c r="A2213">
        <v>202603</v>
      </c>
      <c r="B2213" t="s">
        <v>323</v>
      </c>
      <c r="C2213" t="s">
        <v>76</v>
      </c>
      <c r="D2213">
        <v>1010</v>
      </c>
      <c r="E2213">
        <v>993.74983657423002</v>
      </c>
      <c r="F2213">
        <v>474.81363579637099</v>
      </c>
      <c r="G2213">
        <v>518.93620077785897</v>
      </c>
      <c r="H2213">
        <v>433.26426685868699</v>
      </c>
      <c r="I2213">
        <v>324.22318551050103</v>
      </c>
      <c r="J2213">
        <v>107.919869226974</v>
      </c>
      <c r="K2213">
        <v>24.377347913257001</v>
      </c>
      <c r="L2213">
        <v>63.243174751552999</v>
      </c>
      <c r="M2213">
        <v>27.895824571125001</v>
      </c>
      <c r="N2213">
        <v>35.347350180428002</v>
      </c>
      <c r="O2213">
        <v>22.428759167618999</v>
      </c>
      <c r="P2213" t="e">
        <v>#N/A</v>
      </c>
    </row>
    <row r="2214" spans="1:16" x14ac:dyDescent="0.25">
      <c r="A2214">
        <v>202603</v>
      </c>
      <c r="B2214" t="s">
        <v>323</v>
      </c>
      <c r="C2214" t="s">
        <v>77</v>
      </c>
      <c r="D2214">
        <v>128</v>
      </c>
      <c r="E2214">
        <v>110.947116453438</v>
      </c>
      <c r="F2214">
        <v>34.12295677366</v>
      </c>
      <c r="G2214">
        <v>76.824159679778006</v>
      </c>
      <c r="H2214">
        <v>66.244817105132</v>
      </c>
      <c r="I2214">
        <v>54.212295423119002</v>
      </c>
      <c r="J2214">
        <v>12.032521682013</v>
      </c>
      <c r="K2214">
        <v>4.5561555850930002</v>
      </c>
      <c r="L2214">
        <v>8.4165220618250007</v>
      </c>
      <c r="M2214" t="s">
        <v>236</v>
      </c>
      <c r="N2214" t="s">
        <v>236</v>
      </c>
      <c r="O2214" t="s">
        <v>236</v>
      </c>
      <c r="P2214" t="e">
        <v>#N/A</v>
      </c>
    </row>
    <row r="2215" spans="1:16" x14ac:dyDescent="0.25">
      <c r="A2215">
        <v>202603</v>
      </c>
      <c r="B2215" t="s">
        <v>323</v>
      </c>
      <c r="C2215" t="s">
        <v>78</v>
      </c>
      <c r="D2215">
        <v>2031</v>
      </c>
      <c r="E2215">
        <v>2037.3021397237901</v>
      </c>
      <c r="F2215">
        <v>719.98147061190002</v>
      </c>
      <c r="G2215">
        <v>1317.3206691118901</v>
      </c>
      <c r="H2215">
        <v>1123.06502719895</v>
      </c>
      <c r="I2215">
        <v>915.97663096296799</v>
      </c>
      <c r="J2215">
        <v>204.03042522148999</v>
      </c>
      <c r="K2215">
        <v>54.261982281534003</v>
      </c>
      <c r="L2215">
        <v>162.58304756097101</v>
      </c>
      <c r="M2215">
        <v>91.136892063524002</v>
      </c>
      <c r="N2215">
        <v>71.446155497446995</v>
      </c>
      <c r="O2215">
        <v>31.672594351973</v>
      </c>
      <c r="P2215" t="e">
        <v>#N/A</v>
      </c>
    </row>
    <row r="2216" spans="1:16" x14ac:dyDescent="0.25">
      <c r="A2216">
        <v>202603</v>
      </c>
      <c r="B2216" t="s">
        <v>323</v>
      </c>
      <c r="C2216" t="s">
        <v>79</v>
      </c>
      <c r="D2216">
        <v>2448</v>
      </c>
      <c r="E2216">
        <v>2443.4521441332399</v>
      </c>
      <c r="F2216">
        <v>1642.28202510503</v>
      </c>
      <c r="G2216">
        <v>801.17011902821798</v>
      </c>
      <c r="H2216">
        <v>558.06854909391598</v>
      </c>
      <c r="I2216">
        <v>280.75804424690102</v>
      </c>
      <c r="J2216">
        <v>276.22479056129998</v>
      </c>
      <c r="K2216">
        <v>67.561567876758005</v>
      </c>
      <c r="L2216">
        <v>228.73182687157501</v>
      </c>
      <c r="M2216">
        <v>74.652627550394001</v>
      </c>
      <c r="N2216">
        <v>154.07919932118099</v>
      </c>
      <c r="O2216">
        <v>14.369743062727</v>
      </c>
      <c r="P2216" t="e">
        <v>#N/A</v>
      </c>
    </row>
    <row r="2217" spans="1:16" x14ac:dyDescent="0.25">
      <c r="A2217">
        <v>202603</v>
      </c>
      <c r="B2217" t="s">
        <v>323</v>
      </c>
      <c r="C2217" t="s">
        <v>80</v>
      </c>
      <c r="D2217">
        <v>645</v>
      </c>
      <c r="E2217">
        <v>643.24571614338902</v>
      </c>
      <c r="F2217">
        <v>289.84780260222698</v>
      </c>
      <c r="G2217">
        <v>353.39791354116102</v>
      </c>
      <c r="H2217">
        <v>314.58033111773301</v>
      </c>
      <c r="I2217">
        <v>251.28967055092801</v>
      </c>
      <c r="J2217">
        <v>62.169448445592998</v>
      </c>
      <c r="K2217">
        <v>14.776846745694</v>
      </c>
      <c r="L2217">
        <v>24.052886964572998</v>
      </c>
      <c r="M2217">
        <v>11.211718539841</v>
      </c>
      <c r="N2217">
        <v>12.841168424732</v>
      </c>
      <c r="O2217">
        <v>14.764695458855</v>
      </c>
      <c r="P2217" t="e">
        <v>#N/A</v>
      </c>
    </row>
    <row r="2218" spans="1:16" x14ac:dyDescent="0.25">
      <c r="A2218">
        <v>202603</v>
      </c>
      <c r="B2218" t="s">
        <v>323</v>
      </c>
      <c r="C2218" t="s">
        <v>81</v>
      </c>
      <c r="D2218">
        <v>0</v>
      </c>
      <c r="E2218">
        <v>0</v>
      </c>
      <c r="F2218">
        <v>0</v>
      </c>
      <c r="G2218">
        <v>0</v>
      </c>
      <c r="H2218">
        <v>0</v>
      </c>
      <c r="I2218">
        <v>0</v>
      </c>
      <c r="J2218">
        <v>0</v>
      </c>
      <c r="K2218">
        <v>0</v>
      </c>
      <c r="L2218">
        <v>0</v>
      </c>
      <c r="M2218">
        <v>0</v>
      </c>
      <c r="N2218">
        <v>0</v>
      </c>
      <c r="O2218">
        <v>0</v>
      </c>
      <c r="P2218" t="e">
        <v>#N/A</v>
      </c>
    </row>
    <row r="2219" spans="1:16" x14ac:dyDescent="0.25">
      <c r="A2219">
        <v>202603</v>
      </c>
      <c r="B2219" t="s">
        <v>323</v>
      </c>
      <c r="C2219" t="s">
        <v>154</v>
      </c>
      <c r="D2219">
        <v>2092</v>
      </c>
      <c r="E2219">
        <v>2112.8653057937299</v>
      </c>
      <c r="F2219">
        <v>768.97349987285395</v>
      </c>
      <c r="G2219">
        <v>1343.89180592088</v>
      </c>
      <c r="H2219">
        <v>1141.1588347341001</v>
      </c>
      <c r="I2219">
        <v>924.95680975519099</v>
      </c>
      <c r="J2219">
        <v>213.144053964422</v>
      </c>
      <c r="K2219">
        <v>57.398266524961997</v>
      </c>
      <c r="L2219">
        <v>169.48772726215299</v>
      </c>
      <c r="M2219">
        <v>93.279316305948996</v>
      </c>
      <c r="N2219">
        <v>76.208410956204006</v>
      </c>
      <c r="O2219">
        <v>33.245243924622997</v>
      </c>
      <c r="P2219" t="e">
        <v>#N/A</v>
      </c>
    </row>
    <row r="2220" spans="1:16" x14ac:dyDescent="0.25">
      <c r="A2220">
        <v>202603</v>
      </c>
      <c r="B2220" t="s">
        <v>323</v>
      </c>
      <c r="C2220" t="s">
        <v>83</v>
      </c>
      <c r="D2220">
        <v>0</v>
      </c>
      <c r="E2220">
        <v>0</v>
      </c>
      <c r="F2220">
        <v>0</v>
      </c>
      <c r="G2220">
        <v>0</v>
      </c>
      <c r="H2220">
        <v>0</v>
      </c>
      <c r="I2220">
        <v>0</v>
      </c>
      <c r="J2220">
        <v>0</v>
      </c>
      <c r="K2220">
        <v>0</v>
      </c>
      <c r="L2220">
        <v>0</v>
      </c>
      <c r="M2220">
        <v>0</v>
      </c>
      <c r="N2220">
        <v>0</v>
      </c>
      <c r="O2220">
        <v>0</v>
      </c>
      <c r="P2220" t="e">
        <v>#N/A</v>
      </c>
    </row>
    <row r="2221" spans="1:16" x14ac:dyDescent="0.25">
      <c r="A2221">
        <v>202603</v>
      </c>
      <c r="B2221" t="s">
        <v>323</v>
      </c>
      <c r="C2221" t="s">
        <v>84</v>
      </c>
      <c r="D2221">
        <v>3103</v>
      </c>
      <c r="E2221">
        <v>3103.0000000004102</v>
      </c>
      <c r="F2221">
        <v>1856.2284282450601</v>
      </c>
      <c r="G2221">
        <v>1246.7715717553399</v>
      </c>
      <c r="H2221">
        <v>953.90732340495697</v>
      </c>
      <c r="I2221">
        <v>577.46633935872705</v>
      </c>
      <c r="J2221">
        <v>375.44098404623202</v>
      </c>
      <c r="K2221">
        <v>71.884119423805004</v>
      </c>
      <c r="L2221">
        <v>251.08168315342701</v>
      </c>
      <c r="M2221">
        <v>95.867058896610004</v>
      </c>
      <c r="N2221">
        <v>155.21462425681699</v>
      </c>
      <c r="O2221">
        <v>41.782565196961002</v>
      </c>
      <c r="P2221" t="e">
        <v>#N/A</v>
      </c>
    </row>
    <row r="2222" spans="1:16" x14ac:dyDescent="0.25">
      <c r="A2222">
        <v>202603</v>
      </c>
      <c r="B2222" t="s">
        <v>323</v>
      </c>
      <c r="C2222" t="s">
        <v>85</v>
      </c>
      <c r="D2222">
        <v>2021</v>
      </c>
      <c r="E2222">
        <v>2021.00000000001</v>
      </c>
      <c r="F2222">
        <v>795.88287007408906</v>
      </c>
      <c r="G2222">
        <v>1225.1171299259199</v>
      </c>
      <c r="H2222">
        <v>1041.8065840056399</v>
      </c>
      <c r="I2222">
        <v>870.55800640207303</v>
      </c>
      <c r="J2222">
        <v>166.98368018215101</v>
      </c>
      <c r="K2222">
        <v>64.716277480181006</v>
      </c>
      <c r="L2222">
        <v>164.286078243692</v>
      </c>
      <c r="M2222">
        <v>81.134179257149</v>
      </c>
      <c r="N2222">
        <v>83.151898986543003</v>
      </c>
      <c r="O2222">
        <v>19.024467676594</v>
      </c>
      <c r="P2222" t="e">
        <v>#N/A</v>
      </c>
    </row>
    <row r="2223" spans="1:16" x14ac:dyDescent="0.25">
      <c r="A2223">
        <v>202603</v>
      </c>
      <c r="B2223" t="s">
        <v>323</v>
      </c>
      <c r="C2223" t="s">
        <v>149</v>
      </c>
      <c r="D2223">
        <v>1298</v>
      </c>
      <c r="E2223">
        <v>1298.00000000004</v>
      </c>
      <c r="F2223">
        <v>413.182914861477</v>
      </c>
      <c r="G2223">
        <v>884.81708513856302</v>
      </c>
      <c r="H2223">
        <v>773.692066054012</v>
      </c>
      <c r="I2223">
        <v>680.00801129913498</v>
      </c>
      <c r="J2223">
        <v>91.626083740385894</v>
      </c>
      <c r="K2223">
        <v>34.222959001581998</v>
      </c>
      <c r="L2223">
        <v>101.76671441162</v>
      </c>
      <c r="M2223">
        <v>47.239317398575999</v>
      </c>
      <c r="N2223">
        <v>54.527397013044002</v>
      </c>
      <c r="O2223">
        <v>9.3583046729300001</v>
      </c>
      <c r="P2223" t="e">
        <v>#N/A</v>
      </c>
    </row>
    <row r="2224" spans="1:16" x14ac:dyDescent="0.25">
      <c r="A2224">
        <v>202603</v>
      </c>
      <c r="B2224" t="s">
        <v>323</v>
      </c>
      <c r="C2224" t="s">
        <v>150</v>
      </c>
      <c r="D2224">
        <v>723</v>
      </c>
      <c r="E2224">
        <v>722.99999999997499</v>
      </c>
      <c r="F2224">
        <v>382.69995521260898</v>
      </c>
      <c r="G2224">
        <v>340.30004478736703</v>
      </c>
      <c r="H2224">
        <v>268.11451795162998</v>
      </c>
      <c r="I2224">
        <v>190.54999510293899</v>
      </c>
      <c r="J2224">
        <v>75.357596441764997</v>
      </c>
      <c r="K2224">
        <v>30.493318478599001</v>
      </c>
      <c r="L2224">
        <v>62.519363832072003</v>
      </c>
      <c r="M2224">
        <v>33.894861858573002</v>
      </c>
      <c r="N2224">
        <v>28.624501973499001</v>
      </c>
      <c r="O2224">
        <v>9.6661630036639998</v>
      </c>
      <c r="P2224" t="e">
        <v>#N/A</v>
      </c>
    </row>
    <row r="2225" spans="1:16" x14ac:dyDescent="0.25">
      <c r="A2225">
        <v>202603</v>
      </c>
      <c r="B2225" t="s">
        <v>323</v>
      </c>
      <c r="C2225" t="s">
        <v>151</v>
      </c>
      <c r="D2225">
        <v>325</v>
      </c>
      <c r="E2225">
        <v>328.13103043067002</v>
      </c>
      <c r="F2225">
        <v>199.95065081930699</v>
      </c>
      <c r="G2225">
        <v>128.18037961136301</v>
      </c>
      <c r="H2225">
        <v>94.266727674923004</v>
      </c>
      <c r="I2225">
        <v>56.345187410630999</v>
      </c>
      <c r="J2225">
        <v>37.921540264291998</v>
      </c>
      <c r="K2225">
        <v>13.004415750039</v>
      </c>
      <c r="L2225">
        <v>30.698770984058999</v>
      </c>
      <c r="M2225">
        <v>14.919039294039001</v>
      </c>
      <c r="N2225">
        <v>15.77973169002</v>
      </c>
      <c r="O2225">
        <v>3.2148809523809998</v>
      </c>
      <c r="P2225" t="e">
        <v>#N/A</v>
      </c>
    </row>
    <row r="2226" spans="1:16" x14ac:dyDescent="0.25">
      <c r="A2226">
        <v>202603</v>
      </c>
      <c r="B2226" t="s">
        <v>323</v>
      </c>
      <c r="C2226" t="s">
        <v>152</v>
      </c>
      <c r="D2226">
        <v>0</v>
      </c>
      <c r="E2226">
        <v>0</v>
      </c>
      <c r="F2226">
        <v>0</v>
      </c>
      <c r="G2226">
        <v>0</v>
      </c>
      <c r="H2226">
        <v>0</v>
      </c>
      <c r="I2226">
        <v>0</v>
      </c>
      <c r="J2226">
        <v>0</v>
      </c>
      <c r="K2226">
        <v>0</v>
      </c>
      <c r="L2226">
        <v>0</v>
      </c>
      <c r="M2226">
        <v>0</v>
      </c>
      <c r="N2226">
        <v>0</v>
      </c>
      <c r="O2226">
        <v>0</v>
      </c>
      <c r="P2226" t="e">
        <v>#N/A</v>
      </c>
    </row>
    <row r="2227" spans="1:16" x14ac:dyDescent="0.25">
      <c r="A2227">
        <v>202603</v>
      </c>
      <c r="B2227" t="s">
        <v>324</v>
      </c>
      <c r="C2227" t="s">
        <v>136</v>
      </c>
      <c r="D2227">
        <v>1851</v>
      </c>
      <c r="E2227">
        <v>1851.00000000001</v>
      </c>
      <c r="F2227">
        <v>918.69201192845696</v>
      </c>
      <c r="G2227">
        <v>932.30798807155702</v>
      </c>
      <c r="H2227">
        <v>794.76059311261895</v>
      </c>
      <c r="I2227">
        <v>554.56032122711702</v>
      </c>
      <c r="J2227">
        <v>240.20027188550199</v>
      </c>
      <c r="K2227">
        <v>70.031404306981997</v>
      </c>
      <c r="L2227">
        <v>130.343118284903</v>
      </c>
      <c r="M2227">
        <v>62.036307402650003</v>
      </c>
      <c r="N2227">
        <v>67.306810882253004</v>
      </c>
      <c r="O2227">
        <v>7.2042766740350004</v>
      </c>
      <c r="P2227" t="e">
        <v>#N/A</v>
      </c>
    </row>
    <row r="2228" spans="1:16" x14ac:dyDescent="0.25">
      <c r="A2228">
        <v>202603</v>
      </c>
      <c r="B2228" t="s">
        <v>324</v>
      </c>
      <c r="C2228" t="s">
        <v>137</v>
      </c>
      <c r="D2228">
        <v>1009</v>
      </c>
      <c r="E2228">
        <v>1008.99999999999</v>
      </c>
      <c r="F2228">
        <v>511.123446074009</v>
      </c>
      <c r="G2228">
        <v>497.87655392597702</v>
      </c>
      <c r="H2228">
        <v>418.39198364237001</v>
      </c>
      <c r="I2228">
        <v>279.47691574370401</v>
      </c>
      <c r="J2228">
        <v>138.915067898666</v>
      </c>
      <c r="K2228">
        <v>44.845849282296001</v>
      </c>
      <c r="L2228">
        <v>75.325748155027</v>
      </c>
      <c r="M2228">
        <v>34.274691241029998</v>
      </c>
      <c r="N2228">
        <v>40.051056913997002</v>
      </c>
      <c r="O2228">
        <v>4.1588221285799998</v>
      </c>
      <c r="P2228" t="e">
        <v>#N/A</v>
      </c>
    </row>
    <row r="2229" spans="1:16" x14ac:dyDescent="0.25">
      <c r="A2229">
        <v>202603</v>
      </c>
      <c r="B2229" t="s">
        <v>324</v>
      </c>
      <c r="C2229" t="s">
        <v>138</v>
      </c>
      <c r="D2229">
        <v>842</v>
      </c>
      <c r="E2229">
        <v>842.00000000002603</v>
      </c>
      <c r="F2229">
        <v>407.56856585444501</v>
      </c>
      <c r="G2229">
        <v>434.43143414558102</v>
      </c>
      <c r="H2229">
        <v>376.36860947025002</v>
      </c>
      <c r="I2229">
        <v>275.08340548341403</v>
      </c>
      <c r="J2229">
        <v>101.285203986836</v>
      </c>
      <c r="K2229">
        <v>25.185555024686</v>
      </c>
      <c r="L2229">
        <v>55.017370129875999</v>
      </c>
      <c r="M2229">
        <v>27.761616161620001</v>
      </c>
      <c r="N2229">
        <v>27.255753968255998</v>
      </c>
      <c r="O2229">
        <v>3.0454545454550002</v>
      </c>
      <c r="P2229" t="e">
        <v>#N/A</v>
      </c>
    </row>
    <row r="2230" spans="1:16" x14ac:dyDescent="0.25">
      <c r="A2230">
        <v>202603</v>
      </c>
      <c r="B2230" t="s">
        <v>324</v>
      </c>
      <c r="C2230" t="s">
        <v>139</v>
      </c>
      <c r="D2230">
        <v>184</v>
      </c>
      <c r="E2230">
        <v>184.00000000001199</v>
      </c>
      <c r="F2230">
        <v>97.133333333343003</v>
      </c>
      <c r="G2230">
        <v>86.866666666669005</v>
      </c>
      <c r="H2230">
        <v>59.570833333332999</v>
      </c>
      <c r="I2230">
        <v>47.999999999998998</v>
      </c>
      <c r="J2230">
        <v>11.570833333334001</v>
      </c>
      <c r="K2230">
        <v>0</v>
      </c>
      <c r="L2230">
        <v>27.295833333335999</v>
      </c>
      <c r="M2230">
        <v>6.541666666667</v>
      </c>
      <c r="N2230">
        <v>20.754166666669001</v>
      </c>
      <c r="O2230">
        <v>0</v>
      </c>
      <c r="P2230" t="e">
        <v>#N/A</v>
      </c>
    </row>
    <row r="2231" spans="1:16" x14ac:dyDescent="0.25">
      <c r="A2231">
        <v>202603</v>
      </c>
      <c r="B2231" t="s">
        <v>324</v>
      </c>
      <c r="C2231" t="s">
        <v>140</v>
      </c>
      <c r="D2231">
        <v>394</v>
      </c>
      <c r="E2231">
        <v>394.90909090909997</v>
      </c>
      <c r="F2231">
        <v>172.73934453227901</v>
      </c>
      <c r="G2231">
        <v>222.169746376821</v>
      </c>
      <c r="H2231">
        <v>167.19358701587601</v>
      </c>
      <c r="I2231">
        <v>133.638574938581</v>
      </c>
      <c r="J2231">
        <v>33.555012077294997</v>
      </c>
      <c r="K2231">
        <v>8.854166666667</v>
      </c>
      <c r="L2231">
        <v>51.903677788463</v>
      </c>
      <c r="M2231">
        <v>28.461916461918999</v>
      </c>
      <c r="N2231">
        <v>23.441761326544</v>
      </c>
      <c r="O2231">
        <v>3.0724815724819998</v>
      </c>
      <c r="P2231" t="e">
        <v>#N/A</v>
      </c>
    </row>
    <row r="2232" spans="1:16" x14ac:dyDescent="0.25">
      <c r="A2232">
        <v>202603</v>
      </c>
      <c r="B2232" t="s">
        <v>324</v>
      </c>
      <c r="C2232" t="s">
        <v>141</v>
      </c>
      <c r="D2232">
        <v>376</v>
      </c>
      <c r="E2232">
        <v>375.499999999973</v>
      </c>
      <c r="F2232">
        <v>173.51111111109799</v>
      </c>
      <c r="G2232">
        <v>201.98888888887501</v>
      </c>
      <c r="H2232">
        <v>185.89665787304801</v>
      </c>
      <c r="I2232">
        <v>138.76372136511301</v>
      </c>
      <c r="J2232">
        <v>47.132936507935</v>
      </c>
      <c r="K2232">
        <v>17.170238095237998</v>
      </c>
      <c r="L2232">
        <v>15.059972951311</v>
      </c>
      <c r="M2232">
        <v>10.537353903692001</v>
      </c>
      <c r="N2232">
        <v>4.522619047619</v>
      </c>
      <c r="O2232" t="s">
        <v>236</v>
      </c>
      <c r="P2232" t="e">
        <v>#N/A</v>
      </c>
    </row>
    <row r="2233" spans="1:16" x14ac:dyDescent="0.25">
      <c r="A2233">
        <v>202603</v>
      </c>
      <c r="B2233" t="s">
        <v>324</v>
      </c>
      <c r="C2233" t="s">
        <v>142</v>
      </c>
      <c r="D2233">
        <v>315</v>
      </c>
      <c r="E2233">
        <v>319.90909090908099</v>
      </c>
      <c r="F2233">
        <v>136.34209369576499</v>
      </c>
      <c r="G2233">
        <v>183.566997213316</v>
      </c>
      <c r="H2233">
        <v>160.64389153244599</v>
      </c>
      <c r="I2233">
        <v>112.027420634927</v>
      </c>
      <c r="J2233">
        <v>48.616470897519001</v>
      </c>
      <c r="K2233">
        <v>12.011805037067001</v>
      </c>
      <c r="L2233">
        <v>20.860605680870002</v>
      </c>
      <c r="M2233">
        <v>9.3472222222239996</v>
      </c>
      <c r="N2233">
        <v>10.513383458646</v>
      </c>
      <c r="O2233" t="s">
        <v>236</v>
      </c>
      <c r="P2233" t="e">
        <v>#N/A</v>
      </c>
    </row>
    <row r="2234" spans="1:16" x14ac:dyDescent="0.25">
      <c r="A2234">
        <v>202603</v>
      </c>
      <c r="B2234" t="s">
        <v>324</v>
      </c>
      <c r="C2234" t="s">
        <v>143</v>
      </c>
      <c r="D2234">
        <v>582</v>
      </c>
      <c r="E2234">
        <v>576.68181818184701</v>
      </c>
      <c r="F2234">
        <v>338.96612925596997</v>
      </c>
      <c r="G2234">
        <v>237.715688925877</v>
      </c>
      <c r="H2234">
        <v>221.45562335791701</v>
      </c>
      <c r="I2234">
        <v>122.13060428849801</v>
      </c>
      <c r="J2234">
        <v>99.325019069419</v>
      </c>
      <c r="K2234">
        <v>31.995194508010002</v>
      </c>
      <c r="L2234">
        <v>15.223028530922999</v>
      </c>
      <c r="M2234">
        <v>7.1481481481479996</v>
      </c>
      <c r="N2234">
        <v>8.0748803827749995</v>
      </c>
      <c r="O2234" t="s">
        <v>236</v>
      </c>
      <c r="P2234" t="e">
        <v>#N/A</v>
      </c>
    </row>
    <row r="2235" spans="1:16" x14ac:dyDescent="0.25">
      <c r="A2235">
        <v>202603</v>
      </c>
      <c r="B2235" t="s">
        <v>324</v>
      </c>
      <c r="C2235" t="s">
        <v>148</v>
      </c>
      <c r="D2235">
        <v>224</v>
      </c>
      <c r="E2235">
        <v>239.20128970692301</v>
      </c>
      <c r="F2235">
        <v>94.797089345941004</v>
      </c>
      <c r="G2235">
        <v>144.404200360982</v>
      </c>
      <c r="H2235">
        <v>122.35382677310901</v>
      </c>
      <c r="I2235" t="s">
        <v>236</v>
      </c>
      <c r="J2235" t="s">
        <v>236</v>
      </c>
      <c r="K2235" t="s">
        <v>236</v>
      </c>
      <c r="L2235">
        <v>21.013336550836001</v>
      </c>
      <c r="M2235">
        <v>6.1603603603600003</v>
      </c>
      <c r="N2235">
        <v>13.852976190475999</v>
      </c>
      <c r="O2235" t="s">
        <v>236</v>
      </c>
      <c r="P2235" t="e">
        <v>#N/A</v>
      </c>
    </row>
    <row r="2236" spans="1:16" x14ac:dyDescent="0.25">
      <c r="A2236">
        <v>202603</v>
      </c>
      <c r="B2236" t="s">
        <v>324</v>
      </c>
      <c r="C2236" t="s">
        <v>74</v>
      </c>
      <c r="D2236">
        <v>580</v>
      </c>
      <c r="E2236">
        <v>615.53791338707902</v>
      </c>
      <c r="F2236">
        <v>354.88588435337402</v>
      </c>
      <c r="G2236">
        <v>260.65202903370499</v>
      </c>
      <c r="H2236">
        <v>206.04235478316201</v>
      </c>
      <c r="I2236">
        <v>148.93174958236301</v>
      </c>
      <c r="J2236">
        <v>57.110605200799</v>
      </c>
      <c r="K2236">
        <v>26.788384829003</v>
      </c>
      <c r="L2236">
        <v>50.550389158999998</v>
      </c>
      <c r="M2236">
        <v>21.857447384271001</v>
      </c>
      <c r="N2236">
        <v>28.692941774729</v>
      </c>
      <c r="O2236">
        <v>4.0592850915429999</v>
      </c>
      <c r="P2236" t="e">
        <v>#N/A</v>
      </c>
    </row>
    <row r="2237" spans="1:16" x14ac:dyDescent="0.25">
      <c r="A2237">
        <v>202603</v>
      </c>
      <c r="B2237" t="s">
        <v>324</v>
      </c>
      <c r="C2237" t="s">
        <v>75</v>
      </c>
      <c r="D2237">
        <v>316</v>
      </c>
      <c r="E2237">
        <v>315.68791962592002</v>
      </c>
      <c r="F2237">
        <v>168.52858966421701</v>
      </c>
      <c r="G2237">
        <v>147.15932996170301</v>
      </c>
      <c r="H2237">
        <v>131.25465159912901</v>
      </c>
      <c r="I2237">
        <v>85.719866531666</v>
      </c>
      <c r="J2237">
        <v>45.534785067462998</v>
      </c>
      <c r="K2237">
        <v>17.787324750002</v>
      </c>
      <c r="L2237">
        <v>15.904678362574</v>
      </c>
      <c r="M2237">
        <v>8.2797979797989996</v>
      </c>
      <c r="N2237">
        <v>7.6248803827750002</v>
      </c>
      <c r="O2237">
        <v>0</v>
      </c>
      <c r="P2237" t="e">
        <v>#N/A</v>
      </c>
    </row>
    <row r="2238" spans="1:16" x14ac:dyDescent="0.25">
      <c r="A2238">
        <v>202603</v>
      </c>
      <c r="B2238" t="s">
        <v>324</v>
      </c>
      <c r="C2238" t="s">
        <v>76</v>
      </c>
      <c r="D2238">
        <v>206</v>
      </c>
      <c r="E2238">
        <v>193.40709267673</v>
      </c>
      <c r="F2238">
        <v>67.217396257442005</v>
      </c>
      <c r="G2238">
        <v>126.189696419288</v>
      </c>
      <c r="H2238">
        <v>112.828507117337</v>
      </c>
      <c r="I2238" t="s">
        <v>236</v>
      </c>
      <c r="J2238" t="s">
        <v>236</v>
      </c>
      <c r="K2238" t="s">
        <v>236</v>
      </c>
      <c r="L2238">
        <v>13.361189301951001</v>
      </c>
      <c r="M2238">
        <v>5.1010101010110001</v>
      </c>
      <c r="N2238">
        <v>8.2601792009399997</v>
      </c>
      <c r="O2238">
        <v>0</v>
      </c>
      <c r="P2238" t="e">
        <v>#N/A</v>
      </c>
    </row>
    <row r="2239" spans="1:16" x14ac:dyDescent="0.25">
      <c r="A2239">
        <v>202603</v>
      </c>
      <c r="B2239" t="s">
        <v>324</v>
      </c>
      <c r="C2239" t="s">
        <v>77</v>
      </c>
      <c r="D2239">
        <v>525</v>
      </c>
      <c r="E2239">
        <v>487.16578460336098</v>
      </c>
      <c r="F2239">
        <v>233.26305230748099</v>
      </c>
      <c r="G2239">
        <v>253.90273229588001</v>
      </c>
      <c r="H2239">
        <v>222.281252839883</v>
      </c>
      <c r="I2239">
        <v>132.343347233538</v>
      </c>
      <c r="J2239">
        <v>89.937905606344998</v>
      </c>
      <c r="K2239">
        <v>21.401329648611998</v>
      </c>
      <c r="L2239">
        <v>29.513524910541999</v>
      </c>
      <c r="M2239">
        <v>20.637691577209001</v>
      </c>
      <c r="N2239">
        <v>8.8758333333330004</v>
      </c>
      <c r="O2239" t="s">
        <v>236</v>
      </c>
      <c r="P2239" t="e">
        <v>#N/A</v>
      </c>
    </row>
    <row r="2240" spans="1:16" x14ac:dyDescent="0.25">
      <c r="A2240">
        <v>202603</v>
      </c>
      <c r="B2240" t="s">
        <v>324</v>
      </c>
      <c r="C2240" t="s">
        <v>78</v>
      </c>
      <c r="D2240">
        <v>971</v>
      </c>
      <c r="E2240">
        <v>974.33286513130395</v>
      </c>
      <c r="F2240">
        <v>374.23523127013101</v>
      </c>
      <c r="G2240">
        <v>600.09763386117402</v>
      </c>
      <c r="H2240">
        <v>520.51114032674798</v>
      </c>
      <c r="I2240">
        <v>383.87130860367603</v>
      </c>
      <c r="J2240">
        <v>136.63983172307201</v>
      </c>
      <c r="K2240">
        <v>41.789161959956999</v>
      </c>
      <c r="L2240">
        <v>73.427671405845999</v>
      </c>
      <c r="M2240">
        <v>39.013967853484999</v>
      </c>
      <c r="N2240">
        <v>33.413703552361</v>
      </c>
      <c r="O2240">
        <v>6.1588221285799998</v>
      </c>
      <c r="P2240" t="e">
        <v>#N/A</v>
      </c>
    </row>
    <row r="2241" spans="1:16" x14ac:dyDescent="0.25">
      <c r="A2241">
        <v>202603</v>
      </c>
      <c r="B2241" t="s">
        <v>324</v>
      </c>
      <c r="C2241" t="s">
        <v>79</v>
      </c>
      <c r="D2241">
        <v>746</v>
      </c>
      <c r="E2241">
        <v>760.56652448108798</v>
      </c>
      <c r="F2241">
        <v>518.90839359217296</v>
      </c>
      <c r="G2241">
        <v>241.658130888915</v>
      </c>
      <c r="H2241">
        <v>188.392881638316</v>
      </c>
      <c r="I2241">
        <v>106.64434206068201</v>
      </c>
      <c r="J2241">
        <v>81.748539577634006</v>
      </c>
      <c r="K2241">
        <v>24.953909013692002</v>
      </c>
      <c r="L2241">
        <v>52.219794705143997</v>
      </c>
      <c r="M2241" t="s">
        <v>236</v>
      </c>
      <c r="N2241" t="s">
        <v>236</v>
      </c>
      <c r="O2241" t="s">
        <v>236</v>
      </c>
      <c r="P2241" t="e">
        <v>#N/A</v>
      </c>
    </row>
    <row r="2242" spans="1:16" x14ac:dyDescent="0.25">
      <c r="A2242">
        <v>202603</v>
      </c>
      <c r="B2242" t="s">
        <v>324</v>
      </c>
      <c r="C2242" t="s">
        <v>80</v>
      </c>
      <c r="D2242">
        <v>134</v>
      </c>
      <c r="E2242">
        <v>116.100610387619</v>
      </c>
      <c r="F2242">
        <v>25.548387066149999</v>
      </c>
      <c r="G2242">
        <v>90.552223321469</v>
      </c>
      <c r="H2242">
        <v>85.856571147555997</v>
      </c>
      <c r="I2242">
        <v>64.044670562760004</v>
      </c>
      <c r="J2242">
        <v>21.811900584796</v>
      </c>
      <c r="K2242">
        <v>3.288333333333</v>
      </c>
      <c r="L2242">
        <v>4.6956521739130004</v>
      </c>
      <c r="M2242" t="s">
        <v>236</v>
      </c>
      <c r="N2242" t="s">
        <v>236</v>
      </c>
      <c r="O2242">
        <v>0</v>
      </c>
      <c r="P2242" t="e">
        <v>#N/A</v>
      </c>
    </row>
    <row r="2243" spans="1:16" x14ac:dyDescent="0.25">
      <c r="A2243">
        <v>202603</v>
      </c>
      <c r="B2243" t="s">
        <v>324</v>
      </c>
      <c r="C2243" t="s">
        <v>81</v>
      </c>
      <c r="D2243">
        <v>0</v>
      </c>
      <c r="E2243">
        <v>0</v>
      </c>
      <c r="F2243">
        <v>0</v>
      </c>
      <c r="G2243">
        <v>0</v>
      </c>
      <c r="H2243">
        <v>0</v>
      </c>
      <c r="I2243">
        <v>0</v>
      </c>
      <c r="J2243">
        <v>0</v>
      </c>
      <c r="K2243">
        <v>0</v>
      </c>
      <c r="L2243">
        <v>0</v>
      </c>
      <c r="M2243">
        <v>0</v>
      </c>
      <c r="N2243">
        <v>0</v>
      </c>
      <c r="O2243">
        <v>0</v>
      </c>
      <c r="P2243" t="e">
        <v>#N/A</v>
      </c>
    </row>
    <row r="2244" spans="1:16" x14ac:dyDescent="0.25">
      <c r="A2244">
        <v>202603</v>
      </c>
      <c r="B2244" t="s">
        <v>324</v>
      </c>
      <c r="C2244" t="s">
        <v>154</v>
      </c>
      <c r="D2244">
        <v>1025</v>
      </c>
      <c r="E2244">
        <v>1056.3386257699401</v>
      </c>
      <c r="F2244">
        <v>446.91808615107499</v>
      </c>
      <c r="G2244">
        <v>609.42053961886097</v>
      </c>
      <c r="H2244">
        <v>527.69153400714094</v>
      </c>
      <c r="I2244">
        <v>384.90834564071298</v>
      </c>
      <c r="J2244">
        <v>142.78318836642799</v>
      </c>
      <c r="K2244">
        <v>43.019931190725998</v>
      </c>
      <c r="L2244">
        <v>75.570183483140994</v>
      </c>
      <c r="M2244">
        <v>41.156479930780002</v>
      </c>
      <c r="N2244">
        <v>33.413703552361</v>
      </c>
      <c r="O2244">
        <v>6.1588221285799998</v>
      </c>
      <c r="P2244" t="e">
        <v>#N/A</v>
      </c>
    </row>
    <row r="2245" spans="1:16" x14ac:dyDescent="0.25">
      <c r="A2245">
        <v>202603</v>
      </c>
      <c r="B2245" t="s">
        <v>324</v>
      </c>
      <c r="C2245" t="s">
        <v>83</v>
      </c>
      <c r="D2245">
        <v>0</v>
      </c>
      <c r="E2245">
        <v>0</v>
      </c>
      <c r="F2245">
        <v>0</v>
      </c>
      <c r="G2245">
        <v>0</v>
      </c>
      <c r="H2245">
        <v>0</v>
      </c>
      <c r="I2245">
        <v>0</v>
      </c>
      <c r="J2245">
        <v>0</v>
      </c>
      <c r="K2245">
        <v>0</v>
      </c>
      <c r="L2245">
        <v>0</v>
      </c>
      <c r="M2245">
        <v>0</v>
      </c>
      <c r="N2245">
        <v>0</v>
      </c>
      <c r="O2245">
        <v>0</v>
      </c>
      <c r="P2245" t="e">
        <v>#N/A</v>
      </c>
    </row>
    <row r="2246" spans="1:16" x14ac:dyDescent="0.25">
      <c r="A2246">
        <v>202603</v>
      </c>
      <c r="B2246" t="s">
        <v>324</v>
      </c>
      <c r="C2246" t="s">
        <v>84</v>
      </c>
      <c r="D2246">
        <v>1019</v>
      </c>
      <c r="E2246">
        <v>1019.00000000005</v>
      </c>
      <c r="F2246">
        <v>587.69166305918998</v>
      </c>
      <c r="G2246">
        <v>431.30833694085601</v>
      </c>
      <c r="H2246">
        <v>355.53300845595697</v>
      </c>
      <c r="I2246">
        <v>191.08308782103001</v>
      </c>
      <c r="J2246">
        <v>164.449920634927</v>
      </c>
      <c r="K2246">
        <v>36.134166666669003</v>
      </c>
      <c r="L2246">
        <v>71.603309875380006</v>
      </c>
      <c r="M2246">
        <v>33.672866542435997</v>
      </c>
      <c r="N2246">
        <v>37.930443332944002</v>
      </c>
      <c r="O2246">
        <v>4.1720186095190002</v>
      </c>
      <c r="P2246" t="e">
        <v>#N/A</v>
      </c>
    </row>
    <row r="2247" spans="1:16" x14ac:dyDescent="0.25">
      <c r="A2247">
        <v>202603</v>
      </c>
      <c r="B2247" t="s">
        <v>324</v>
      </c>
      <c r="C2247" t="s">
        <v>85</v>
      </c>
      <c r="D2247">
        <v>832</v>
      </c>
      <c r="E2247">
        <v>831.99999999996601</v>
      </c>
      <c r="F2247">
        <v>331.00034886926397</v>
      </c>
      <c r="G2247">
        <v>500.99965113070198</v>
      </c>
      <c r="H2247">
        <v>439.227584656663</v>
      </c>
      <c r="I2247">
        <v>363.47723340608798</v>
      </c>
      <c r="J2247">
        <v>75.750351250574994</v>
      </c>
      <c r="K2247">
        <v>33.897237640313001</v>
      </c>
      <c r="L2247">
        <v>58.739808409523</v>
      </c>
      <c r="M2247">
        <v>28.363440860213998</v>
      </c>
      <c r="N2247">
        <v>29.376367549308998</v>
      </c>
      <c r="O2247">
        <v>3.0322580645160002</v>
      </c>
      <c r="P2247" t="e">
        <v>#N/A</v>
      </c>
    </row>
    <row r="2248" spans="1:16" x14ac:dyDescent="0.25">
      <c r="A2248">
        <v>202603</v>
      </c>
      <c r="B2248" t="s">
        <v>324</v>
      </c>
      <c r="C2248" t="s">
        <v>149</v>
      </c>
      <c r="D2248">
        <v>540</v>
      </c>
      <c r="E2248">
        <v>539.99999999998795</v>
      </c>
      <c r="F2248">
        <v>180.48583729389901</v>
      </c>
      <c r="G2248">
        <v>359.514162706089</v>
      </c>
      <c r="H2248">
        <v>319.857572422526</v>
      </c>
      <c r="I2248">
        <v>265.386757215616</v>
      </c>
      <c r="J2248">
        <v>54.470815206909997</v>
      </c>
      <c r="K2248">
        <v>17.848004626950999</v>
      </c>
      <c r="L2248">
        <v>37.624332219046998</v>
      </c>
      <c r="M2248">
        <v>15.096774193548001</v>
      </c>
      <c r="N2248">
        <v>21.527558025499001</v>
      </c>
      <c r="O2248" t="s">
        <v>236</v>
      </c>
      <c r="P2248" t="e">
        <v>#N/A</v>
      </c>
    </row>
    <row r="2249" spans="1:16" x14ac:dyDescent="0.25">
      <c r="A2249">
        <v>202603</v>
      </c>
      <c r="B2249" t="s">
        <v>324</v>
      </c>
      <c r="C2249" t="s">
        <v>150</v>
      </c>
      <c r="D2249">
        <v>292</v>
      </c>
      <c r="E2249">
        <v>291.999999999978</v>
      </c>
      <c r="F2249">
        <v>150.51451157536499</v>
      </c>
      <c r="G2249">
        <v>141.48548842461301</v>
      </c>
      <c r="H2249">
        <v>119.37001223413699</v>
      </c>
      <c r="I2249">
        <v>98.090476190472003</v>
      </c>
      <c r="J2249">
        <v>21.279536043665001</v>
      </c>
      <c r="K2249">
        <v>16.049233013361999</v>
      </c>
      <c r="L2249">
        <v>21.115476190475999</v>
      </c>
      <c r="M2249">
        <v>13.266666666666</v>
      </c>
      <c r="N2249">
        <v>7.84880952381</v>
      </c>
      <c r="O2249" t="s">
        <v>236</v>
      </c>
      <c r="P2249" t="e">
        <v>#N/A</v>
      </c>
    </row>
    <row r="2250" spans="1:16" x14ac:dyDescent="0.25">
      <c r="A2250">
        <v>202603</v>
      </c>
      <c r="B2250" t="s">
        <v>324</v>
      </c>
      <c r="C2250" t="s">
        <v>151</v>
      </c>
      <c r="D2250">
        <v>155</v>
      </c>
      <c r="E2250">
        <v>151.32208733294701</v>
      </c>
      <c r="F2250">
        <v>93.359486165999002</v>
      </c>
      <c r="G2250">
        <v>57.962601166947998</v>
      </c>
      <c r="H2250">
        <v>52.155458309804999</v>
      </c>
      <c r="I2250">
        <v>39.490476190476002</v>
      </c>
      <c r="J2250">
        <v>12.664982119329</v>
      </c>
      <c r="K2250">
        <v>10.033163937511</v>
      </c>
      <c r="L2250">
        <v>5.8071428571429999</v>
      </c>
      <c r="M2250" t="s">
        <v>236</v>
      </c>
      <c r="N2250" t="s">
        <v>236</v>
      </c>
      <c r="O2250">
        <v>0</v>
      </c>
      <c r="P2250" t="e">
        <v>#N/A</v>
      </c>
    </row>
    <row r="2251" spans="1:16" x14ac:dyDescent="0.25">
      <c r="A2251">
        <v>202603</v>
      </c>
      <c r="B2251" t="s">
        <v>324</v>
      </c>
      <c r="C2251" t="s">
        <v>152</v>
      </c>
      <c r="D2251">
        <v>0</v>
      </c>
      <c r="E2251">
        <v>0</v>
      </c>
      <c r="F2251">
        <v>0</v>
      </c>
      <c r="G2251">
        <v>0</v>
      </c>
      <c r="H2251">
        <v>0</v>
      </c>
      <c r="I2251">
        <v>0</v>
      </c>
      <c r="J2251">
        <v>0</v>
      </c>
      <c r="K2251">
        <v>0</v>
      </c>
      <c r="L2251">
        <v>0</v>
      </c>
      <c r="M2251">
        <v>0</v>
      </c>
      <c r="N2251">
        <v>0</v>
      </c>
      <c r="O2251">
        <v>0</v>
      </c>
      <c r="P2251" t="e">
        <v>#N/A</v>
      </c>
    </row>
    <row r="2252" spans="1:16" x14ac:dyDescent="0.25">
      <c r="A2252">
        <v>202603</v>
      </c>
      <c r="B2252" t="s">
        <v>325</v>
      </c>
      <c r="C2252" t="s">
        <v>136</v>
      </c>
      <c r="D2252">
        <v>2276</v>
      </c>
      <c r="E2252">
        <v>2275.99999999994</v>
      </c>
      <c r="F2252">
        <v>1059.58681670907</v>
      </c>
      <c r="G2252">
        <v>1216.4131832908699</v>
      </c>
      <c r="H2252">
        <v>906.00967260201503</v>
      </c>
      <c r="I2252">
        <v>669.133481974245</v>
      </c>
      <c r="J2252">
        <v>236.87619062777</v>
      </c>
      <c r="K2252">
        <v>75.954630825951995</v>
      </c>
      <c r="L2252">
        <v>282.11846947515397</v>
      </c>
      <c r="M2252">
        <v>139.44884139031799</v>
      </c>
      <c r="N2252">
        <v>142.66962808483601</v>
      </c>
      <c r="O2252">
        <v>28.285041213700001</v>
      </c>
      <c r="P2252" t="e">
        <v>#N/A</v>
      </c>
    </row>
    <row r="2253" spans="1:16" x14ac:dyDescent="0.25">
      <c r="A2253">
        <v>202603</v>
      </c>
      <c r="B2253" t="s">
        <v>325</v>
      </c>
      <c r="C2253" t="s">
        <v>137</v>
      </c>
      <c r="D2253">
        <v>1272</v>
      </c>
      <c r="E2253">
        <v>1271.99999999997</v>
      </c>
      <c r="F2253">
        <v>640.75797242027204</v>
      </c>
      <c r="G2253">
        <v>631.24202757969294</v>
      </c>
      <c r="H2253">
        <v>459.17969039197698</v>
      </c>
      <c r="I2253">
        <v>342.636097881767</v>
      </c>
      <c r="J2253">
        <v>116.54359251021</v>
      </c>
      <c r="K2253">
        <v>47.373180296506</v>
      </c>
      <c r="L2253">
        <v>157.56677290076499</v>
      </c>
      <c r="M2253">
        <v>73.575886419019994</v>
      </c>
      <c r="N2253">
        <v>83.990886481744994</v>
      </c>
      <c r="O2253">
        <v>14.495564286951</v>
      </c>
      <c r="P2253" t="e">
        <v>#N/A</v>
      </c>
    </row>
    <row r="2254" spans="1:16" x14ac:dyDescent="0.25">
      <c r="A2254">
        <v>202603</v>
      </c>
      <c r="B2254" t="s">
        <v>325</v>
      </c>
      <c r="C2254" t="s">
        <v>138</v>
      </c>
      <c r="D2254">
        <v>1004</v>
      </c>
      <c r="E2254">
        <v>1003.99999999997</v>
      </c>
      <c r="F2254">
        <v>418.828844288798</v>
      </c>
      <c r="G2254">
        <v>585.17115571117597</v>
      </c>
      <c r="H2254">
        <v>446.829982210038</v>
      </c>
      <c r="I2254">
        <v>326.49738409247902</v>
      </c>
      <c r="J2254">
        <v>120.33259811756</v>
      </c>
      <c r="K2254">
        <v>28.581450529445998</v>
      </c>
      <c r="L2254">
        <v>124.551696574389</v>
      </c>
      <c r="M2254">
        <v>65.872954971298</v>
      </c>
      <c r="N2254">
        <v>58.678741603090998</v>
      </c>
      <c r="O2254">
        <v>13.789476926749</v>
      </c>
      <c r="P2254" t="e">
        <v>#N/A</v>
      </c>
    </row>
    <row r="2255" spans="1:16" x14ac:dyDescent="0.25">
      <c r="A2255">
        <v>202603</v>
      </c>
      <c r="B2255" t="s">
        <v>325</v>
      </c>
      <c r="C2255" t="s">
        <v>139</v>
      </c>
      <c r="D2255">
        <v>252</v>
      </c>
      <c r="E2255">
        <v>251.49999999998599</v>
      </c>
      <c r="F2255">
        <v>117.41190476189399</v>
      </c>
      <c r="G2255">
        <v>134.088095238092</v>
      </c>
      <c r="H2255">
        <v>67.862770562771999</v>
      </c>
      <c r="I2255" t="s">
        <v>236</v>
      </c>
      <c r="J2255" t="s">
        <v>236</v>
      </c>
      <c r="K2255" t="s">
        <v>236</v>
      </c>
      <c r="L2255">
        <v>64.725324675319996</v>
      </c>
      <c r="M2255">
        <v>8.7715007215010008</v>
      </c>
      <c r="N2255">
        <v>55.953823953818997</v>
      </c>
      <c r="O2255" t="s">
        <v>236</v>
      </c>
      <c r="P2255" t="e">
        <v>#N/A</v>
      </c>
    </row>
    <row r="2256" spans="1:16" x14ac:dyDescent="0.25">
      <c r="A2256">
        <v>202603</v>
      </c>
      <c r="B2256" t="s">
        <v>325</v>
      </c>
      <c r="C2256" t="s">
        <v>140</v>
      </c>
      <c r="D2256">
        <v>471</v>
      </c>
      <c r="E2256">
        <v>468.500000000005</v>
      </c>
      <c r="F2256">
        <v>188.551884057959</v>
      </c>
      <c r="G2256">
        <v>279.948115942046</v>
      </c>
      <c r="H2256">
        <v>196.587070915948</v>
      </c>
      <c r="I2256" t="s">
        <v>236</v>
      </c>
      <c r="J2256" t="s">
        <v>236</v>
      </c>
      <c r="K2256" t="s">
        <v>236</v>
      </c>
      <c r="L2256">
        <v>78.764674563018005</v>
      </c>
      <c r="M2256">
        <v>54.725350891521998</v>
      </c>
      <c r="N2256">
        <v>24.039323671496</v>
      </c>
      <c r="O2256">
        <v>4.5963704630800004</v>
      </c>
      <c r="P2256" t="e">
        <v>#N/A</v>
      </c>
    </row>
    <row r="2257" spans="1:16" x14ac:dyDescent="0.25">
      <c r="A2257">
        <v>202603</v>
      </c>
      <c r="B2257" t="s">
        <v>325</v>
      </c>
      <c r="C2257" t="s">
        <v>141</v>
      </c>
      <c r="D2257">
        <v>459</v>
      </c>
      <c r="E2257">
        <v>456.57142857137302</v>
      </c>
      <c r="F2257">
        <v>184.89489830544301</v>
      </c>
      <c r="G2257">
        <v>271.67653026593001</v>
      </c>
      <c r="H2257">
        <v>188.73021141566201</v>
      </c>
      <c r="I2257">
        <v>149.71578093275201</v>
      </c>
      <c r="J2257">
        <v>39.014430482910001</v>
      </c>
      <c r="K2257">
        <v>16.526596946036999</v>
      </c>
      <c r="L2257">
        <v>72.810849284430006</v>
      </c>
      <c r="M2257">
        <v>40.131075688551</v>
      </c>
      <c r="N2257">
        <v>32.679773595878999</v>
      </c>
      <c r="O2257">
        <v>10.135469565837999</v>
      </c>
      <c r="P2257" t="e">
        <v>#N/A</v>
      </c>
    </row>
    <row r="2258" spans="1:16" x14ac:dyDescent="0.25">
      <c r="A2258">
        <v>202603</v>
      </c>
      <c r="B2258" t="s">
        <v>325</v>
      </c>
      <c r="C2258" t="s">
        <v>142</v>
      </c>
      <c r="D2258">
        <v>423</v>
      </c>
      <c r="E2258">
        <v>426.36060606063103</v>
      </c>
      <c r="F2258">
        <v>157.616068656214</v>
      </c>
      <c r="G2258">
        <v>268.74453740441697</v>
      </c>
      <c r="H2258">
        <v>223.90251012213099</v>
      </c>
      <c r="I2258">
        <v>166.76836109594601</v>
      </c>
      <c r="J2258">
        <v>57.134149026185</v>
      </c>
      <c r="K2258">
        <v>19.675196365939001</v>
      </c>
      <c r="L2258">
        <v>36.936012244691</v>
      </c>
      <c r="M2258">
        <v>23.592105263160001</v>
      </c>
      <c r="N2258">
        <v>13.343906981530999</v>
      </c>
      <c r="O2258">
        <v>7.906015037595</v>
      </c>
      <c r="P2258" t="e">
        <v>#N/A</v>
      </c>
    </row>
    <row r="2259" spans="1:16" x14ac:dyDescent="0.25">
      <c r="A2259">
        <v>202603</v>
      </c>
      <c r="B2259" t="s">
        <v>325</v>
      </c>
      <c r="C2259" t="s">
        <v>143</v>
      </c>
      <c r="D2259">
        <v>671</v>
      </c>
      <c r="E2259">
        <v>673.06796536794604</v>
      </c>
      <c r="F2259">
        <v>411.112060927561</v>
      </c>
      <c r="G2259">
        <v>261.95590444038498</v>
      </c>
      <c r="H2259">
        <v>228.92710958550299</v>
      </c>
      <c r="I2259">
        <v>138.963805456686</v>
      </c>
      <c r="J2259">
        <v>89.963304128817001</v>
      </c>
      <c r="K2259">
        <v>29.819545588511001</v>
      </c>
      <c r="L2259">
        <v>28.881608707695001</v>
      </c>
      <c r="M2259">
        <v>12.228808825584</v>
      </c>
      <c r="N2259">
        <v>16.652799882111001</v>
      </c>
      <c r="O2259">
        <v>4.147186147187</v>
      </c>
      <c r="P2259" t="e">
        <v>#N/A</v>
      </c>
    </row>
    <row r="2260" spans="1:16" x14ac:dyDescent="0.25">
      <c r="A2260">
        <v>202603</v>
      </c>
      <c r="B2260" t="s">
        <v>325</v>
      </c>
      <c r="C2260" t="s">
        <v>148</v>
      </c>
      <c r="D2260">
        <v>379</v>
      </c>
      <c r="E2260">
        <v>387.29560537406201</v>
      </c>
      <c r="F2260">
        <v>134.031274443115</v>
      </c>
      <c r="G2260">
        <v>253.26433093094701</v>
      </c>
      <c r="H2260">
        <v>194.27067542772201</v>
      </c>
      <c r="I2260">
        <v>167.55531554060801</v>
      </c>
      <c r="J2260">
        <v>26.715359887114001</v>
      </c>
      <c r="K2260">
        <v>8.4482078853059992</v>
      </c>
      <c r="L2260">
        <v>58.993655503225</v>
      </c>
      <c r="M2260">
        <v>30.441236991191001</v>
      </c>
      <c r="N2260">
        <v>28.552418512033999</v>
      </c>
      <c r="O2260">
        <v>0</v>
      </c>
      <c r="P2260" t="e">
        <v>#N/A</v>
      </c>
    </row>
    <row r="2261" spans="1:16" x14ac:dyDescent="0.25">
      <c r="A2261">
        <v>202603</v>
      </c>
      <c r="B2261" t="s">
        <v>325</v>
      </c>
      <c r="C2261" t="s">
        <v>74</v>
      </c>
      <c r="D2261">
        <v>598</v>
      </c>
      <c r="E2261">
        <v>632.77326065883096</v>
      </c>
      <c r="F2261">
        <v>356.20293841546402</v>
      </c>
      <c r="G2261">
        <v>276.570322243367</v>
      </c>
      <c r="H2261">
        <v>173.21395136533599</v>
      </c>
      <c r="I2261">
        <v>106.818213356898</v>
      </c>
      <c r="J2261">
        <v>66.395738008438002</v>
      </c>
      <c r="K2261">
        <v>31.290289861813999</v>
      </c>
      <c r="L2261">
        <v>97.673229271596995</v>
      </c>
      <c r="M2261">
        <v>42.852880456449</v>
      </c>
      <c r="N2261">
        <v>54.820348815148002</v>
      </c>
      <c r="O2261">
        <v>5.6831416064339999</v>
      </c>
      <c r="P2261" t="e">
        <v>#N/A</v>
      </c>
    </row>
    <row r="2262" spans="1:16" x14ac:dyDescent="0.25">
      <c r="A2262">
        <v>202603</v>
      </c>
      <c r="B2262" t="s">
        <v>325</v>
      </c>
      <c r="C2262" t="s">
        <v>75</v>
      </c>
      <c r="D2262">
        <v>326</v>
      </c>
      <c r="E2262">
        <v>323.90289390504199</v>
      </c>
      <c r="F2262">
        <v>173.354947546522</v>
      </c>
      <c r="G2262">
        <v>150.54794635851999</v>
      </c>
      <c r="H2262">
        <v>101.005538126403</v>
      </c>
      <c r="I2262">
        <v>77.010083108044</v>
      </c>
      <c r="J2262">
        <v>23.995455018358999</v>
      </c>
      <c r="K2262">
        <v>11.93252201964</v>
      </c>
      <c r="L2262">
        <v>45.241834344025001</v>
      </c>
      <c r="M2262">
        <v>13.519241276477</v>
      </c>
      <c r="N2262">
        <v>31.722593067548001</v>
      </c>
      <c r="O2262">
        <v>4.3005738880919999</v>
      </c>
      <c r="P2262" t="e">
        <v>#N/A</v>
      </c>
    </row>
    <row r="2263" spans="1:16" x14ac:dyDescent="0.25">
      <c r="A2263">
        <v>202603</v>
      </c>
      <c r="B2263" t="s">
        <v>325</v>
      </c>
      <c r="C2263" t="s">
        <v>76</v>
      </c>
      <c r="D2263">
        <v>268</v>
      </c>
      <c r="E2263">
        <v>270.11120056779299</v>
      </c>
      <c r="F2263">
        <v>125.942022337705</v>
      </c>
      <c r="G2263">
        <v>144.16917823008799</v>
      </c>
      <c r="H2263">
        <v>120.473387201539</v>
      </c>
      <c r="I2263">
        <v>84.702312512373993</v>
      </c>
      <c r="J2263">
        <v>35.771074689164998</v>
      </c>
      <c r="K2263">
        <v>6.2097776454230003</v>
      </c>
      <c r="L2263">
        <v>22.274738396970001</v>
      </c>
      <c r="M2263">
        <v>13.683347357331</v>
      </c>
      <c r="N2263">
        <v>8.5913910396389994</v>
      </c>
      <c r="O2263" t="s">
        <v>236</v>
      </c>
      <c r="P2263" t="e">
        <v>#N/A</v>
      </c>
    </row>
    <row r="2264" spans="1:16" x14ac:dyDescent="0.25">
      <c r="A2264">
        <v>202603</v>
      </c>
      <c r="B2264" t="s">
        <v>325</v>
      </c>
      <c r="C2264" t="s">
        <v>77</v>
      </c>
      <c r="D2264">
        <v>705</v>
      </c>
      <c r="E2264">
        <v>661.91703949421299</v>
      </c>
      <c r="F2264">
        <v>270.05563396626502</v>
      </c>
      <c r="G2264">
        <v>391.86140552794802</v>
      </c>
      <c r="H2264">
        <v>317.04612048101598</v>
      </c>
      <c r="I2264">
        <v>233.04755745632201</v>
      </c>
      <c r="J2264">
        <v>83.998563024693993</v>
      </c>
      <c r="K2264">
        <v>18.073833413769002</v>
      </c>
      <c r="L2264">
        <v>57.935011959336997</v>
      </c>
      <c r="M2264">
        <v>38.952135308869998</v>
      </c>
      <c r="N2264">
        <v>18.982876650466999</v>
      </c>
      <c r="O2264">
        <v>16.880273087595</v>
      </c>
      <c r="P2264" t="e">
        <v>#N/A</v>
      </c>
    </row>
    <row r="2265" spans="1:16" x14ac:dyDescent="0.25">
      <c r="A2265">
        <v>202603</v>
      </c>
      <c r="B2265" t="s">
        <v>325</v>
      </c>
      <c r="C2265" t="s">
        <v>78</v>
      </c>
      <c r="D2265">
        <v>1287</v>
      </c>
      <c r="E2265">
        <v>1295.47404385861</v>
      </c>
      <c r="F2265">
        <v>424.61681613950901</v>
      </c>
      <c r="G2265">
        <v>870.857227719104</v>
      </c>
      <c r="H2265">
        <v>701.63383618284297</v>
      </c>
      <c r="I2265">
        <v>545.56730195365606</v>
      </c>
      <c r="J2265">
        <v>156.06653422918799</v>
      </c>
      <c r="K2265">
        <v>52.948994887711002</v>
      </c>
      <c r="L2265">
        <v>152.47948208503001</v>
      </c>
      <c r="M2265">
        <v>74.623529738588005</v>
      </c>
      <c r="N2265">
        <v>77.855952346441995</v>
      </c>
      <c r="O2265">
        <v>16.743909451231001</v>
      </c>
      <c r="P2265" t="e">
        <v>#N/A</v>
      </c>
    </row>
    <row r="2266" spans="1:16" x14ac:dyDescent="0.25">
      <c r="A2266">
        <v>202603</v>
      </c>
      <c r="B2266" t="s">
        <v>325</v>
      </c>
      <c r="C2266" t="s">
        <v>79</v>
      </c>
      <c r="D2266">
        <v>855</v>
      </c>
      <c r="E2266">
        <v>857.12811325368398</v>
      </c>
      <c r="F2266">
        <v>574.15845568919099</v>
      </c>
      <c r="G2266">
        <v>282.96965756449299</v>
      </c>
      <c r="H2266">
        <v>153.024298321695</v>
      </c>
      <c r="I2266">
        <v>89.291999572915003</v>
      </c>
      <c r="J2266">
        <v>63.732298748780003</v>
      </c>
      <c r="K2266">
        <v>23.005635938240999</v>
      </c>
      <c r="L2266">
        <v>119.825280111908</v>
      </c>
      <c r="M2266">
        <v>58.438048685604002</v>
      </c>
      <c r="N2266">
        <v>61.387231426303998</v>
      </c>
      <c r="O2266">
        <v>10.12007913089</v>
      </c>
      <c r="P2266" t="e">
        <v>#N/A</v>
      </c>
    </row>
    <row r="2267" spans="1:16" x14ac:dyDescent="0.25">
      <c r="A2267">
        <v>202603</v>
      </c>
      <c r="B2267" t="s">
        <v>325</v>
      </c>
      <c r="C2267" t="s">
        <v>80</v>
      </c>
      <c r="D2267">
        <v>133</v>
      </c>
      <c r="E2267">
        <v>122.363360129022</v>
      </c>
      <c r="F2267">
        <v>60.811544880371002</v>
      </c>
      <c r="G2267">
        <v>61.551815248651003</v>
      </c>
      <c r="H2267">
        <v>50.317055338856001</v>
      </c>
      <c r="I2267">
        <v>33.239697689053997</v>
      </c>
      <c r="J2267">
        <v>17.077357649802</v>
      </c>
      <c r="K2267">
        <v>0</v>
      </c>
      <c r="L2267">
        <v>9.8137072782160004</v>
      </c>
      <c r="M2267">
        <v>6.3872629661260003</v>
      </c>
      <c r="N2267">
        <v>3.4264443120900001</v>
      </c>
      <c r="O2267" t="s">
        <v>236</v>
      </c>
      <c r="P2267" t="e">
        <v>#N/A</v>
      </c>
    </row>
    <row r="2268" spans="1:16" x14ac:dyDescent="0.25">
      <c r="A2268">
        <v>202603</v>
      </c>
      <c r="B2268" t="s">
        <v>325</v>
      </c>
      <c r="C2268" t="s">
        <v>81</v>
      </c>
      <c r="D2268" t="s">
        <v>236</v>
      </c>
      <c r="E2268" t="s">
        <v>236</v>
      </c>
      <c r="F2268">
        <v>0</v>
      </c>
      <c r="G2268" t="s">
        <v>236</v>
      </c>
      <c r="H2268" t="s">
        <v>236</v>
      </c>
      <c r="I2268" t="s">
        <v>236</v>
      </c>
      <c r="J2268">
        <v>0</v>
      </c>
      <c r="K2268">
        <v>0</v>
      </c>
      <c r="L2268">
        <v>0</v>
      </c>
      <c r="M2268">
        <v>0</v>
      </c>
      <c r="N2268">
        <v>0</v>
      </c>
      <c r="O2268">
        <v>0</v>
      </c>
      <c r="P2268" t="e">
        <v>#N/A</v>
      </c>
    </row>
    <row r="2269" spans="1:16" x14ac:dyDescent="0.25">
      <c r="A2269">
        <v>202603</v>
      </c>
      <c r="B2269" t="s">
        <v>325</v>
      </c>
      <c r="C2269" t="s">
        <v>154</v>
      </c>
      <c r="D2269">
        <v>1325</v>
      </c>
      <c r="E2269">
        <v>1345.3593554429999</v>
      </c>
      <c r="F2269">
        <v>464.45919989532098</v>
      </c>
      <c r="G2269">
        <v>880.90015554767797</v>
      </c>
      <c r="H2269">
        <v>710.46247829713104</v>
      </c>
      <c r="I2269">
        <v>548.13873052508495</v>
      </c>
      <c r="J2269">
        <v>162.323747772047</v>
      </c>
      <c r="K2269">
        <v>56.375439199801001</v>
      </c>
      <c r="L2269">
        <v>153.69376779931599</v>
      </c>
      <c r="M2269">
        <v>75.837815452873997</v>
      </c>
      <c r="N2269">
        <v>77.855952346441995</v>
      </c>
      <c r="O2269">
        <v>16.743909451231001</v>
      </c>
      <c r="P2269" t="e">
        <v>#N/A</v>
      </c>
    </row>
    <row r="2270" spans="1:16" x14ac:dyDescent="0.25">
      <c r="A2270">
        <v>202603</v>
      </c>
      <c r="B2270" t="s">
        <v>325</v>
      </c>
      <c r="C2270" t="s">
        <v>83</v>
      </c>
      <c r="D2270" t="s">
        <v>236</v>
      </c>
      <c r="E2270" t="s">
        <v>236</v>
      </c>
      <c r="F2270">
        <v>0</v>
      </c>
      <c r="G2270" t="s">
        <v>236</v>
      </c>
      <c r="H2270" t="s">
        <v>236</v>
      </c>
      <c r="I2270" t="s">
        <v>236</v>
      </c>
      <c r="J2270">
        <v>0</v>
      </c>
      <c r="K2270">
        <v>0</v>
      </c>
      <c r="L2270">
        <v>0</v>
      </c>
      <c r="M2270">
        <v>0</v>
      </c>
      <c r="N2270">
        <v>0</v>
      </c>
      <c r="O2270">
        <v>0</v>
      </c>
      <c r="P2270" t="e">
        <v>#N/A</v>
      </c>
    </row>
    <row r="2271" spans="1:16" x14ac:dyDescent="0.25">
      <c r="A2271">
        <v>202603</v>
      </c>
      <c r="B2271" t="s">
        <v>325</v>
      </c>
      <c r="C2271" t="s">
        <v>84</v>
      </c>
      <c r="D2271">
        <v>1615</v>
      </c>
      <c r="E2271">
        <v>1614.99999999995</v>
      </c>
      <c r="F2271">
        <v>805.455675543496</v>
      </c>
      <c r="G2271">
        <v>809.54432445645602</v>
      </c>
      <c r="H2271">
        <v>562.65028431620794</v>
      </c>
      <c r="I2271">
        <v>382.23429623099298</v>
      </c>
      <c r="J2271">
        <v>180.41598808521499</v>
      </c>
      <c r="K2271">
        <v>50.958701787669</v>
      </c>
      <c r="L2271">
        <v>218.60899892654899</v>
      </c>
      <c r="M2271">
        <v>111.90721577455599</v>
      </c>
      <c r="N2271">
        <v>106.701783151993</v>
      </c>
      <c r="O2271">
        <v>28.285041213700001</v>
      </c>
      <c r="P2271" t="e">
        <v>#N/A</v>
      </c>
    </row>
    <row r="2272" spans="1:16" x14ac:dyDescent="0.25">
      <c r="A2272">
        <v>202603</v>
      </c>
      <c r="B2272" t="s">
        <v>325</v>
      </c>
      <c r="C2272" t="s">
        <v>85</v>
      </c>
      <c r="D2272">
        <v>661</v>
      </c>
      <c r="E2272">
        <v>660.99999999998704</v>
      </c>
      <c r="F2272">
        <v>254.13114116557401</v>
      </c>
      <c r="G2272">
        <v>406.868858834413</v>
      </c>
      <c r="H2272">
        <v>343.359388285808</v>
      </c>
      <c r="I2272">
        <v>286.89918574325299</v>
      </c>
      <c r="J2272">
        <v>56.460202542555002</v>
      </c>
      <c r="K2272">
        <v>24.995929038282998</v>
      </c>
      <c r="L2272">
        <v>63.509470548605002</v>
      </c>
      <c r="M2272">
        <v>27.541625615762001</v>
      </c>
      <c r="N2272">
        <v>35.967844932843001</v>
      </c>
      <c r="O2272">
        <v>0</v>
      </c>
      <c r="P2272" t="e">
        <v>#N/A</v>
      </c>
    </row>
    <row r="2273" spans="1:16" x14ac:dyDescent="0.25">
      <c r="A2273">
        <v>202603</v>
      </c>
      <c r="B2273" t="s">
        <v>325</v>
      </c>
      <c r="C2273" t="s">
        <v>149</v>
      </c>
      <c r="D2273">
        <v>372</v>
      </c>
      <c r="E2273">
        <v>371.99999999998499</v>
      </c>
      <c r="F2273">
        <v>113.857498631634</v>
      </c>
      <c r="G2273">
        <v>258.14250136835102</v>
      </c>
      <c r="H2273">
        <v>229.69452654624101</v>
      </c>
      <c r="I2273">
        <v>194.75722495894101</v>
      </c>
      <c r="J2273">
        <v>34.937301587299999</v>
      </c>
      <c r="K2273">
        <v>12.548412698411999</v>
      </c>
      <c r="L2273">
        <v>28.447974822110002</v>
      </c>
      <c r="M2273">
        <v>8.2082922824289994</v>
      </c>
      <c r="N2273">
        <v>20.239682539680999</v>
      </c>
      <c r="O2273">
        <v>0</v>
      </c>
      <c r="P2273" t="e">
        <v>#N/A</v>
      </c>
    </row>
    <row r="2274" spans="1:16" x14ac:dyDescent="0.25">
      <c r="A2274">
        <v>202603</v>
      </c>
      <c r="B2274" t="s">
        <v>325</v>
      </c>
      <c r="C2274" t="s">
        <v>150</v>
      </c>
      <c r="D2274">
        <v>289</v>
      </c>
      <c r="E2274">
        <v>289.00000000000199</v>
      </c>
      <c r="F2274">
        <v>140.27364253394001</v>
      </c>
      <c r="G2274">
        <v>148.72635746606201</v>
      </c>
      <c r="H2274">
        <v>113.664861739567</v>
      </c>
      <c r="I2274">
        <v>92.141960784312005</v>
      </c>
      <c r="J2274">
        <v>21.522900955255</v>
      </c>
      <c r="K2274">
        <v>12.447516339870999</v>
      </c>
      <c r="L2274">
        <v>35.061495726494996</v>
      </c>
      <c r="M2274">
        <v>19.333333333333002</v>
      </c>
      <c r="N2274">
        <v>15.728162393162</v>
      </c>
      <c r="O2274">
        <v>0</v>
      </c>
      <c r="P2274" t="e">
        <v>#N/A</v>
      </c>
    </row>
    <row r="2275" spans="1:16" x14ac:dyDescent="0.25">
      <c r="A2275">
        <v>202603</v>
      </c>
      <c r="B2275" t="s">
        <v>325</v>
      </c>
      <c r="C2275" t="s">
        <v>151</v>
      </c>
      <c r="D2275">
        <v>178</v>
      </c>
      <c r="E2275">
        <v>173.148470336857</v>
      </c>
      <c r="F2275">
        <v>95.319180492713997</v>
      </c>
      <c r="G2275">
        <v>77.829289844143005</v>
      </c>
      <c r="H2275">
        <v>59.272900955254002</v>
      </c>
      <c r="I2275">
        <v>40.239999999999</v>
      </c>
      <c r="J2275">
        <v>19.032900955254998</v>
      </c>
      <c r="K2275">
        <v>11.197516339870999</v>
      </c>
      <c r="L2275">
        <v>18.556388888889</v>
      </c>
      <c r="M2275">
        <v>13.333333333333</v>
      </c>
      <c r="N2275">
        <v>5.2230555555559999</v>
      </c>
      <c r="O2275">
        <v>0</v>
      </c>
      <c r="P2275" t="e">
        <v>#N/A</v>
      </c>
    </row>
    <row r="2276" spans="1:16" x14ac:dyDescent="0.25">
      <c r="A2276">
        <v>202603</v>
      </c>
      <c r="B2276" t="s">
        <v>325</v>
      </c>
      <c r="C2276" t="s">
        <v>152</v>
      </c>
      <c r="D2276">
        <v>0</v>
      </c>
      <c r="E2276">
        <v>0</v>
      </c>
      <c r="F2276">
        <v>0</v>
      </c>
      <c r="G2276">
        <v>0</v>
      </c>
      <c r="H2276">
        <v>0</v>
      </c>
      <c r="I2276">
        <v>0</v>
      </c>
      <c r="J2276">
        <v>0</v>
      </c>
      <c r="K2276">
        <v>0</v>
      </c>
      <c r="L2276">
        <v>0</v>
      </c>
      <c r="M2276">
        <v>0</v>
      </c>
      <c r="N2276">
        <v>0</v>
      </c>
      <c r="O2276">
        <v>0</v>
      </c>
      <c r="P2276" t="e">
        <v>#N/A</v>
      </c>
    </row>
    <row r="2277" spans="1:16" x14ac:dyDescent="0.25">
      <c r="A2277">
        <v>202603</v>
      </c>
      <c r="B2277" t="s">
        <v>326</v>
      </c>
      <c r="C2277" t="s">
        <v>136</v>
      </c>
      <c r="D2277">
        <v>3605</v>
      </c>
      <c r="E2277">
        <v>3605.0000000001901</v>
      </c>
      <c r="F2277">
        <v>1466.44162832193</v>
      </c>
      <c r="G2277">
        <v>2138.5583716782598</v>
      </c>
      <c r="H2277">
        <v>1703.26549423298</v>
      </c>
      <c r="I2277">
        <v>1289.7057281771099</v>
      </c>
      <c r="J2277">
        <v>412.42818710849502</v>
      </c>
      <c r="K2277">
        <v>131.92920346920499</v>
      </c>
      <c r="L2277">
        <v>420.377335510649</v>
      </c>
      <c r="M2277">
        <v>166.51093064313901</v>
      </c>
      <c r="N2277">
        <v>253.86640486751</v>
      </c>
      <c r="O2277">
        <v>14.915541934634</v>
      </c>
      <c r="P2277" t="e">
        <v>#N/A</v>
      </c>
    </row>
    <row r="2278" spans="1:16" x14ac:dyDescent="0.25">
      <c r="A2278">
        <v>202603</v>
      </c>
      <c r="B2278" t="s">
        <v>326</v>
      </c>
      <c r="C2278" t="s">
        <v>137</v>
      </c>
      <c r="D2278">
        <v>2062</v>
      </c>
      <c r="E2278">
        <v>2062.0000000001401</v>
      </c>
      <c r="F2278">
        <v>869.133524764085</v>
      </c>
      <c r="G2278">
        <v>1192.8664752360601</v>
      </c>
      <c r="H2278">
        <v>942.73690472168505</v>
      </c>
      <c r="I2278">
        <v>699.138588844899</v>
      </c>
      <c r="J2278">
        <v>243.598315876784</v>
      </c>
      <c r="K2278">
        <v>75.726201176901</v>
      </c>
      <c r="L2278">
        <v>239.69776899717201</v>
      </c>
      <c r="M2278">
        <v>97.450339683655997</v>
      </c>
      <c r="N2278">
        <v>142.24742931351599</v>
      </c>
      <c r="O2278">
        <v>10.431801517198</v>
      </c>
      <c r="P2278" t="e">
        <v>#N/A</v>
      </c>
    </row>
    <row r="2279" spans="1:16" x14ac:dyDescent="0.25">
      <c r="A2279">
        <v>202603</v>
      </c>
      <c r="B2279" t="s">
        <v>326</v>
      </c>
      <c r="C2279" t="s">
        <v>138</v>
      </c>
      <c r="D2279">
        <v>1543</v>
      </c>
      <c r="E2279">
        <v>1543.00000000005</v>
      </c>
      <c r="F2279">
        <v>597.30810355784695</v>
      </c>
      <c r="G2279">
        <v>945.69189644220296</v>
      </c>
      <c r="H2279">
        <v>760.52858951129099</v>
      </c>
      <c r="I2279">
        <v>590.56713933221295</v>
      </c>
      <c r="J2279">
        <v>168.82987123171</v>
      </c>
      <c r="K2279">
        <v>56.203002292303999</v>
      </c>
      <c r="L2279">
        <v>180.679566513477</v>
      </c>
      <c r="M2279">
        <v>69.060590959482994</v>
      </c>
      <c r="N2279">
        <v>111.61897555399401</v>
      </c>
      <c r="O2279">
        <v>4.4837404174359996</v>
      </c>
      <c r="P2279" t="e">
        <v>#N/A</v>
      </c>
    </row>
    <row r="2280" spans="1:16" x14ac:dyDescent="0.25">
      <c r="A2280">
        <v>202603</v>
      </c>
      <c r="B2280" t="s">
        <v>326</v>
      </c>
      <c r="C2280" t="s">
        <v>139</v>
      </c>
      <c r="D2280">
        <v>378</v>
      </c>
      <c r="E2280">
        <v>376.439024390219</v>
      </c>
      <c r="F2280">
        <v>155.57369859693</v>
      </c>
      <c r="G2280">
        <v>220.865325793289</v>
      </c>
      <c r="H2280">
        <v>140.44576712504301</v>
      </c>
      <c r="I2280" t="s">
        <v>236</v>
      </c>
      <c r="J2280" t="s">
        <v>236</v>
      </c>
      <c r="K2280" t="s">
        <v>236</v>
      </c>
      <c r="L2280">
        <v>80.419558668245998</v>
      </c>
      <c r="M2280">
        <v>10.29181372549</v>
      </c>
      <c r="N2280">
        <v>70.127744942755996</v>
      </c>
      <c r="O2280">
        <v>0</v>
      </c>
      <c r="P2280" t="e">
        <v>#N/A</v>
      </c>
    </row>
    <row r="2281" spans="1:16" x14ac:dyDescent="0.25">
      <c r="A2281">
        <v>202603</v>
      </c>
      <c r="B2281" t="s">
        <v>326</v>
      </c>
      <c r="C2281" t="s">
        <v>140</v>
      </c>
      <c r="D2281">
        <v>776</v>
      </c>
      <c r="E2281">
        <v>777.85044929399498</v>
      </c>
      <c r="F2281">
        <v>305.91748423136801</v>
      </c>
      <c r="G2281">
        <v>471.93296506262698</v>
      </c>
      <c r="H2281">
        <v>341.17028560062602</v>
      </c>
      <c r="I2281" t="s">
        <v>236</v>
      </c>
      <c r="J2281" t="s">
        <v>236</v>
      </c>
      <c r="K2281" t="s">
        <v>236</v>
      </c>
      <c r="L2281">
        <v>125.089030367362</v>
      </c>
      <c r="M2281">
        <v>59.915672424048999</v>
      </c>
      <c r="N2281">
        <v>65.173357943312993</v>
      </c>
      <c r="O2281">
        <v>5.6736490946389999</v>
      </c>
      <c r="P2281" t="e">
        <v>#N/A</v>
      </c>
    </row>
    <row r="2282" spans="1:16" x14ac:dyDescent="0.25">
      <c r="A2282">
        <v>202603</v>
      </c>
      <c r="B2282" t="s">
        <v>326</v>
      </c>
      <c r="C2282" t="s">
        <v>141</v>
      </c>
      <c r="D2282">
        <v>818</v>
      </c>
      <c r="E2282">
        <v>817.00000000005002</v>
      </c>
      <c r="F2282">
        <v>259.08620313055002</v>
      </c>
      <c r="G2282">
        <v>557.91379686949995</v>
      </c>
      <c r="H2282">
        <v>441.48512627254001</v>
      </c>
      <c r="I2282">
        <v>339.37180618614701</v>
      </c>
      <c r="J2282">
        <v>100.981741139025</v>
      </c>
      <c r="K2282">
        <v>43.608228797052</v>
      </c>
      <c r="L2282">
        <v>112.256224776526</v>
      </c>
      <c r="M2282">
        <v>52.027965483525001</v>
      </c>
      <c r="N2282">
        <v>60.228259293001003</v>
      </c>
      <c r="O2282">
        <v>4.1724458204339996</v>
      </c>
      <c r="P2282" t="e">
        <v>#N/A</v>
      </c>
    </row>
    <row r="2283" spans="1:16" x14ac:dyDescent="0.25">
      <c r="A2283">
        <v>202603</v>
      </c>
      <c r="B2283" t="s">
        <v>326</v>
      </c>
      <c r="C2283" t="s">
        <v>142</v>
      </c>
      <c r="D2283">
        <v>720</v>
      </c>
      <c r="E2283">
        <v>720.15789473686505</v>
      </c>
      <c r="F2283">
        <v>264.62195990267998</v>
      </c>
      <c r="G2283">
        <v>455.53593483418598</v>
      </c>
      <c r="H2283">
        <v>379.66290870837298</v>
      </c>
      <c r="I2283">
        <v>278.77169801630703</v>
      </c>
      <c r="J2283">
        <v>100.89121069206701</v>
      </c>
      <c r="K2283">
        <v>33.237707516241002</v>
      </c>
      <c r="L2283">
        <v>73.855168982956002</v>
      </c>
      <c r="M2283">
        <v>32.412597764129004</v>
      </c>
      <c r="N2283">
        <v>41.442571218826998</v>
      </c>
      <c r="O2283" t="s">
        <v>236</v>
      </c>
      <c r="P2283" t="e">
        <v>#N/A</v>
      </c>
    </row>
    <row r="2284" spans="1:16" x14ac:dyDescent="0.25">
      <c r="A2284">
        <v>202603</v>
      </c>
      <c r="B2284" t="s">
        <v>326</v>
      </c>
      <c r="C2284" t="s">
        <v>143</v>
      </c>
      <c r="D2284">
        <v>913</v>
      </c>
      <c r="E2284">
        <v>913.55263157905699</v>
      </c>
      <c r="F2284">
        <v>481.242282460399</v>
      </c>
      <c r="G2284">
        <v>432.310349118658</v>
      </c>
      <c r="H2284">
        <v>400.50140652639499</v>
      </c>
      <c r="I2284">
        <v>270.29678031251501</v>
      </c>
      <c r="J2284">
        <v>130.20462621388</v>
      </c>
      <c r="K2284">
        <v>42.827712772258998</v>
      </c>
      <c r="L2284">
        <v>28.757352715559001</v>
      </c>
      <c r="M2284">
        <v>11.862881245945999</v>
      </c>
      <c r="N2284">
        <v>16.894471469612999</v>
      </c>
      <c r="O2284">
        <v>3.0515898767039999</v>
      </c>
      <c r="P2284" t="e">
        <v>#N/A</v>
      </c>
    </row>
    <row r="2285" spans="1:16" x14ac:dyDescent="0.25">
      <c r="A2285">
        <v>202603</v>
      </c>
      <c r="B2285" t="s">
        <v>326</v>
      </c>
      <c r="C2285" t="s">
        <v>148</v>
      </c>
      <c r="D2285">
        <v>354</v>
      </c>
      <c r="E2285">
        <v>358.470053363803</v>
      </c>
      <c r="F2285">
        <v>99.733307801154993</v>
      </c>
      <c r="G2285">
        <v>258.73674556264803</v>
      </c>
      <c r="H2285">
        <v>215.82041749438301</v>
      </c>
      <c r="I2285">
        <v>182.89240067207999</v>
      </c>
      <c r="J2285">
        <v>32.928016822303</v>
      </c>
      <c r="K2285">
        <v>9.0259098758860006</v>
      </c>
      <c r="L2285">
        <v>40.854353278349002</v>
      </c>
      <c r="M2285">
        <v>17.537214936923998</v>
      </c>
      <c r="N2285">
        <v>23.317138341425</v>
      </c>
      <c r="O2285" t="s">
        <v>236</v>
      </c>
      <c r="P2285" t="e">
        <v>#N/A</v>
      </c>
    </row>
    <row r="2286" spans="1:16" x14ac:dyDescent="0.25">
      <c r="A2286">
        <v>202603</v>
      </c>
      <c r="B2286" t="s">
        <v>326</v>
      </c>
      <c r="C2286" t="s">
        <v>74</v>
      </c>
      <c r="D2286">
        <v>1093</v>
      </c>
      <c r="E2286">
        <v>1091.0278872501001</v>
      </c>
      <c r="F2286">
        <v>521.26878614965904</v>
      </c>
      <c r="G2286">
        <v>569.75910110044197</v>
      </c>
      <c r="H2286">
        <v>391.20996466431302</v>
      </c>
      <c r="I2286">
        <v>287.83816682916802</v>
      </c>
      <c r="J2286">
        <v>103.371797835145</v>
      </c>
      <c r="K2286">
        <v>38.726173345562998</v>
      </c>
      <c r="L2286">
        <v>175.305292042536</v>
      </c>
      <c r="M2286">
        <v>80.041742426132004</v>
      </c>
      <c r="N2286">
        <v>95.263549616404006</v>
      </c>
      <c r="O2286">
        <v>3.2438443935930001</v>
      </c>
      <c r="P2286" t="e">
        <v>#N/A</v>
      </c>
    </row>
    <row r="2287" spans="1:16" x14ac:dyDescent="0.25">
      <c r="A2287">
        <v>202603</v>
      </c>
      <c r="B2287" t="s">
        <v>326</v>
      </c>
      <c r="C2287" t="s">
        <v>75</v>
      </c>
      <c r="D2287">
        <v>653</v>
      </c>
      <c r="E2287">
        <v>643.43478679494797</v>
      </c>
      <c r="F2287">
        <v>321.88885509742897</v>
      </c>
      <c r="G2287">
        <v>321.54593169751899</v>
      </c>
      <c r="H2287">
        <v>239.90570383254001</v>
      </c>
      <c r="I2287">
        <v>166.13232958726201</v>
      </c>
      <c r="J2287">
        <v>73.773374245278006</v>
      </c>
      <c r="K2287">
        <v>33.374702990716003</v>
      </c>
      <c r="L2287">
        <v>77.196083720835006</v>
      </c>
      <c r="M2287">
        <v>19.426919509600001</v>
      </c>
      <c r="N2287">
        <v>57.769164211235001</v>
      </c>
      <c r="O2287">
        <v>4.4441441441440004</v>
      </c>
      <c r="P2287" t="e">
        <v>#N/A</v>
      </c>
    </row>
    <row r="2288" spans="1:16" x14ac:dyDescent="0.25">
      <c r="A2288">
        <v>202603</v>
      </c>
      <c r="B2288" t="s">
        <v>326</v>
      </c>
      <c r="C2288" t="s">
        <v>76</v>
      </c>
      <c r="D2288">
        <v>713</v>
      </c>
      <c r="E2288">
        <v>704.10573537083906</v>
      </c>
      <c r="F2288">
        <v>259.71776708782602</v>
      </c>
      <c r="G2288">
        <v>444.38796828301298</v>
      </c>
      <c r="H2288">
        <v>383.67971098821999</v>
      </c>
      <c r="I2288">
        <v>275.24554467676398</v>
      </c>
      <c r="J2288">
        <v>107.302587364088</v>
      </c>
      <c r="K2288">
        <v>26.596051835565</v>
      </c>
      <c r="L2288">
        <v>59.708257294793</v>
      </c>
      <c r="M2288">
        <v>17.346990358210999</v>
      </c>
      <c r="N2288">
        <v>42.361266936581998</v>
      </c>
      <c r="O2288" t="s">
        <v>236</v>
      </c>
      <c r="P2288" t="e">
        <v>#N/A</v>
      </c>
    </row>
    <row r="2289" spans="1:16" x14ac:dyDescent="0.25">
      <c r="A2289">
        <v>202603</v>
      </c>
      <c r="B2289" t="s">
        <v>326</v>
      </c>
      <c r="C2289" t="s">
        <v>77</v>
      </c>
      <c r="D2289">
        <v>792</v>
      </c>
      <c r="E2289">
        <v>807.96153722049598</v>
      </c>
      <c r="F2289">
        <v>263.83291218585703</v>
      </c>
      <c r="G2289">
        <v>544.12862503463896</v>
      </c>
      <c r="H2289">
        <v>472.64969725352103</v>
      </c>
      <c r="I2289">
        <v>377.59728641184</v>
      </c>
      <c r="J2289">
        <v>95.052410841680995</v>
      </c>
      <c r="K2289">
        <v>24.206365421474999</v>
      </c>
      <c r="L2289">
        <v>67.313349174135993</v>
      </c>
      <c r="M2289">
        <v>32.158063412272</v>
      </c>
      <c r="N2289">
        <v>35.155285761864</v>
      </c>
      <c r="O2289">
        <v>4.1655786069809997</v>
      </c>
      <c r="P2289" t="e">
        <v>#N/A</v>
      </c>
    </row>
    <row r="2290" spans="1:16" x14ac:dyDescent="0.25">
      <c r="A2290">
        <v>202603</v>
      </c>
      <c r="B2290" t="s">
        <v>326</v>
      </c>
      <c r="C2290" t="s">
        <v>78</v>
      </c>
      <c r="D2290">
        <v>1747</v>
      </c>
      <c r="E2290">
        <v>1762.05024817904</v>
      </c>
      <c r="F2290">
        <v>511.62515945431699</v>
      </c>
      <c r="G2290">
        <v>1250.4250887247199</v>
      </c>
      <c r="H2290">
        <v>1027.29427759748</v>
      </c>
      <c r="I2290">
        <v>843.34198572654896</v>
      </c>
      <c r="J2290">
        <v>183.95229187092599</v>
      </c>
      <c r="K2290">
        <v>59.561910091538998</v>
      </c>
      <c r="L2290">
        <v>215.792302913638</v>
      </c>
      <c r="M2290">
        <v>89.023708562044007</v>
      </c>
      <c r="N2290">
        <v>126.768594351594</v>
      </c>
      <c r="O2290">
        <v>7.3385082136059996</v>
      </c>
      <c r="P2290" t="e">
        <v>#N/A</v>
      </c>
    </row>
    <row r="2291" spans="1:16" x14ac:dyDescent="0.25">
      <c r="A2291">
        <v>202603</v>
      </c>
      <c r="B2291" t="s">
        <v>326</v>
      </c>
      <c r="C2291" t="s">
        <v>79</v>
      </c>
      <c r="D2291">
        <v>1436</v>
      </c>
      <c r="E2291">
        <v>1445.3167885847599</v>
      </c>
      <c r="F2291">
        <v>823.34111296120602</v>
      </c>
      <c r="G2291">
        <v>621.97567562355596</v>
      </c>
      <c r="H2291">
        <v>430.74058579244598</v>
      </c>
      <c r="I2291">
        <v>261.28799455105002</v>
      </c>
      <c r="J2291">
        <v>169.45259124139599</v>
      </c>
      <c r="K2291">
        <v>60.962989706949998</v>
      </c>
      <c r="L2291">
        <v>183.65805611008199</v>
      </c>
      <c r="M2291">
        <v>69.223265285644999</v>
      </c>
      <c r="N2291">
        <v>114.434790824437</v>
      </c>
      <c r="O2291">
        <v>7.5770337210280001</v>
      </c>
      <c r="P2291" t="e">
        <v>#N/A</v>
      </c>
    </row>
    <row r="2292" spans="1:16" x14ac:dyDescent="0.25">
      <c r="A2292">
        <v>202603</v>
      </c>
      <c r="B2292" t="s">
        <v>326</v>
      </c>
      <c r="C2292" t="s">
        <v>80</v>
      </c>
      <c r="D2292">
        <v>422</v>
      </c>
      <c r="E2292">
        <v>397.632963236389</v>
      </c>
      <c r="F2292">
        <v>131.47535590640501</v>
      </c>
      <c r="G2292">
        <v>266.15760732998399</v>
      </c>
      <c r="H2292">
        <v>245.230630843055</v>
      </c>
      <c r="I2292">
        <v>185.075747899514</v>
      </c>
      <c r="J2292">
        <v>59.023303996172999</v>
      </c>
      <c r="K2292">
        <v>11.404303670716001</v>
      </c>
      <c r="L2292">
        <v>20.926976486929</v>
      </c>
      <c r="M2292">
        <v>8.2639567954499995</v>
      </c>
      <c r="N2292">
        <v>12.663019691479001</v>
      </c>
      <c r="O2292">
        <v>0</v>
      </c>
      <c r="P2292" t="e">
        <v>#N/A</v>
      </c>
    </row>
    <row r="2293" spans="1:16" x14ac:dyDescent="0.25">
      <c r="A2293">
        <v>202603</v>
      </c>
      <c r="B2293" t="s">
        <v>326</v>
      </c>
      <c r="C2293" t="s">
        <v>81</v>
      </c>
      <c r="D2293">
        <v>0</v>
      </c>
      <c r="E2293">
        <v>0</v>
      </c>
      <c r="F2293">
        <v>0</v>
      </c>
      <c r="G2293">
        <v>0</v>
      </c>
      <c r="H2293">
        <v>0</v>
      </c>
      <c r="I2293">
        <v>0</v>
      </c>
      <c r="J2293">
        <v>0</v>
      </c>
      <c r="K2293">
        <v>0</v>
      </c>
      <c r="L2293">
        <v>0</v>
      </c>
      <c r="M2293">
        <v>0</v>
      </c>
      <c r="N2293">
        <v>0</v>
      </c>
      <c r="O2293">
        <v>0</v>
      </c>
      <c r="P2293" t="e">
        <v>#N/A</v>
      </c>
    </row>
    <row r="2294" spans="1:16" x14ac:dyDescent="0.25">
      <c r="A2294">
        <v>202603</v>
      </c>
      <c r="B2294" t="s">
        <v>326</v>
      </c>
      <c r="C2294" t="s">
        <v>154</v>
      </c>
      <c r="D2294">
        <v>1808</v>
      </c>
      <c r="E2294">
        <v>1820.6492187909901</v>
      </c>
      <c r="F2294">
        <v>547.899298530647</v>
      </c>
      <c r="G2294">
        <v>1272.7499202603401</v>
      </c>
      <c r="H2294">
        <v>1042.7171930591301</v>
      </c>
      <c r="I2294">
        <v>850.41364232706701</v>
      </c>
      <c r="J2294">
        <v>192.303550732064</v>
      </c>
      <c r="K2294">
        <v>59.561910091538998</v>
      </c>
      <c r="L2294">
        <v>222.694218987607</v>
      </c>
      <c r="M2294">
        <v>91.065813825202</v>
      </c>
      <c r="N2294">
        <v>131.62840516240499</v>
      </c>
      <c r="O2294">
        <v>7.3385082136059996</v>
      </c>
      <c r="P2294" t="e">
        <v>#N/A</v>
      </c>
    </row>
    <row r="2295" spans="1:16" x14ac:dyDescent="0.25">
      <c r="A2295">
        <v>202603</v>
      </c>
      <c r="B2295" t="s">
        <v>326</v>
      </c>
      <c r="C2295" t="s">
        <v>83</v>
      </c>
      <c r="D2295">
        <v>0</v>
      </c>
      <c r="E2295">
        <v>0</v>
      </c>
      <c r="F2295">
        <v>0</v>
      </c>
      <c r="G2295">
        <v>0</v>
      </c>
      <c r="H2295">
        <v>0</v>
      </c>
      <c r="I2295">
        <v>0</v>
      </c>
      <c r="J2295">
        <v>0</v>
      </c>
      <c r="K2295">
        <v>0</v>
      </c>
      <c r="L2295">
        <v>0</v>
      </c>
      <c r="M2295">
        <v>0</v>
      </c>
      <c r="N2295">
        <v>0</v>
      </c>
      <c r="O2295">
        <v>0</v>
      </c>
      <c r="P2295" t="e">
        <v>#N/A</v>
      </c>
    </row>
    <row r="2296" spans="1:16" x14ac:dyDescent="0.25">
      <c r="A2296">
        <v>202603</v>
      </c>
      <c r="B2296" t="s">
        <v>326</v>
      </c>
      <c r="C2296" t="s">
        <v>84</v>
      </c>
      <c r="D2296">
        <v>1869</v>
      </c>
      <c r="E2296">
        <v>1869.0000000001</v>
      </c>
      <c r="F2296">
        <v>891.78946741812797</v>
      </c>
      <c r="G2296">
        <v>977.21053258197401</v>
      </c>
      <c r="H2296">
        <v>764.864913928958</v>
      </c>
      <c r="I2296">
        <v>540.18525830504996</v>
      </c>
      <c r="J2296">
        <v>224.67965562390901</v>
      </c>
      <c r="K2296">
        <v>62.02795737284</v>
      </c>
      <c r="L2296">
        <v>205.737908285792</v>
      </c>
      <c r="M2296">
        <v>83.462491126068002</v>
      </c>
      <c r="N2296">
        <v>122.275417159724</v>
      </c>
      <c r="O2296">
        <v>6.6077103672239996</v>
      </c>
      <c r="P2296" t="e">
        <v>#N/A</v>
      </c>
    </row>
    <row r="2297" spans="1:16" x14ac:dyDescent="0.25">
      <c r="A2297">
        <v>202603</v>
      </c>
      <c r="B2297" t="s">
        <v>326</v>
      </c>
      <c r="C2297" t="s">
        <v>85</v>
      </c>
      <c r="D2297">
        <v>1736</v>
      </c>
      <c r="E2297">
        <v>1736.00000000009</v>
      </c>
      <c r="F2297">
        <v>574.65216090380295</v>
      </c>
      <c r="G2297">
        <v>1161.34783909629</v>
      </c>
      <c r="H2297">
        <v>938.40058030401894</v>
      </c>
      <c r="I2297">
        <v>749.52046987206495</v>
      </c>
      <c r="J2297">
        <v>187.74853148458601</v>
      </c>
      <c r="K2297">
        <v>69.901246096365</v>
      </c>
      <c r="L2297">
        <v>214.639427224857</v>
      </c>
      <c r="M2297">
        <v>83.048439517071003</v>
      </c>
      <c r="N2297">
        <v>131.59098770778601</v>
      </c>
      <c r="O2297">
        <v>8.3078315674100001</v>
      </c>
      <c r="P2297" t="e">
        <v>#N/A</v>
      </c>
    </row>
    <row r="2298" spans="1:16" x14ac:dyDescent="0.25">
      <c r="A2298">
        <v>202603</v>
      </c>
      <c r="B2298" t="s">
        <v>326</v>
      </c>
      <c r="C2298" t="s">
        <v>149</v>
      </c>
      <c r="D2298">
        <v>974</v>
      </c>
      <c r="E2298">
        <v>974.00000000005298</v>
      </c>
      <c r="F2298">
        <v>256.96105686315701</v>
      </c>
      <c r="G2298">
        <v>717.03894313689602</v>
      </c>
      <c r="H2298">
        <v>589.07316569023897</v>
      </c>
      <c r="I2298">
        <v>496.83955766291302</v>
      </c>
      <c r="J2298">
        <v>91.102029079958001</v>
      </c>
      <c r="K2298">
        <v>37.636031212321001</v>
      </c>
      <c r="L2298">
        <v>121.67968500968099</v>
      </c>
      <c r="M2298">
        <v>43.384204358901997</v>
      </c>
      <c r="N2298">
        <v>78.295480650778998</v>
      </c>
      <c r="O2298">
        <v>6.2860924369750002</v>
      </c>
      <c r="P2298" t="e">
        <v>#N/A</v>
      </c>
    </row>
    <row r="2299" spans="1:16" x14ac:dyDescent="0.25">
      <c r="A2299">
        <v>202603</v>
      </c>
      <c r="B2299" t="s">
        <v>326</v>
      </c>
      <c r="C2299" t="s">
        <v>150</v>
      </c>
      <c r="D2299">
        <v>762</v>
      </c>
      <c r="E2299">
        <v>762.00000000003695</v>
      </c>
      <c r="F2299">
        <v>317.69110404064702</v>
      </c>
      <c r="G2299">
        <v>444.30889595938999</v>
      </c>
      <c r="H2299">
        <v>349.32741461377998</v>
      </c>
      <c r="I2299">
        <v>252.68091220915201</v>
      </c>
      <c r="J2299">
        <v>96.646502404627995</v>
      </c>
      <c r="K2299">
        <v>32.265214884043999</v>
      </c>
      <c r="L2299">
        <v>92.959742215175993</v>
      </c>
      <c r="M2299">
        <v>39.664235158168999</v>
      </c>
      <c r="N2299">
        <v>53.295507057007001</v>
      </c>
      <c r="O2299" t="s">
        <v>236</v>
      </c>
      <c r="P2299" t="e">
        <v>#N/A</v>
      </c>
    </row>
    <row r="2300" spans="1:16" x14ac:dyDescent="0.25">
      <c r="A2300">
        <v>202603</v>
      </c>
      <c r="B2300" t="s">
        <v>326</v>
      </c>
      <c r="C2300" t="s">
        <v>151</v>
      </c>
      <c r="D2300">
        <v>378</v>
      </c>
      <c r="E2300">
        <v>369.27994413218101</v>
      </c>
      <c r="F2300">
        <v>167.44408341132299</v>
      </c>
      <c r="G2300">
        <v>201.83586072085799</v>
      </c>
      <c r="H2300">
        <v>155.49710817697201</v>
      </c>
      <c r="I2300">
        <v>111.19644015945801</v>
      </c>
      <c r="J2300">
        <v>44.300668017513999</v>
      </c>
      <c r="K2300">
        <v>14.6887538384</v>
      </c>
      <c r="L2300">
        <v>44.317013413451001</v>
      </c>
      <c r="M2300">
        <v>20.383179257546999</v>
      </c>
      <c r="N2300">
        <v>23.933834155904002</v>
      </c>
      <c r="O2300" t="s">
        <v>236</v>
      </c>
      <c r="P2300" t="e">
        <v>#N/A</v>
      </c>
    </row>
    <row r="2301" spans="1:16" x14ac:dyDescent="0.25">
      <c r="A2301">
        <v>202603</v>
      </c>
      <c r="B2301" t="s">
        <v>326</v>
      </c>
      <c r="C2301" t="s">
        <v>152</v>
      </c>
      <c r="D2301">
        <v>0</v>
      </c>
      <c r="E2301">
        <v>0</v>
      </c>
      <c r="F2301">
        <v>0</v>
      </c>
      <c r="G2301">
        <v>0</v>
      </c>
      <c r="H2301">
        <v>0</v>
      </c>
      <c r="I2301">
        <v>0</v>
      </c>
      <c r="J2301">
        <v>0</v>
      </c>
      <c r="K2301">
        <v>0</v>
      </c>
      <c r="L2301">
        <v>0</v>
      </c>
      <c r="M2301">
        <v>0</v>
      </c>
      <c r="N2301">
        <v>0</v>
      </c>
      <c r="O2301">
        <v>0</v>
      </c>
      <c r="P2301" t="e">
        <v>#N/A</v>
      </c>
    </row>
    <row r="2302" spans="1:16" x14ac:dyDescent="0.25">
      <c r="A2302">
        <v>202603</v>
      </c>
      <c r="B2302" t="s">
        <v>327</v>
      </c>
      <c r="C2302" t="s">
        <v>136</v>
      </c>
      <c r="D2302">
        <v>1525</v>
      </c>
      <c r="E2302">
        <v>1524.99999999993</v>
      </c>
      <c r="F2302">
        <v>798.32791330700104</v>
      </c>
      <c r="G2302">
        <v>726.67208669293302</v>
      </c>
      <c r="H2302">
        <v>597.44188465760396</v>
      </c>
      <c r="I2302">
        <v>457.57696858833998</v>
      </c>
      <c r="J2302">
        <v>137.748267076687</v>
      </c>
      <c r="K2302">
        <v>26.887467052786999</v>
      </c>
      <c r="L2302">
        <v>115.62137332421401</v>
      </c>
      <c r="M2302">
        <v>64.897703915196004</v>
      </c>
      <c r="N2302">
        <v>50.723669409018001</v>
      </c>
      <c r="O2302">
        <v>13.608828711115001</v>
      </c>
      <c r="P2302" t="e">
        <v>#N/A</v>
      </c>
    </row>
    <row r="2303" spans="1:16" x14ac:dyDescent="0.25">
      <c r="A2303">
        <v>202603</v>
      </c>
      <c r="B2303" t="s">
        <v>327</v>
      </c>
      <c r="C2303" t="s">
        <v>137</v>
      </c>
      <c r="D2303">
        <v>802</v>
      </c>
      <c r="E2303">
        <v>802.00000000002296</v>
      </c>
      <c r="F2303">
        <v>437.460505221174</v>
      </c>
      <c r="G2303">
        <v>364.539494778848</v>
      </c>
      <c r="H2303">
        <v>290.70604717011997</v>
      </c>
      <c r="I2303">
        <v>217.658188579696</v>
      </c>
      <c r="J2303">
        <v>73.047858590423999</v>
      </c>
      <c r="K2303">
        <v>12.008073703320999</v>
      </c>
      <c r="L2303">
        <v>67.663563438842999</v>
      </c>
      <c r="M2303">
        <v>38.264459717949002</v>
      </c>
      <c r="N2303">
        <v>29.399103720894001</v>
      </c>
      <c r="O2303">
        <v>6.169884169885</v>
      </c>
      <c r="P2303" t="e">
        <v>#N/A</v>
      </c>
    </row>
    <row r="2304" spans="1:16" x14ac:dyDescent="0.25">
      <c r="A2304">
        <v>202603</v>
      </c>
      <c r="B2304" t="s">
        <v>327</v>
      </c>
      <c r="C2304" t="s">
        <v>138</v>
      </c>
      <c r="D2304">
        <v>723</v>
      </c>
      <c r="E2304">
        <v>722.99999999991496</v>
      </c>
      <c r="F2304">
        <v>360.86740808582903</v>
      </c>
      <c r="G2304">
        <v>362.13259191408503</v>
      </c>
      <c r="H2304">
        <v>306.73583748748399</v>
      </c>
      <c r="I2304">
        <v>239.91878000864401</v>
      </c>
      <c r="J2304">
        <v>64.700408486263001</v>
      </c>
      <c r="K2304">
        <v>14.879393349466</v>
      </c>
      <c r="L2304">
        <v>47.957809885370999</v>
      </c>
      <c r="M2304">
        <v>26.633244197246999</v>
      </c>
      <c r="N2304">
        <v>21.324565688124</v>
      </c>
      <c r="O2304">
        <v>7.4389445412299997</v>
      </c>
      <c r="P2304" t="e">
        <v>#N/A</v>
      </c>
    </row>
    <row r="2305" spans="1:16" x14ac:dyDescent="0.25">
      <c r="A2305">
        <v>202603</v>
      </c>
      <c r="B2305" t="s">
        <v>327</v>
      </c>
      <c r="C2305" t="s">
        <v>139</v>
      </c>
      <c r="D2305">
        <v>121</v>
      </c>
      <c r="E2305">
        <v>114.214912280709</v>
      </c>
      <c r="F2305">
        <v>61.607358914526998</v>
      </c>
      <c r="G2305">
        <v>52.607553366182003</v>
      </c>
      <c r="H2305">
        <v>36.680788177345001</v>
      </c>
      <c r="I2305">
        <v>32.542857142861003</v>
      </c>
      <c r="J2305">
        <v>4.1379310344839997</v>
      </c>
      <c r="K2305">
        <v>0</v>
      </c>
      <c r="L2305">
        <v>10.207717569789001</v>
      </c>
      <c r="M2305" t="s">
        <v>236</v>
      </c>
      <c r="N2305" t="s">
        <v>236</v>
      </c>
      <c r="O2305">
        <v>5.7190476190480002</v>
      </c>
      <c r="P2305" t="e">
        <v>#N/A</v>
      </c>
    </row>
    <row r="2306" spans="1:16" x14ac:dyDescent="0.25">
      <c r="A2306">
        <v>202603</v>
      </c>
      <c r="B2306" t="s">
        <v>327</v>
      </c>
      <c r="C2306" t="s">
        <v>140</v>
      </c>
      <c r="D2306">
        <v>285</v>
      </c>
      <c r="E2306">
        <v>291.52192982451498</v>
      </c>
      <c r="F2306">
        <v>129.173863911952</v>
      </c>
      <c r="G2306">
        <v>162.34806591256299</v>
      </c>
      <c r="H2306">
        <v>128.90901418535</v>
      </c>
      <c r="I2306" t="s">
        <v>236</v>
      </c>
      <c r="J2306" t="s">
        <v>236</v>
      </c>
      <c r="K2306" t="s">
        <v>236</v>
      </c>
      <c r="L2306">
        <v>32.407801727212998</v>
      </c>
      <c r="M2306">
        <v>19.034564749139999</v>
      </c>
      <c r="N2306">
        <v>13.373236978073001</v>
      </c>
      <c r="O2306" t="s">
        <v>236</v>
      </c>
      <c r="P2306" t="e">
        <v>#N/A</v>
      </c>
    </row>
    <row r="2307" spans="1:16" x14ac:dyDescent="0.25">
      <c r="A2307">
        <v>202603</v>
      </c>
      <c r="B2307" t="s">
        <v>327</v>
      </c>
      <c r="C2307" t="s">
        <v>141</v>
      </c>
      <c r="D2307">
        <v>350</v>
      </c>
      <c r="E2307">
        <v>350.88854489165197</v>
      </c>
      <c r="F2307">
        <v>148.553602898657</v>
      </c>
      <c r="G2307">
        <v>202.334941992995</v>
      </c>
      <c r="H2307">
        <v>170.794798912185</v>
      </c>
      <c r="I2307">
        <v>125.151873725914</v>
      </c>
      <c r="J2307">
        <v>45.642925186271</v>
      </c>
      <c r="K2307">
        <v>8.943762120233</v>
      </c>
      <c r="L2307">
        <v>30.513116053783001</v>
      </c>
      <c r="M2307">
        <v>15.547181987847001</v>
      </c>
      <c r="N2307">
        <v>14.965934065936001</v>
      </c>
      <c r="O2307" t="s">
        <v>236</v>
      </c>
      <c r="P2307" t="e">
        <v>#N/A</v>
      </c>
    </row>
    <row r="2308" spans="1:16" x14ac:dyDescent="0.25">
      <c r="A2308">
        <v>202603</v>
      </c>
      <c r="B2308" t="s">
        <v>327</v>
      </c>
      <c r="C2308" t="s">
        <v>142</v>
      </c>
      <c r="D2308">
        <v>271</v>
      </c>
      <c r="E2308">
        <v>275.01402093942801</v>
      </c>
      <c r="F2308">
        <v>117.62631008628701</v>
      </c>
      <c r="G2308">
        <v>157.38771085314099</v>
      </c>
      <c r="H2308">
        <v>129.28833144619901</v>
      </c>
      <c r="I2308">
        <v>90.36526071275</v>
      </c>
      <c r="J2308">
        <v>37.849900001742</v>
      </c>
      <c r="K2308">
        <v>9.8023453231730002</v>
      </c>
      <c r="L2308">
        <v>24.401208675235001</v>
      </c>
      <c r="M2308">
        <v>17.580139372822</v>
      </c>
      <c r="N2308">
        <v>6.821069302413</v>
      </c>
      <c r="O2308">
        <v>3.6981707317070001</v>
      </c>
      <c r="P2308" t="e">
        <v>#N/A</v>
      </c>
    </row>
    <row r="2309" spans="1:16" x14ac:dyDescent="0.25">
      <c r="A2309">
        <v>202603</v>
      </c>
      <c r="B2309" t="s">
        <v>327</v>
      </c>
      <c r="C2309" t="s">
        <v>143</v>
      </c>
      <c r="D2309">
        <v>498</v>
      </c>
      <c r="E2309">
        <v>493.36059206363302</v>
      </c>
      <c r="F2309">
        <v>341.366777495581</v>
      </c>
      <c r="G2309">
        <v>151.99381456805199</v>
      </c>
      <c r="H2309">
        <v>131.76895193652501</v>
      </c>
      <c r="I2309" t="s">
        <v>236</v>
      </c>
      <c r="J2309" t="s">
        <v>236</v>
      </c>
      <c r="K2309" t="s">
        <v>236</v>
      </c>
      <c r="L2309">
        <v>18.091529298194001</v>
      </c>
      <c r="M2309" t="s">
        <v>236</v>
      </c>
      <c r="N2309" t="s">
        <v>236</v>
      </c>
      <c r="O2309" t="s">
        <v>236</v>
      </c>
      <c r="P2309" t="e">
        <v>#N/A</v>
      </c>
    </row>
    <row r="2310" spans="1:16" x14ac:dyDescent="0.25">
      <c r="A2310">
        <v>202603</v>
      </c>
      <c r="B2310" t="s">
        <v>327</v>
      </c>
      <c r="C2310" t="s">
        <v>148</v>
      </c>
      <c r="D2310">
        <v>111</v>
      </c>
      <c r="E2310">
        <v>118.908298241023</v>
      </c>
      <c r="F2310">
        <v>48.608912988264997</v>
      </c>
      <c r="G2310">
        <v>70.299385252758</v>
      </c>
      <c r="H2310">
        <v>54.737088178218997</v>
      </c>
      <c r="I2310">
        <v>45.510987842333002</v>
      </c>
      <c r="J2310">
        <v>8.1826220750160008</v>
      </c>
      <c r="K2310">
        <v>0</v>
      </c>
      <c r="L2310">
        <v>11.906047074539</v>
      </c>
      <c r="M2310" t="s">
        <v>236</v>
      </c>
      <c r="N2310" t="s">
        <v>236</v>
      </c>
      <c r="O2310">
        <v>3.65625</v>
      </c>
      <c r="P2310" t="e">
        <v>#N/A</v>
      </c>
    </row>
    <row r="2311" spans="1:16" x14ac:dyDescent="0.25">
      <c r="A2311">
        <v>202603</v>
      </c>
      <c r="B2311" t="s">
        <v>327</v>
      </c>
      <c r="C2311" t="s">
        <v>74</v>
      </c>
      <c r="D2311">
        <v>394</v>
      </c>
      <c r="E2311">
        <v>404.53833304735599</v>
      </c>
      <c r="F2311">
        <v>228.44013492486101</v>
      </c>
      <c r="G2311">
        <v>176.09819812249501</v>
      </c>
      <c r="H2311">
        <v>128.95707688062501</v>
      </c>
      <c r="I2311">
        <v>100.68445204691101</v>
      </c>
      <c r="J2311">
        <v>28.272624833714001</v>
      </c>
      <c r="K2311">
        <v>3.9967313256889998</v>
      </c>
      <c r="L2311">
        <v>40.288740289488999</v>
      </c>
      <c r="M2311">
        <v>22.076757678193999</v>
      </c>
      <c r="N2311">
        <v>18.211982611294999</v>
      </c>
      <c r="O2311">
        <v>6.852380952381</v>
      </c>
      <c r="P2311" t="e">
        <v>#N/A</v>
      </c>
    </row>
    <row r="2312" spans="1:16" x14ac:dyDescent="0.25">
      <c r="A2312">
        <v>202603</v>
      </c>
      <c r="B2312" t="s">
        <v>327</v>
      </c>
      <c r="C2312" t="s">
        <v>75</v>
      </c>
      <c r="D2312">
        <v>258</v>
      </c>
      <c r="E2312">
        <v>233.49240849973199</v>
      </c>
      <c r="F2312">
        <v>139.39401865709601</v>
      </c>
      <c r="G2312">
        <v>94.098389842635996</v>
      </c>
      <c r="H2312">
        <v>75.514771799472001</v>
      </c>
      <c r="I2312">
        <v>64.299965097506998</v>
      </c>
      <c r="J2312">
        <v>11.214806701964999</v>
      </c>
      <c r="K2312">
        <v>6.3576102599970001</v>
      </c>
      <c r="L2312">
        <v>17.510447311457</v>
      </c>
      <c r="M2312">
        <v>5.3973629568110004</v>
      </c>
      <c r="N2312">
        <v>12.113084354646</v>
      </c>
      <c r="O2312" t="s">
        <v>236</v>
      </c>
      <c r="P2312" t="e">
        <v>#N/A</v>
      </c>
    </row>
    <row r="2313" spans="1:16" x14ac:dyDescent="0.25">
      <c r="A2313">
        <v>202603</v>
      </c>
      <c r="B2313" t="s">
        <v>327</v>
      </c>
      <c r="C2313" t="s">
        <v>76</v>
      </c>
      <c r="D2313">
        <v>374</v>
      </c>
      <c r="E2313">
        <v>369.96610221984702</v>
      </c>
      <c r="F2313">
        <v>210.17145554849299</v>
      </c>
      <c r="G2313">
        <v>159.794646671354</v>
      </c>
      <c r="H2313">
        <v>137.64156793021499</v>
      </c>
      <c r="I2313">
        <v>87.290058977174994</v>
      </c>
      <c r="J2313">
        <v>49.278338221333001</v>
      </c>
      <c r="K2313">
        <v>8.4359383956089999</v>
      </c>
      <c r="L2313">
        <v>21.126051714111998</v>
      </c>
      <c r="M2313">
        <v>10.355155943217</v>
      </c>
      <c r="N2313">
        <v>10.770895770895001</v>
      </c>
      <c r="O2313" t="s">
        <v>236</v>
      </c>
      <c r="P2313" t="e">
        <v>#N/A</v>
      </c>
    </row>
    <row r="2314" spans="1:16" x14ac:dyDescent="0.25">
      <c r="A2314">
        <v>202603</v>
      </c>
      <c r="B2314" t="s">
        <v>327</v>
      </c>
      <c r="C2314" t="s">
        <v>77</v>
      </c>
      <c r="D2314">
        <v>388</v>
      </c>
      <c r="E2314">
        <v>398.09485799197898</v>
      </c>
      <c r="F2314">
        <v>171.71339118828899</v>
      </c>
      <c r="G2314">
        <v>226.38146680368999</v>
      </c>
      <c r="H2314">
        <v>200.59137986907299</v>
      </c>
      <c r="I2314">
        <v>159.79150462441399</v>
      </c>
      <c r="J2314">
        <v>40.799875244658999</v>
      </c>
      <c r="K2314">
        <v>8.0971870714919998</v>
      </c>
      <c r="L2314">
        <v>24.790086934617001</v>
      </c>
      <c r="M2314" t="s">
        <v>236</v>
      </c>
      <c r="N2314" t="s">
        <v>236</v>
      </c>
      <c r="O2314" t="s">
        <v>236</v>
      </c>
      <c r="P2314" t="e">
        <v>#N/A</v>
      </c>
    </row>
    <row r="2315" spans="1:16" x14ac:dyDescent="0.25">
      <c r="A2315">
        <v>202603</v>
      </c>
      <c r="B2315" t="s">
        <v>327</v>
      </c>
      <c r="C2315" t="s">
        <v>78</v>
      </c>
      <c r="D2315">
        <v>653</v>
      </c>
      <c r="E2315">
        <v>643.34644198311003</v>
      </c>
      <c r="F2315">
        <v>223.07107757342101</v>
      </c>
      <c r="G2315">
        <v>420.27536440968902</v>
      </c>
      <c r="H2315">
        <v>360.30781865673202</v>
      </c>
      <c r="I2315">
        <v>302.72720446811098</v>
      </c>
      <c r="J2315">
        <v>55.463965196044001</v>
      </c>
      <c r="K2315">
        <v>5.45931219647</v>
      </c>
      <c r="L2315">
        <v>53.106533848194999</v>
      </c>
      <c r="M2315">
        <v>37.83324950678</v>
      </c>
      <c r="N2315">
        <v>15.273284341415</v>
      </c>
      <c r="O2315">
        <v>6.861011904762</v>
      </c>
      <c r="P2315" t="e">
        <v>#N/A</v>
      </c>
    </row>
    <row r="2316" spans="1:16" x14ac:dyDescent="0.25">
      <c r="A2316">
        <v>202603</v>
      </c>
      <c r="B2316" t="s">
        <v>327</v>
      </c>
      <c r="C2316" t="s">
        <v>79</v>
      </c>
      <c r="D2316">
        <v>645</v>
      </c>
      <c r="E2316">
        <v>667.67690551758903</v>
      </c>
      <c r="F2316">
        <v>467.45988193598299</v>
      </c>
      <c r="G2316">
        <v>200.21702358160601</v>
      </c>
      <c r="H2316">
        <v>144.95014196644399</v>
      </c>
      <c r="I2316">
        <v>98.514819966578003</v>
      </c>
      <c r="J2316">
        <v>46.435321999865998</v>
      </c>
      <c r="K2316">
        <v>15.520757686923</v>
      </c>
      <c r="L2316">
        <v>49.546091835836002</v>
      </c>
      <c r="M2316">
        <v>20.849203271728999</v>
      </c>
      <c r="N2316">
        <v>28.696888564106999</v>
      </c>
      <c r="O2316">
        <v>5.7207897793260001</v>
      </c>
      <c r="P2316" t="e">
        <v>#N/A</v>
      </c>
    </row>
    <row r="2317" spans="1:16" x14ac:dyDescent="0.25">
      <c r="A2317">
        <v>202603</v>
      </c>
      <c r="B2317" t="s">
        <v>327</v>
      </c>
      <c r="C2317" t="s">
        <v>80</v>
      </c>
      <c r="D2317">
        <v>227</v>
      </c>
      <c r="E2317">
        <v>213.97665249923699</v>
      </c>
      <c r="F2317">
        <v>107.796953797599</v>
      </c>
      <c r="G2317">
        <v>106.179698701638</v>
      </c>
      <c r="H2317">
        <v>92.183924034428003</v>
      </c>
      <c r="I2317">
        <v>56.334944153651001</v>
      </c>
      <c r="J2317">
        <v>35.848979880777001</v>
      </c>
      <c r="K2317">
        <v>5.9073971693939997</v>
      </c>
      <c r="L2317">
        <v>12.968747640183</v>
      </c>
      <c r="M2317">
        <v>6.2152511366869998</v>
      </c>
      <c r="N2317">
        <v>6.7534965034959997</v>
      </c>
      <c r="O2317" t="s">
        <v>236</v>
      </c>
      <c r="P2317" t="e">
        <v>#N/A</v>
      </c>
    </row>
    <row r="2318" spans="1:16" x14ac:dyDescent="0.25">
      <c r="A2318">
        <v>202603</v>
      </c>
      <c r="B2318" t="s">
        <v>327</v>
      </c>
      <c r="C2318" t="s">
        <v>81</v>
      </c>
      <c r="D2318">
        <v>0</v>
      </c>
      <c r="E2318">
        <v>0</v>
      </c>
      <c r="F2318">
        <v>0</v>
      </c>
      <c r="G2318">
        <v>0</v>
      </c>
      <c r="H2318">
        <v>0</v>
      </c>
      <c r="I2318">
        <v>0</v>
      </c>
      <c r="J2318">
        <v>0</v>
      </c>
      <c r="K2318">
        <v>0</v>
      </c>
      <c r="L2318">
        <v>0</v>
      </c>
      <c r="M2318">
        <v>0</v>
      </c>
      <c r="N2318">
        <v>0</v>
      </c>
      <c r="O2318">
        <v>0</v>
      </c>
      <c r="P2318" t="e">
        <v>#N/A</v>
      </c>
    </row>
    <row r="2319" spans="1:16" x14ac:dyDescent="0.25">
      <c r="A2319">
        <v>202603</v>
      </c>
      <c r="B2319" t="s">
        <v>327</v>
      </c>
      <c r="C2319" t="s">
        <v>154</v>
      </c>
      <c r="D2319">
        <v>674</v>
      </c>
      <c r="E2319">
        <v>667.06296161169996</v>
      </c>
      <c r="F2319">
        <v>242.11189630082899</v>
      </c>
      <c r="G2319">
        <v>424.95106531086998</v>
      </c>
      <c r="H2319">
        <v>363.89656303617397</v>
      </c>
      <c r="I2319">
        <v>304.77748730909099</v>
      </c>
      <c r="J2319">
        <v>57.002426734506003</v>
      </c>
      <c r="K2319">
        <v>5.45931219647</v>
      </c>
      <c r="L2319">
        <v>54.193490369933997</v>
      </c>
      <c r="M2319">
        <v>38.920206028518997</v>
      </c>
      <c r="N2319">
        <v>15.273284341415</v>
      </c>
      <c r="O2319">
        <v>6.861011904762</v>
      </c>
      <c r="P2319" t="e">
        <v>#N/A</v>
      </c>
    </row>
    <row r="2320" spans="1:16" x14ac:dyDescent="0.25">
      <c r="A2320">
        <v>202603</v>
      </c>
      <c r="B2320" t="s">
        <v>327</v>
      </c>
      <c r="C2320" t="s">
        <v>83</v>
      </c>
      <c r="D2320">
        <v>0</v>
      </c>
      <c r="E2320">
        <v>0</v>
      </c>
      <c r="F2320">
        <v>0</v>
      </c>
      <c r="G2320">
        <v>0</v>
      </c>
      <c r="H2320">
        <v>0</v>
      </c>
      <c r="I2320">
        <v>0</v>
      </c>
      <c r="J2320">
        <v>0</v>
      </c>
      <c r="K2320">
        <v>0</v>
      </c>
      <c r="L2320">
        <v>0</v>
      </c>
      <c r="M2320">
        <v>0</v>
      </c>
      <c r="N2320">
        <v>0</v>
      </c>
      <c r="O2320">
        <v>0</v>
      </c>
      <c r="P2320" t="e">
        <v>#N/A</v>
      </c>
    </row>
    <row r="2321" spans="1:16" x14ac:dyDescent="0.25">
      <c r="A2321">
        <v>202603</v>
      </c>
      <c r="B2321" t="s">
        <v>327</v>
      </c>
      <c r="C2321" t="s">
        <v>84</v>
      </c>
      <c r="D2321">
        <v>1033</v>
      </c>
      <c r="E2321">
        <v>1032.99999999995</v>
      </c>
      <c r="F2321">
        <v>587.98286416638098</v>
      </c>
      <c r="G2321">
        <v>445.01713583356599</v>
      </c>
      <c r="H2321">
        <v>365.984392004673</v>
      </c>
      <c r="I2321">
        <v>264.69057127093498</v>
      </c>
      <c r="J2321">
        <v>99.177171741161004</v>
      </c>
      <c r="K2321">
        <v>20.012083028208998</v>
      </c>
      <c r="L2321">
        <v>70.182248451110993</v>
      </c>
      <c r="M2321">
        <v>39.702522285230003</v>
      </c>
      <c r="N2321">
        <v>30.479726165881001</v>
      </c>
      <c r="O2321">
        <v>8.8504953777819999</v>
      </c>
      <c r="P2321" t="e">
        <v>#N/A</v>
      </c>
    </row>
    <row r="2322" spans="1:16" x14ac:dyDescent="0.25">
      <c r="A2322">
        <v>202603</v>
      </c>
      <c r="B2322" t="s">
        <v>327</v>
      </c>
      <c r="C2322" t="s">
        <v>85</v>
      </c>
      <c r="D2322">
        <v>492</v>
      </c>
      <c r="E2322">
        <v>491.99999999998897</v>
      </c>
      <c r="F2322">
        <v>210.345049140622</v>
      </c>
      <c r="G2322">
        <v>281.65495085936698</v>
      </c>
      <c r="H2322">
        <v>231.45749265293099</v>
      </c>
      <c r="I2322">
        <v>192.886397317405</v>
      </c>
      <c r="J2322">
        <v>38.571095335526003</v>
      </c>
      <c r="K2322">
        <v>6.8753840245779996</v>
      </c>
      <c r="L2322">
        <v>45.439124873102998</v>
      </c>
      <c r="M2322">
        <v>25.195181629966001</v>
      </c>
      <c r="N2322">
        <v>20.243943243137</v>
      </c>
      <c r="O2322">
        <v>4.7583333333329998</v>
      </c>
      <c r="P2322" t="e">
        <v>#N/A</v>
      </c>
    </row>
    <row r="2323" spans="1:16" x14ac:dyDescent="0.25">
      <c r="A2323">
        <v>202603</v>
      </c>
      <c r="B2323" t="s">
        <v>327</v>
      </c>
      <c r="C2323" t="s">
        <v>149</v>
      </c>
      <c r="D2323">
        <v>297</v>
      </c>
      <c r="E2323">
        <v>296.99999999999898</v>
      </c>
      <c r="F2323">
        <v>110.41562881562</v>
      </c>
      <c r="G2323">
        <v>186.58437118437899</v>
      </c>
      <c r="H2323">
        <v>153.29011085533401</v>
      </c>
      <c r="I2323">
        <v>132.81239412761801</v>
      </c>
      <c r="J2323">
        <v>20.477716727716</v>
      </c>
      <c r="K2323">
        <v>3.1011904761900002</v>
      </c>
      <c r="L2323">
        <v>30.669260329044999</v>
      </c>
      <c r="M2323">
        <v>15.770939205724</v>
      </c>
      <c r="N2323">
        <v>14.898321123321001</v>
      </c>
      <c r="O2323" t="s">
        <v>236</v>
      </c>
      <c r="P2323" t="e">
        <v>#N/A</v>
      </c>
    </row>
    <row r="2324" spans="1:16" x14ac:dyDescent="0.25">
      <c r="A2324">
        <v>202603</v>
      </c>
      <c r="B2324" t="s">
        <v>327</v>
      </c>
      <c r="C2324" t="s">
        <v>150</v>
      </c>
      <c r="D2324">
        <v>195</v>
      </c>
      <c r="E2324">
        <v>194.99999999999</v>
      </c>
      <c r="F2324">
        <v>99.929420325001999</v>
      </c>
      <c r="G2324">
        <v>95.070579674987997</v>
      </c>
      <c r="H2324">
        <v>78.167381797597002</v>
      </c>
      <c r="I2324">
        <v>60.074003189787</v>
      </c>
      <c r="J2324">
        <v>18.093378607809999</v>
      </c>
      <c r="K2324">
        <v>3.7741935483879998</v>
      </c>
      <c r="L2324">
        <v>14.769864544058001</v>
      </c>
      <c r="M2324">
        <v>9.4242424242419993</v>
      </c>
      <c r="N2324">
        <v>5.3456221198160003</v>
      </c>
      <c r="O2324" t="s">
        <v>236</v>
      </c>
      <c r="P2324" t="e">
        <v>#N/A</v>
      </c>
    </row>
    <row r="2325" spans="1:16" x14ac:dyDescent="0.25">
      <c r="A2325">
        <v>202603</v>
      </c>
      <c r="B2325" t="s">
        <v>327</v>
      </c>
      <c r="C2325" t="s">
        <v>151</v>
      </c>
      <c r="D2325">
        <v>100</v>
      </c>
      <c r="E2325">
        <v>104.020222109521</v>
      </c>
      <c r="F2325">
        <v>59.110841620178</v>
      </c>
      <c r="G2325">
        <v>44.909380489343</v>
      </c>
      <c r="H2325">
        <v>35.878993671860002</v>
      </c>
      <c r="I2325" t="s">
        <v>236</v>
      </c>
      <c r="J2325" t="s">
        <v>236</v>
      </c>
      <c r="K2325" t="s">
        <v>236</v>
      </c>
      <c r="L2325">
        <v>7.8970534841499997</v>
      </c>
      <c r="M2325" t="s">
        <v>236</v>
      </c>
      <c r="N2325" t="s">
        <v>236</v>
      </c>
      <c r="O2325" t="s">
        <v>236</v>
      </c>
      <c r="P2325" t="e">
        <v>#N/A</v>
      </c>
    </row>
    <row r="2326" spans="1:16" x14ac:dyDescent="0.25">
      <c r="A2326">
        <v>202603</v>
      </c>
      <c r="B2326" t="s">
        <v>327</v>
      </c>
      <c r="C2326" t="s">
        <v>152</v>
      </c>
      <c r="D2326">
        <v>0</v>
      </c>
      <c r="E2326">
        <v>0</v>
      </c>
      <c r="F2326">
        <v>0</v>
      </c>
      <c r="G2326">
        <v>0</v>
      </c>
      <c r="H2326">
        <v>0</v>
      </c>
      <c r="I2326">
        <v>0</v>
      </c>
      <c r="J2326">
        <v>0</v>
      </c>
      <c r="K2326">
        <v>0</v>
      </c>
      <c r="L2326">
        <v>0</v>
      </c>
      <c r="M2326">
        <v>0</v>
      </c>
      <c r="N2326">
        <v>0</v>
      </c>
      <c r="O2326">
        <v>0</v>
      </c>
      <c r="P2326" t="e">
        <v>#N/A</v>
      </c>
    </row>
    <row r="2327" spans="1:16" x14ac:dyDescent="0.25">
      <c r="A2327">
        <v>202603</v>
      </c>
      <c r="B2327" t="s">
        <v>328</v>
      </c>
      <c r="C2327" t="s">
        <v>136</v>
      </c>
      <c r="D2327">
        <v>2440</v>
      </c>
      <c r="E2327">
        <v>2439.99999999996</v>
      </c>
      <c r="F2327">
        <v>1453.8643457978401</v>
      </c>
      <c r="G2327">
        <v>986.13565420212296</v>
      </c>
      <c r="H2327">
        <v>764.97002607413106</v>
      </c>
      <c r="I2327">
        <v>592.45920850319305</v>
      </c>
      <c r="J2327">
        <v>172.510817570939</v>
      </c>
      <c r="K2327">
        <v>39.361497729</v>
      </c>
      <c r="L2327">
        <v>211.791448233811</v>
      </c>
      <c r="M2327">
        <v>73.176086325906994</v>
      </c>
      <c r="N2327">
        <v>138.615361907904</v>
      </c>
      <c r="O2327">
        <v>9.3741798941819994</v>
      </c>
      <c r="P2327" t="e">
        <v>#N/A</v>
      </c>
    </row>
    <row r="2328" spans="1:16" x14ac:dyDescent="0.25">
      <c r="A2328">
        <v>202603</v>
      </c>
      <c r="B2328" t="s">
        <v>328</v>
      </c>
      <c r="C2328" t="s">
        <v>137</v>
      </c>
      <c r="D2328">
        <v>1352</v>
      </c>
      <c r="E2328">
        <v>1351.99999999991</v>
      </c>
      <c r="F2328">
        <v>809.22491398739805</v>
      </c>
      <c r="G2328">
        <v>542.775086012511</v>
      </c>
      <c r="H2328">
        <v>411.34228151850601</v>
      </c>
      <c r="I2328">
        <v>320.43300830843299</v>
      </c>
      <c r="J2328">
        <v>90.909273210072001</v>
      </c>
      <c r="K2328">
        <v>24.137901484476</v>
      </c>
      <c r="L2328">
        <v>126.32433888553901</v>
      </c>
      <c r="M2328">
        <v>46.500220202735001</v>
      </c>
      <c r="N2328">
        <v>79.824118682803999</v>
      </c>
      <c r="O2328">
        <v>5.1084656084670002</v>
      </c>
      <c r="P2328" t="e">
        <v>#N/A</v>
      </c>
    </row>
    <row r="2329" spans="1:16" x14ac:dyDescent="0.25">
      <c r="A2329">
        <v>202603</v>
      </c>
      <c r="B2329" t="s">
        <v>328</v>
      </c>
      <c r="C2329" t="s">
        <v>138</v>
      </c>
      <c r="D2329">
        <v>1088</v>
      </c>
      <c r="E2329">
        <v>1088.00000000005</v>
      </c>
      <c r="F2329">
        <v>644.63943181043601</v>
      </c>
      <c r="G2329">
        <v>443.36056818961498</v>
      </c>
      <c r="H2329">
        <v>353.62774455562698</v>
      </c>
      <c r="I2329">
        <v>272.02620019476001</v>
      </c>
      <c r="J2329">
        <v>81.601544360866995</v>
      </c>
      <c r="K2329">
        <v>15.223596244524</v>
      </c>
      <c r="L2329">
        <v>85.467109348272004</v>
      </c>
      <c r="M2329">
        <v>26.675866123172</v>
      </c>
      <c r="N2329">
        <v>58.791243225099997</v>
      </c>
      <c r="O2329">
        <v>4.2657142857150001</v>
      </c>
      <c r="P2329" t="e">
        <v>#N/A</v>
      </c>
    </row>
    <row r="2330" spans="1:16" x14ac:dyDescent="0.25">
      <c r="A2330">
        <v>202603</v>
      </c>
      <c r="B2330" t="s">
        <v>328</v>
      </c>
      <c r="C2330" t="s">
        <v>139</v>
      </c>
      <c r="D2330">
        <v>250</v>
      </c>
      <c r="E2330">
        <v>249.25000000003101</v>
      </c>
      <c r="F2330">
        <v>142.97681912684001</v>
      </c>
      <c r="G2330">
        <v>106.273180873191</v>
      </c>
      <c r="H2330">
        <v>69.605494505500005</v>
      </c>
      <c r="I2330">
        <v>58.757142857147997</v>
      </c>
      <c r="J2330">
        <v>10.848351648352001</v>
      </c>
      <c r="K2330">
        <v>0</v>
      </c>
      <c r="L2330">
        <v>35.596257796262002</v>
      </c>
      <c r="M2330">
        <v>4.1714285714289998</v>
      </c>
      <c r="N2330">
        <v>31.424829224833001</v>
      </c>
      <c r="O2330" t="s">
        <v>236</v>
      </c>
      <c r="P2330" t="e">
        <v>#N/A</v>
      </c>
    </row>
    <row r="2331" spans="1:16" x14ac:dyDescent="0.25">
      <c r="A2331">
        <v>202603</v>
      </c>
      <c r="B2331" t="s">
        <v>328</v>
      </c>
      <c r="C2331" t="s">
        <v>140</v>
      </c>
      <c r="D2331">
        <v>472</v>
      </c>
      <c r="E2331">
        <v>466.249999999983</v>
      </c>
      <c r="F2331">
        <v>246.33865890019399</v>
      </c>
      <c r="G2331">
        <v>219.91134109978901</v>
      </c>
      <c r="H2331">
        <v>153.99168754898099</v>
      </c>
      <c r="I2331">
        <v>132.57243018419999</v>
      </c>
      <c r="J2331">
        <v>21.419257364781</v>
      </c>
      <c r="K2331">
        <v>6.5442834138480004</v>
      </c>
      <c r="L2331">
        <v>62.768330799485</v>
      </c>
      <c r="M2331">
        <v>22.140585517891999</v>
      </c>
      <c r="N2331">
        <v>40.627745281593</v>
      </c>
      <c r="O2331">
        <v>3.1513227513230002</v>
      </c>
      <c r="P2331" t="e">
        <v>#N/A</v>
      </c>
    </row>
    <row r="2332" spans="1:16" x14ac:dyDescent="0.25">
      <c r="A2332">
        <v>202603</v>
      </c>
      <c r="B2332" t="s">
        <v>328</v>
      </c>
      <c r="C2332" t="s">
        <v>141</v>
      </c>
      <c r="D2332">
        <v>471</v>
      </c>
      <c r="E2332">
        <v>478.24074074072001</v>
      </c>
      <c r="F2332">
        <v>244.17925298178801</v>
      </c>
      <c r="G2332">
        <v>234.061487758932</v>
      </c>
      <c r="H2332">
        <v>190.10372121538501</v>
      </c>
      <c r="I2332">
        <v>149.85533500648901</v>
      </c>
      <c r="J2332">
        <v>40.248386208896001</v>
      </c>
      <c r="K2332">
        <v>14.838625235404001</v>
      </c>
      <c r="L2332">
        <v>42.957766543547002</v>
      </c>
      <c r="M2332">
        <v>15.995092343925</v>
      </c>
      <c r="N2332">
        <v>26.962674199622001</v>
      </c>
      <c r="O2332" t="s">
        <v>236</v>
      </c>
      <c r="P2332" t="e">
        <v>#N/A</v>
      </c>
    </row>
    <row r="2333" spans="1:16" x14ac:dyDescent="0.25">
      <c r="A2333">
        <v>202603</v>
      </c>
      <c r="B2333" t="s">
        <v>328</v>
      </c>
      <c r="C2333" t="s">
        <v>142</v>
      </c>
      <c r="D2333">
        <v>423</v>
      </c>
      <c r="E2333">
        <v>424.41592592591797</v>
      </c>
      <c r="F2333">
        <v>249.025202825902</v>
      </c>
      <c r="G2333">
        <v>175.390723100016</v>
      </c>
      <c r="H2333">
        <v>146.59121182344899</v>
      </c>
      <c r="I2333">
        <v>122.50178126400699</v>
      </c>
      <c r="J2333">
        <v>24.089430559442</v>
      </c>
      <c r="K2333">
        <v>5.1816976127309999</v>
      </c>
      <c r="L2333">
        <v>26.751892228947</v>
      </c>
      <c r="M2333">
        <v>15.237677028856</v>
      </c>
      <c r="N2333">
        <v>11.514215200091</v>
      </c>
      <c r="O2333" t="s">
        <v>236</v>
      </c>
      <c r="P2333" t="e">
        <v>#N/A</v>
      </c>
    </row>
    <row r="2334" spans="1:16" x14ac:dyDescent="0.25">
      <c r="A2334">
        <v>202603</v>
      </c>
      <c r="B2334" t="s">
        <v>328</v>
      </c>
      <c r="C2334" t="s">
        <v>143</v>
      </c>
      <c r="D2334">
        <v>824</v>
      </c>
      <c r="E2334">
        <v>821.84333333331097</v>
      </c>
      <c r="F2334">
        <v>571.34441196311298</v>
      </c>
      <c r="G2334">
        <v>250.49892137019799</v>
      </c>
      <c r="H2334">
        <v>204.67791098081801</v>
      </c>
      <c r="I2334">
        <v>128.77251919135</v>
      </c>
      <c r="J2334">
        <v>75.905391789467998</v>
      </c>
      <c r="K2334">
        <v>12.796891467017</v>
      </c>
      <c r="L2334">
        <v>43.71720086557</v>
      </c>
      <c r="M2334">
        <v>15.631302863805001</v>
      </c>
      <c r="N2334">
        <v>28.085898001764999</v>
      </c>
      <c r="O2334" t="s">
        <v>236</v>
      </c>
      <c r="P2334" t="e">
        <v>#N/A</v>
      </c>
    </row>
    <row r="2335" spans="1:16" x14ac:dyDescent="0.25">
      <c r="A2335">
        <v>202603</v>
      </c>
      <c r="B2335" t="s">
        <v>328</v>
      </c>
      <c r="C2335" t="s">
        <v>148</v>
      </c>
      <c r="D2335">
        <v>151</v>
      </c>
      <c r="E2335">
        <v>156.27607206854699</v>
      </c>
      <c r="F2335">
        <v>91.326612202651006</v>
      </c>
      <c r="G2335">
        <v>64.949459865896003</v>
      </c>
      <c r="H2335">
        <v>51.301867441999001</v>
      </c>
      <c r="I2335" t="s">
        <v>236</v>
      </c>
      <c r="J2335" t="s">
        <v>236</v>
      </c>
      <c r="K2335" t="s">
        <v>236</v>
      </c>
      <c r="L2335">
        <v>12.623782900087001</v>
      </c>
      <c r="M2335">
        <v>7.2632739353669997</v>
      </c>
      <c r="N2335">
        <v>5.3605089647200002</v>
      </c>
      <c r="O2335" t="s">
        <v>236</v>
      </c>
      <c r="P2335" t="e">
        <v>#N/A</v>
      </c>
    </row>
    <row r="2336" spans="1:16" x14ac:dyDescent="0.25">
      <c r="A2336">
        <v>202603</v>
      </c>
      <c r="B2336" t="s">
        <v>328</v>
      </c>
      <c r="C2336" t="s">
        <v>74</v>
      </c>
      <c r="D2336">
        <v>845</v>
      </c>
      <c r="E2336">
        <v>894.02303250785201</v>
      </c>
      <c r="F2336">
        <v>608.67234944608799</v>
      </c>
      <c r="G2336">
        <v>285.35068306176402</v>
      </c>
      <c r="H2336">
        <v>182.367875505554</v>
      </c>
      <c r="I2336">
        <v>139.72878596852399</v>
      </c>
      <c r="J2336">
        <v>42.639089537030003</v>
      </c>
      <c r="K2336">
        <v>16.647791527201001</v>
      </c>
      <c r="L2336">
        <v>101.9589980324</v>
      </c>
      <c r="M2336">
        <v>36.308660987861998</v>
      </c>
      <c r="N2336">
        <v>65.650337044538006</v>
      </c>
      <c r="O2336" t="s">
        <v>236</v>
      </c>
      <c r="P2336" t="e">
        <v>#N/A</v>
      </c>
    </row>
    <row r="2337" spans="1:16" x14ac:dyDescent="0.25">
      <c r="A2337">
        <v>202603</v>
      </c>
      <c r="B2337" t="s">
        <v>328</v>
      </c>
      <c r="C2337" t="s">
        <v>75</v>
      </c>
      <c r="D2337">
        <v>492</v>
      </c>
      <c r="E2337">
        <v>481.95600529583101</v>
      </c>
      <c r="F2337">
        <v>330.18242356783401</v>
      </c>
      <c r="G2337">
        <v>151.773581727997</v>
      </c>
      <c r="H2337">
        <v>107.86337130675</v>
      </c>
      <c r="I2337" t="s">
        <v>236</v>
      </c>
      <c r="J2337" t="s">
        <v>236</v>
      </c>
      <c r="K2337" t="s">
        <v>236</v>
      </c>
      <c r="L2337">
        <v>41.781638992674999</v>
      </c>
      <c r="M2337">
        <v>10.47285484242</v>
      </c>
      <c r="N2337">
        <v>31.308784150255001</v>
      </c>
      <c r="O2337" t="s">
        <v>236</v>
      </c>
      <c r="P2337" t="e">
        <v>#N/A</v>
      </c>
    </row>
    <row r="2338" spans="1:16" x14ac:dyDescent="0.25">
      <c r="A2338">
        <v>202603</v>
      </c>
      <c r="B2338" t="s">
        <v>328</v>
      </c>
      <c r="C2338" t="s">
        <v>76</v>
      </c>
      <c r="D2338">
        <v>447</v>
      </c>
      <c r="E2338">
        <v>411.07003904879798</v>
      </c>
      <c r="F2338">
        <v>229.65307678828901</v>
      </c>
      <c r="G2338">
        <v>181.416962260509</v>
      </c>
      <c r="H2338">
        <v>154.68492853894199</v>
      </c>
      <c r="I2338">
        <v>108.275576038376</v>
      </c>
      <c r="J2338">
        <v>46.409352500566001</v>
      </c>
      <c r="K2338">
        <v>8.1377828184630001</v>
      </c>
      <c r="L2338">
        <v>26.732033721566999</v>
      </c>
      <c r="M2338">
        <v>6.3364536512280001</v>
      </c>
      <c r="N2338">
        <v>20.395580070339001</v>
      </c>
      <c r="O2338">
        <v>0</v>
      </c>
      <c r="P2338" t="e">
        <v>#N/A</v>
      </c>
    </row>
    <row r="2339" spans="1:16" x14ac:dyDescent="0.25">
      <c r="A2339">
        <v>202603</v>
      </c>
      <c r="B2339" t="s">
        <v>328</v>
      </c>
      <c r="C2339" t="s">
        <v>77</v>
      </c>
      <c r="D2339">
        <v>505</v>
      </c>
      <c r="E2339">
        <v>496.67485107893498</v>
      </c>
      <c r="F2339">
        <v>194.029883792975</v>
      </c>
      <c r="G2339">
        <v>302.64496728595998</v>
      </c>
      <c r="H2339">
        <v>268.751983280888</v>
      </c>
      <c r="I2339">
        <v>220.30625249046099</v>
      </c>
      <c r="J2339">
        <v>48.445730790427</v>
      </c>
      <c r="K2339">
        <v>9.2313352826500008</v>
      </c>
      <c r="L2339">
        <v>28.694994587082</v>
      </c>
      <c r="M2339">
        <v>12.794842909030001</v>
      </c>
      <c r="N2339">
        <v>15.900151678052</v>
      </c>
      <c r="O2339">
        <v>5.1979894179899997</v>
      </c>
      <c r="P2339" t="e">
        <v>#N/A</v>
      </c>
    </row>
    <row r="2340" spans="1:16" x14ac:dyDescent="0.25">
      <c r="A2340">
        <v>202603</v>
      </c>
      <c r="B2340" t="s">
        <v>328</v>
      </c>
      <c r="C2340" t="s">
        <v>78</v>
      </c>
      <c r="D2340">
        <v>861</v>
      </c>
      <c r="E2340">
        <v>862.07904787516804</v>
      </c>
      <c r="F2340">
        <v>373.67732949026401</v>
      </c>
      <c r="G2340">
        <v>488.40171838490397</v>
      </c>
      <c r="H2340">
        <v>417.75786157873199</v>
      </c>
      <c r="I2340">
        <v>354.74704867450401</v>
      </c>
      <c r="J2340">
        <v>63.010812904227997</v>
      </c>
      <c r="K2340">
        <v>18.684520174088998</v>
      </c>
      <c r="L2340">
        <v>65.459094901409003</v>
      </c>
      <c r="M2340">
        <v>30.049967101879002</v>
      </c>
      <c r="N2340">
        <v>35.409127799529998</v>
      </c>
      <c r="O2340">
        <v>5.1847619047629996</v>
      </c>
      <c r="P2340" t="e">
        <v>#N/A</v>
      </c>
    </row>
    <row r="2341" spans="1:16" x14ac:dyDescent="0.25">
      <c r="A2341">
        <v>202603</v>
      </c>
      <c r="B2341" t="s">
        <v>328</v>
      </c>
      <c r="C2341" t="s">
        <v>79</v>
      </c>
      <c r="D2341">
        <v>1317</v>
      </c>
      <c r="E2341">
        <v>1337.4353631327899</v>
      </c>
      <c r="F2341">
        <v>960.78764785073201</v>
      </c>
      <c r="G2341">
        <v>376.647715282055</v>
      </c>
      <c r="H2341">
        <v>240.57421790985799</v>
      </c>
      <c r="I2341">
        <v>153.19224286131401</v>
      </c>
      <c r="J2341">
        <v>87.381975048544007</v>
      </c>
      <c r="K2341">
        <v>20.676977554911002</v>
      </c>
      <c r="L2341">
        <v>131.884079382778</v>
      </c>
      <c r="M2341">
        <v>38.629441483165003</v>
      </c>
      <c r="N2341">
        <v>93.254637899613002</v>
      </c>
      <c r="O2341">
        <v>4.1894179894189998</v>
      </c>
      <c r="P2341" t="e">
        <v>#N/A</v>
      </c>
    </row>
    <row r="2342" spans="1:16" x14ac:dyDescent="0.25">
      <c r="A2342">
        <v>202603</v>
      </c>
      <c r="B2342" t="s">
        <v>328</v>
      </c>
      <c r="C2342" t="s">
        <v>80</v>
      </c>
      <c r="D2342">
        <v>262</v>
      </c>
      <c r="E2342">
        <v>240.485588992007</v>
      </c>
      <c r="F2342">
        <v>119.39936845683999</v>
      </c>
      <c r="G2342">
        <v>121.086220535167</v>
      </c>
      <c r="H2342">
        <v>106.63794658554301</v>
      </c>
      <c r="I2342">
        <v>84.519916967376005</v>
      </c>
      <c r="J2342">
        <v>22.118029618167</v>
      </c>
      <c r="K2342">
        <v>0</v>
      </c>
      <c r="L2342">
        <v>14.448273949623999</v>
      </c>
      <c r="M2342">
        <v>4.4966777408630003</v>
      </c>
      <c r="N2342">
        <v>9.9515962087609999</v>
      </c>
      <c r="O2342">
        <v>0</v>
      </c>
      <c r="P2342" t="e">
        <v>#N/A</v>
      </c>
    </row>
    <row r="2343" spans="1:16" x14ac:dyDescent="0.25">
      <c r="A2343">
        <v>202603</v>
      </c>
      <c r="B2343" t="s">
        <v>328</v>
      </c>
      <c r="C2343" t="s">
        <v>81</v>
      </c>
      <c r="D2343">
        <v>0</v>
      </c>
      <c r="E2343">
        <v>0</v>
      </c>
      <c r="F2343">
        <v>0</v>
      </c>
      <c r="G2343">
        <v>0</v>
      </c>
      <c r="H2343">
        <v>0</v>
      </c>
      <c r="I2343">
        <v>0</v>
      </c>
      <c r="J2343">
        <v>0</v>
      </c>
      <c r="K2343">
        <v>0</v>
      </c>
      <c r="L2343">
        <v>0</v>
      </c>
      <c r="M2343">
        <v>0</v>
      </c>
      <c r="N2343">
        <v>0</v>
      </c>
      <c r="O2343">
        <v>0</v>
      </c>
      <c r="P2343" t="e">
        <v>#N/A</v>
      </c>
    </row>
    <row r="2344" spans="1:16" x14ac:dyDescent="0.25">
      <c r="A2344">
        <v>202603</v>
      </c>
      <c r="B2344" t="s">
        <v>328</v>
      </c>
      <c r="C2344" t="s">
        <v>154</v>
      </c>
      <c r="D2344">
        <v>887</v>
      </c>
      <c r="E2344">
        <v>885.92341089951697</v>
      </c>
      <c r="F2344">
        <v>394.23926230114802</v>
      </c>
      <c r="G2344">
        <v>491.68414859836901</v>
      </c>
      <c r="H2344">
        <v>421.04029179219702</v>
      </c>
      <c r="I2344">
        <v>356.77085819831399</v>
      </c>
      <c r="J2344">
        <v>64.269433593882994</v>
      </c>
      <c r="K2344">
        <v>18.684520174088998</v>
      </c>
      <c r="L2344">
        <v>65.459094901409003</v>
      </c>
      <c r="M2344">
        <v>30.049967101879002</v>
      </c>
      <c r="N2344">
        <v>35.409127799529998</v>
      </c>
      <c r="O2344">
        <v>5.1847619047629996</v>
      </c>
      <c r="P2344" t="e">
        <v>#N/A</v>
      </c>
    </row>
    <row r="2345" spans="1:16" x14ac:dyDescent="0.25">
      <c r="A2345">
        <v>202603</v>
      </c>
      <c r="B2345" t="s">
        <v>328</v>
      </c>
      <c r="C2345" t="s">
        <v>83</v>
      </c>
      <c r="D2345">
        <v>0</v>
      </c>
      <c r="E2345">
        <v>0</v>
      </c>
      <c r="F2345">
        <v>0</v>
      </c>
      <c r="G2345">
        <v>0</v>
      </c>
      <c r="H2345">
        <v>0</v>
      </c>
      <c r="I2345">
        <v>0</v>
      </c>
      <c r="J2345">
        <v>0</v>
      </c>
      <c r="K2345">
        <v>0</v>
      </c>
      <c r="L2345">
        <v>0</v>
      </c>
      <c r="M2345">
        <v>0</v>
      </c>
      <c r="N2345">
        <v>0</v>
      </c>
      <c r="O2345">
        <v>0</v>
      </c>
      <c r="P2345" t="e">
        <v>#N/A</v>
      </c>
    </row>
    <row r="2346" spans="1:16" x14ac:dyDescent="0.25">
      <c r="A2346">
        <v>202603</v>
      </c>
      <c r="B2346" t="s">
        <v>328</v>
      </c>
      <c r="C2346" t="s">
        <v>84</v>
      </c>
      <c r="D2346">
        <v>1657</v>
      </c>
      <c r="E2346">
        <v>1656.99999999996</v>
      </c>
      <c r="F2346">
        <v>1060.66851117039</v>
      </c>
      <c r="G2346">
        <v>596.33148882957505</v>
      </c>
      <c r="H2346">
        <v>453.06672652136501</v>
      </c>
      <c r="I2346">
        <v>320.64370375358101</v>
      </c>
      <c r="J2346">
        <v>132.423022767784</v>
      </c>
      <c r="K2346">
        <v>29.210386617889</v>
      </c>
      <c r="L2346">
        <v>134.89058241402901</v>
      </c>
      <c r="M2346">
        <v>41.864909153310997</v>
      </c>
      <c r="N2346">
        <v>93.025673260717994</v>
      </c>
      <c r="O2346">
        <v>8.3741798941819994</v>
      </c>
      <c r="P2346" t="e">
        <v>#N/A</v>
      </c>
    </row>
    <row r="2347" spans="1:16" x14ac:dyDescent="0.25">
      <c r="A2347">
        <v>202603</v>
      </c>
      <c r="B2347" t="s">
        <v>328</v>
      </c>
      <c r="C2347" t="s">
        <v>85</v>
      </c>
      <c r="D2347">
        <v>783</v>
      </c>
      <c r="E2347">
        <v>782.99999999999704</v>
      </c>
      <c r="F2347">
        <v>393.195834627446</v>
      </c>
      <c r="G2347">
        <v>389.80416537255002</v>
      </c>
      <c r="H2347">
        <v>311.90329955276798</v>
      </c>
      <c r="I2347">
        <v>271.81550474961301</v>
      </c>
      <c r="J2347">
        <v>40.087794803154999</v>
      </c>
      <c r="K2347">
        <v>10.151111111111</v>
      </c>
      <c r="L2347">
        <v>76.900865819781998</v>
      </c>
      <c r="M2347">
        <v>31.311177172596</v>
      </c>
      <c r="N2347">
        <v>45.589688647186001</v>
      </c>
      <c r="O2347" t="s">
        <v>236</v>
      </c>
      <c r="P2347" t="e">
        <v>#N/A</v>
      </c>
    </row>
    <row r="2348" spans="1:16" x14ac:dyDescent="0.25">
      <c r="A2348">
        <v>202603</v>
      </c>
      <c r="B2348" t="s">
        <v>328</v>
      </c>
      <c r="C2348" t="s">
        <v>149</v>
      </c>
      <c r="D2348">
        <v>445</v>
      </c>
      <c r="E2348">
        <v>445.000000000017</v>
      </c>
      <c r="F2348">
        <v>189.11073213366399</v>
      </c>
      <c r="G2348">
        <v>255.889267866354</v>
      </c>
      <c r="H2348">
        <v>208.70127358944299</v>
      </c>
      <c r="I2348">
        <v>188.91513043793901</v>
      </c>
      <c r="J2348">
        <v>19.786143151504</v>
      </c>
      <c r="K2348">
        <v>3.51</v>
      </c>
      <c r="L2348">
        <v>46.187994276910999</v>
      </c>
      <c r="M2348">
        <v>20.453290614709999</v>
      </c>
      <c r="N2348">
        <v>25.734703662200999</v>
      </c>
      <c r="O2348" t="s">
        <v>236</v>
      </c>
      <c r="P2348" t="e">
        <v>#N/A</v>
      </c>
    </row>
    <row r="2349" spans="1:16" x14ac:dyDescent="0.25">
      <c r="A2349">
        <v>202603</v>
      </c>
      <c r="B2349" t="s">
        <v>328</v>
      </c>
      <c r="C2349" t="s">
        <v>150</v>
      </c>
      <c r="D2349">
        <v>338</v>
      </c>
      <c r="E2349">
        <v>337.999999999978</v>
      </c>
      <c r="F2349">
        <v>204.08510249378199</v>
      </c>
      <c r="G2349">
        <v>133.91489750619601</v>
      </c>
      <c r="H2349">
        <v>103.202025963325</v>
      </c>
      <c r="I2349">
        <v>82.9003743116739</v>
      </c>
      <c r="J2349">
        <v>20.301651651650999</v>
      </c>
      <c r="K2349">
        <v>6.6411111111109999</v>
      </c>
      <c r="L2349">
        <v>30.712871542871</v>
      </c>
      <c r="M2349">
        <v>10.857886557885999</v>
      </c>
      <c r="N2349">
        <v>19.854984984984998</v>
      </c>
      <c r="O2349">
        <v>0</v>
      </c>
      <c r="P2349" t="e">
        <v>#N/A</v>
      </c>
    </row>
    <row r="2350" spans="1:16" x14ac:dyDescent="0.25">
      <c r="A2350">
        <v>202603</v>
      </c>
      <c r="B2350" t="s">
        <v>328</v>
      </c>
      <c r="C2350" t="s">
        <v>151</v>
      </c>
      <c r="D2350">
        <v>172</v>
      </c>
      <c r="E2350">
        <v>183.41463688679801</v>
      </c>
      <c r="F2350">
        <v>133.93367541453401</v>
      </c>
      <c r="G2350">
        <v>49.480961472263999</v>
      </c>
      <c r="H2350">
        <v>38.080178381480998</v>
      </c>
      <c r="I2350">
        <v>29.108797000100001</v>
      </c>
      <c r="J2350">
        <v>8.9713813813810006</v>
      </c>
      <c r="K2350">
        <v>3.8611111111110001</v>
      </c>
      <c r="L2350">
        <v>11.400783090782999</v>
      </c>
      <c r="M2350">
        <v>3.1538461538460001</v>
      </c>
      <c r="N2350">
        <v>8.2469369369370007</v>
      </c>
      <c r="O2350">
        <v>0</v>
      </c>
      <c r="P2350" t="e">
        <v>#N/A</v>
      </c>
    </row>
    <row r="2351" spans="1:16" x14ac:dyDescent="0.25">
      <c r="A2351">
        <v>202603</v>
      </c>
      <c r="B2351" t="s">
        <v>328</v>
      </c>
      <c r="C2351" t="s">
        <v>152</v>
      </c>
      <c r="D2351">
        <v>0</v>
      </c>
      <c r="E2351">
        <v>0</v>
      </c>
      <c r="F2351">
        <v>0</v>
      </c>
      <c r="G2351">
        <v>0</v>
      </c>
      <c r="H2351">
        <v>0</v>
      </c>
      <c r="I2351">
        <v>0</v>
      </c>
      <c r="J2351">
        <v>0</v>
      </c>
      <c r="K2351">
        <v>0</v>
      </c>
      <c r="L2351">
        <v>0</v>
      </c>
      <c r="M2351">
        <v>0</v>
      </c>
      <c r="N2351">
        <v>0</v>
      </c>
      <c r="O2351">
        <v>0</v>
      </c>
      <c r="P2351" t="e">
        <v>#N/A</v>
      </c>
    </row>
    <row r="2352" spans="1:16" x14ac:dyDescent="0.25">
      <c r="A2352">
        <v>202603</v>
      </c>
      <c r="B2352" t="s">
        <v>329</v>
      </c>
      <c r="C2352" t="s">
        <v>136</v>
      </c>
      <c r="D2352">
        <v>2165</v>
      </c>
      <c r="E2352">
        <v>2164.99999999999</v>
      </c>
      <c r="F2352">
        <v>1229.08886088138</v>
      </c>
      <c r="G2352">
        <v>935.911139118611</v>
      </c>
      <c r="H2352">
        <v>815.48100052741199</v>
      </c>
      <c r="I2352">
        <v>617.62067409507904</v>
      </c>
      <c r="J2352">
        <v>196.72989164972401</v>
      </c>
      <c r="K2352">
        <v>72.771500224975995</v>
      </c>
      <c r="L2352">
        <v>111.103971141626</v>
      </c>
      <c r="M2352">
        <v>55.057706862613003</v>
      </c>
      <c r="N2352">
        <v>56.046264279013002</v>
      </c>
      <c r="O2352">
        <v>9.3261674495729991</v>
      </c>
      <c r="P2352" t="e">
        <v>#N/A</v>
      </c>
    </row>
    <row r="2353" spans="1:16" x14ac:dyDescent="0.25">
      <c r="A2353">
        <v>202603</v>
      </c>
      <c r="B2353" t="s">
        <v>329</v>
      </c>
      <c r="C2353" t="s">
        <v>137</v>
      </c>
      <c r="D2353">
        <v>1275</v>
      </c>
      <c r="E2353">
        <v>1275.00000000002</v>
      </c>
      <c r="F2353">
        <v>745.12263890140798</v>
      </c>
      <c r="G2353">
        <v>529.87736109861305</v>
      </c>
      <c r="H2353">
        <v>458.206271476962</v>
      </c>
      <c r="I2353">
        <v>345.74726997119302</v>
      </c>
      <c r="J2353">
        <v>111.328566723161</v>
      </c>
      <c r="K2353">
        <v>41.440954406800003</v>
      </c>
      <c r="L2353">
        <v>64.435831262986</v>
      </c>
      <c r="M2353">
        <v>31.874931500692998</v>
      </c>
      <c r="N2353">
        <v>32.560899762292998</v>
      </c>
      <c r="O2353">
        <v>7.2352583586639998</v>
      </c>
      <c r="P2353" t="e">
        <v>#N/A</v>
      </c>
    </row>
    <row r="2354" spans="1:16" x14ac:dyDescent="0.25">
      <c r="A2354">
        <v>202603</v>
      </c>
      <c r="B2354" t="s">
        <v>329</v>
      </c>
      <c r="C2354" t="s">
        <v>138</v>
      </c>
      <c r="D2354">
        <v>890</v>
      </c>
      <c r="E2354">
        <v>889.99999999997101</v>
      </c>
      <c r="F2354">
        <v>483.966221979973</v>
      </c>
      <c r="G2354">
        <v>406.03377801999801</v>
      </c>
      <c r="H2354">
        <v>357.27472905044903</v>
      </c>
      <c r="I2354">
        <v>271.87340412388602</v>
      </c>
      <c r="J2354">
        <v>85.401324926563007</v>
      </c>
      <c r="K2354">
        <v>31.330545818175999</v>
      </c>
      <c r="L2354">
        <v>46.668139878639998</v>
      </c>
      <c r="M2354">
        <v>23.182775361920001</v>
      </c>
      <c r="N2354">
        <v>23.485364516720001</v>
      </c>
      <c r="O2354" t="s">
        <v>236</v>
      </c>
      <c r="P2354" t="e">
        <v>#N/A</v>
      </c>
    </row>
    <row r="2355" spans="1:16" x14ac:dyDescent="0.25">
      <c r="A2355">
        <v>202603</v>
      </c>
      <c r="B2355" t="s">
        <v>329</v>
      </c>
      <c r="C2355" t="s">
        <v>139</v>
      </c>
      <c r="D2355">
        <v>241</v>
      </c>
      <c r="E2355">
        <v>237.666666666656</v>
      </c>
      <c r="F2355">
        <v>138.18888888887901</v>
      </c>
      <c r="G2355">
        <v>99.477777777777007</v>
      </c>
      <c r="H2355">
        <v>67.048654244307997</v>
      </c>
      <c r="I2355" t="s">
        <v>236</v>
      </c>
      <c r="J2355" t="s">
        <v>236</v>
      </c>
      <c r="K2355" t="s">
        <v>236</v>
      </c>
      <c r="L2355">
        <v>32.429123533469003</v>
      </c>
      <c r="M2355">
        <v>6.9799171842650001</v>
      </c>
      <c r="N2355">
        <v>25.449206349204001</v>
      </c>
      <c r="O2355">
        <v>0</v>
      </c>
      <c r="P2355" t="e">
        <v>#N/A</v>
      </c>
    </row>
    <row r="2356" spans="1:16" x14ac:dyDescent="0.25">
      <c r="A2356">
        <v>202603</v>
      </c>
      <c r="B2356" t="s">
        <v>329</v>
      </c>
      <c r="C2356" t="s">
        <v>140</v>
      </c>
      <c r="D2356">
        <v>432</v>
      </c>
      <c r="E2356">
        <v>436.13333333331599</v>
      </c>
      <c r="F2356">
        <v>228.82670136877701</v>
      </c>
      <c r="G2356">
        <v>207.30663196453901</v>
      </c>
      <c r="H2356">
        <v>178.65238767082101</v>
      </c>
      <c r="I2356" t="s">
        <v>236</v>
      </c>
      <c r="J2356" t="s">
        <v>236</v>
      </c>
      <c r="K2356" t="s">
        <v>236</v>
      </c>
      <c r="L2356">
        <v>25.391906631379999</v>
      </c>
      <c r="M2356">
        <v>15.290981240981999</v>
      </c>
      <c r="N2356">
        <v>10.100925390398</v>
      </c>
      <c r="O2356">
        <v>3.262337662338</v>
      </c>
      <c r="P2356" t="e">
        <v>#N/A</v>
      </c>
    </row>
    <row r="2357" spans="1:16" x14ac:dyDescent="0.25">
      <c r="A2357">
        <v>202603</v>
      </c>
      <c r="B2357" t="s">
        <v>329</v>
      </c>
      <c r="C2357" t="s">
        <v>141</v>
      </c>
      <c r="D2357">
        <v>439</v>
      </c>
      <c r="E2357">
        <v>438.199999999993</v>
      </c>
      <c r="F2357">
        <v>192.23541044147601</v>
      </c>
      <c r="G2357">
        <v>245.96458955851699</v>
      </c>
      <c r="H2357">
        <v>214.95942025865199</v>
      </c>
      <c r="I2357">
        <v>158.833654420361</v>
      </c>
      <c r="J2357">
        <v>56.125765838291002</v>
      </c>
      <c r="K2357">
        <v>19.530042922391001</v>
      </c>
      <c r="L2357">
        <v>26.941339512630002</v>
      </c>
      <c r="M2357">
        <v>14.961710934251</v>
      </c>
      <c r="N2357">
        <v>11.979628578379</v>
      </c>
      <c r="O2357">
        <v>4.063829787235</v>
      </c>
      <c r="P2357" t="e">
        <v>#N/A</v>
      </c>
    </row>
    <row r="2358" spans="1:16" x14ac:dyDescent="0.25">
      <c r="A2358">
        <v>202603</v>
      </c>
      <c r="B2358" t="s">
        <v>329</v>
      </c>
      <c r="C2358" t="s">
        <v>142</v>
      </c>
      <c r="D2358">
        <v>363</v>
      </c>
      <c r="E2358">
        <v>359.50946196658703</v>
      </c>
      <c r="F2358">
        <v>160.69297191912401</v>
      </c>
      <c r="G2358">
        <v>198.81649004746299</v>
      </c>
      <c r="H2358">
        <v>180.13338883195601</v>
      </c>
      <c r="I2358">
        <v>132.646437522361</v>
      </c>
      <c r="J2358">
        <v>47.486951309595</v>
      </c>
      <c r="K2358">
        <v>19.28654671016</v>
      </c>
      <c r="L2358">
        <v>17.683101215507001</v>
      </c>
      <c r="M2358" t="s">
        <v>236</v>
      </c>
      <c r="N2358" t="s">
        <v>236</v>
      </c>
      <c r="O2358" t="s">
        <v>236</v>
      </c>
      <c r="P2358" t="e">
        <v>#N/A</v>
      </c>
    </row>
    <row r="2359" spans="1:16" x14ac:dyDescent="0.25">
      <c r="A2359">
        <v>202603</v>
      </c>
      <c r="B2359" t="s">
        <v>329</v>
      </c>
      <c r="C2359" t="s">
        <v>143</v>
      </c>
      <c r="D2359">
        <v>690</v>
      </c>
      <c r="E2359">
        <v>693.49053803343998</v>
      </c>
      <c r="F2359">
        <v>509.14488826312601</v>
      </c>
      <c r="G2359">
        <v>184.345649770314</v>
      </c>
      <c r="H2359">
        <v>174.687149521674</v>
      </c>
      <c r="I2359">
        <v>116.78107970462</v>
      </c>
      <c r="J2359">
        <v>57.906069817053996</v>
      </c>
      <c r="K2359">
        <v>24.74482769287</v>
      </c>
      <c r="L2359">
        <v>8.6585002486399993</v>
      </c>
      <c r="M2359" t="s">
        <v>236</v>
      </c>
      <c r="N2359" t="s">
        <v>236</v>
      </c>
      <c r="O2359" t="s">
        <v>236</v>
      </c>
      <c r="P2359" t="e">
        <v>#N/A</v>
      </c>
    </row>
    <row r="2360" spans="1:16" x14ac:dyDescent="0.25">
      <c r="A2360">
        <v>202603</v>
      </c>
      <c r="B2360" t="s">
        <v>329</v>
      </c>
      <c r="C2360" t="s">
        <v>148</v>
      </c>
      <c r="D2360">
        <v>159</v>
      </c>
      <c r="E2360">
        <v>151.659049017445</v>
      </c>
      <c r="F2360">
        <v>69.058360222201998</v>
      </c>
      <c r="G2360">
        <v>82.600688795243002</v>
      </c>
      <c r="H2360">
        <v>74.457911639586996</v>
      </c>
      <c r="I2360">
        <v>60.746462092637998</v>
      </c>
      <c r="J2360">
        <v>13.711449546949</v>
      </c>
      <c r="K2360">
        <v>8.5698712103059993</v>
      </c>
      <c r="L2360">
        <v>6.1002239641660001</v>
      </c>
      <c r="M2360" t="s">
        <v>236</v>
      </c>
      <c r="N2360" t="s">
        <v>236</v>
      </c>
      <c r="O2360" t="s">
        <v>236</v>
      </c>
      <c r="P2360" t="e">
        <v>#N/A</v>
      </c>
    </row>
    <row r="2361" spans="1:16" x14ac:dyDescent="0.25">
      <c r="A2361">
        <v>202603</v>
      </c>
      <c r="B2361" t="s">
        <v>329</v>
      </c>
      <c r="C2361" t="s">
        <v>74</v>
      </c>
      <c r="D2361">
        <v>722</v>
      </c>
      <c r="E2361">
        <v>753.41877650489005</v>
      </c>
      <c r="F2361">
        <v>505.84580848233401</v>
      </c>
      <c r="G2361">
        <v>247.57296802255601</v>
      </c>
      <c r="H2361">
        <v>191.509688314925</v>
      </c>
      <c r="I2361">
        <v>134.90120031964099</v>
      </c>
      <c r="J2361">
        <v>55.478053212675</v>
      </c>
      <c r="K2361">
        <v>20.088509588920001</v>
      </c>
      <c r="L2361">
        <v>52.870574540457</v>
      </c>
      <c r="M2361">
        <v>29.087072894925999</v>
      </c>
      <c r="N2361">
        <v>23.783501645531</v>
      </c>
      <c r="O2361">
        <v>3.1927051671740001</v>
      </c>
      <c r="P2361" t="e">
        <v>#N/A</v>
      </c>
    </row>
    <row r="2362" spans="1:16" x14ac:dyDescent="0.25">
      <c r="A2362">
        <v>202603</v>
      </c>
      <c r="B2362" t="s">
        <v>329</v>
      </c>
      <c r="C2362" t="s">
        <v>75</v>
      </c>
      <c r="D2362">
        <v>330</v>
      </c>
      <c r="E2362">
        <v>340.72186393799001</v>
      </c>
      <c r="F2362">
        <v>242.12022992040801</v>
      </c>
      <c r="G2362">
        <v>98.601634017581901</v>
      </c>
      <c r="H2362">
        <v>77.858312799792998</v>
      </c>
      <c r="I2362">
        <v>53.245810713574997</v>
      </c>
      <c r="J2362">
        <v>24.612502086218001</v>
      </c>
      <c r="K2362">
        <v>7.8270038035980001</v>
      </c>
      <c r="L2362">
        <v>19.652412126880002</v>
      </c>
      <c r="M2362" t="s">
        <v>236</v>
      </c>
      <c r="N2362" t="s">
        <v>236</v>
      </c>
      <c r="O2362" t="s">
        <v>236</v>
      </c>
      <c r="P2362" t="e">
        <v>#N/A</v>
      </c>
    </row>
    <row r="2363" spans="1:16" x14ac:dyDescent="0.25">
      <c r="A2363">
        <v>202603</v>
      </c>
      <c r="B2363" t="s">
        <v>329</v>
      </c>
      <c r="C2363" t="s">
        <v>76</v>
      </c>
      <c r="D2363">
        <v>419</v>
      </c>
      <c r="E2363">
        <v>389.84087693523003</v>
      </c>
      <c r="F2363">
        <v>217.27552770895599</v>
      </c>
      <c r="G2363">
        <v>172.56534922627401</v>
      </c>
      <c r="H2363">
        <v>161.10536962811599</v>
      </c>
      <c r="I2363">
        <v>116.561501131664</v>
      </c>
      <c r="J2363">
        <v>44.543868496451999</v>
      </c>
      <c r="K2363">
        <v>14.079218362240001</v>
      </c>
      <c r="L2363">
        <v>11.459979598158</v>
      </c>
      <c r="M2363" t="s">
        <v>236</v>
      </c>
      <c r="N2363" t="s">
        <v>236</v>
      </c>
      <c r="O2363">
        <v>0</v>
      </c>
      <c r="P2363" t="e">
        <v>#N/A</v>
      </c>
    </row>
    <row r="2364" spans="1:16" x14ac:dyDescent="0.25">
      <c r="A2364">
        <v>202603</v>
      </c>
      <c r="B2364" t="s">
        <v>329</v>
      </c>
      <c r="C2364" t="s">
        <v>77</v>
      </c>
      <c r="D2364">
        <v>535</v>
      </c>
      <c r="E2364">
        <v>529.35943360443798</v>
      </c>
      <c r="F2364">
        <v>194.788934547483</v>
      </c>
      <c r="G2364">
        <v>334.57049905695499</v>
      </c>
      <c r="H2364">
        <v>310.54971814498998</v>
      </c>
      <c r="I2364">
        <v>252.16569983756</v>
      </c>
      <c r="J2364">
        <v>58.384018307429997</v>
      </c>
      <c r="K2364">
        <v>22.206897259912001</v>
      </c>
      <c r="L2364">
        <v>21.020780911965002</v>
      </c>
      <c r="M2364">
        <v>13.240874123202</v>
      </c>
      <c r="N2364">
        <v>7.7799067887630002</v>
      </c>
      <c r="O2364">
        <v>3</v>
      </c>
      <c r="P2364" t="e">
        <v>#N/A</v>
      </c>
    </row>
    <row r="2365" spans="1:16" x14ac:dyDescent="0.25">
      <c r="A2365">
        <v>202603</v>
      </c>
      <c r="B2365" t="s">
        <v>329</v>
      </c>
      <c r="C2365" t="s">
        <v>78</v>
      </c>
      <c r="D2365">
        <v>916</v>
      </c>
      <c r="E2365">
        <v>904.32641114340095</v>
      </c>
      <c r="F2365">
        <v>346.55493349218102</v>
      </c>
      <c r="G2365">
        <v>557.77147765122004</v>
      </c>
      <c r="H2365">
        <v>504.75879968134501</v>
      </c>
      <c r="I2365">
        <v>413.22517315644001</v>
      </c>
      <c r="J2365">
        <v>90.403191742296002</v>
      </c>
      <c r="K2365">
        <v>33.299385831827998</v>
      </c>
      <c r="L2365">
        <v>45.707787116047001</v>
      </c>
      <c r="M2365">
        <v>26.421112095162002</v>
      </c>
      <c r="N2365">
        <v>19.286675020884999</v>
      </c>
      <c r="O2365">
        <v>7.3048908538279997</v>
      </c>
      <c r="P2365" t="e">
        <v>#N/A</v>
      </c>
    </row>
    <row r="2366" spans="1:16" x14ac:dyDescent="0.25">
      <c r="A2366">
        <v>202603</v>
      </c>
      <c r="B2366" t="s">
        <v>329</v>
      </c>
      <c r="C2366" t="s">
        <v>79</v>
      </c>
      <c r="D2366">
        <v>1001</v>
      </c>
      <c r="E2366">
        <v>1035.40083795229</v>
      </c>
      <c r="F2366">
        <v>769.434168684057</v>
      </c>
      <c r="G2366">
        <v>265.96666926823298</v>
      </c>
      <c r="H2366">
        <v>206.68191551779401</v>
      </c>
      <c r="I2366">
        <v>124.428622670053</v>
      </c>
      <c r="J2366">
        <v>82.253292847740994</v>
      </c>
      <c r="K2366">
        <v>34.237911397213999</v>
      </c>
      <c r="L2366">
        <v>57.263477154694002</v>
      </c>
      <c r="M2366">
        <v>24.219244573786</v>
      </c>
      <c r="N2366">
        <v>33.044232580908002</v>
      </c>
      <c r="O2366" t="s">
        <v>236</v>
      </c>
      <c r="P2366" t="e">
        <v>#N/A</v>
      </c>
    </row>
    <row r="2367" spans="1:16" x14ac:dyDescent="0.25">
      <c r="A2367">
        <v>202603</v>
      </c>
      <c r="B2367" t="s">
        <v>329</v>
      </c>
      <c r="C2367" t="s">
        <v>80</v>
      </c>
      <c r="D2367">
        <v>248</v>
      </c>
      <c r="E2367">
        <v>225.272750904303</v>
      </c>
      <c r="F2367">
        <v>113.09975870514501</v>
      </c>
      <c r="G2367">
        <v>112.172992199158</v>
      </c>
      <c r="H2367">
        <v>104.040285328273</v>
      </c>
      <c r="I2367">
        <v>79.966878268586001</v>
      </c>
      <c r="J2367">
        <v>24.073407059687</v>
      </c>
      <c r="K2367">
        <v>5.234202995934</v>
      </c>
      <c r="L2367">
        <v>8.1327068708850003</v>
      </c>
      <c r="M2367">
        <v>4.4173501936650004</v>
      </c>
      <c r="N2367">
        <v>3.71535667722</v>
      </c>
      <c r="O2367">
        <v>0</v>
      </c>
      <c r="P2367" t="e">
        <v>#N/A</v>
      </c>
    </row>
    <row r="2368" spans="1:16" x14ac:dyDescent="0.25">
      <c r="A2368">
        <v>202603</v>
      </c>
      <c r="B2368" t="s">
        <v>329</v>
      </c>
      <c r="C2368" t="s">
        <v>81</v>
      </c>
      <c r="D2368">
        <v>0</v>
      </c>
      <c r="E2368">
        <v>0</v>
      </c>
      <c r="F2368">
        <v>0</v>
      </c>
      <c r="G2368">
        <v>0</v>
      </c>
      <c r="H2368">
        <v>0</v>
      </c>
      <c r="I2368">
        <v>0</v>
      </c>
      <c r="J2368">
        <v>0</v>
      </c>
      <c r="K2368">
        <v>0</v>
      </c>
      <c r="L2368">
        <v>0</v>
      </c>
      <c r="M2368">
        <v>0</v>
      </c>
      <c r="N2368">
        <v>0</v>
      </c>
      <c r="O2368">
        <v>0</v>
      </c>
      <c r="P2368" t="e">
        <v>#N/A</v>
      </c>
    </row>
    <row r="2369" spans="1:16" x14ac:dyDescent="0.25">
      <c r="A2369">
        <v>202603</v>
      </c>
      <c r="B2369" t="s">
        <v>329</v>
      </c>
      <c r="C2369" t="s">
        <v>154</v>
      </c>
      <c r="D2369">
        <v>970</v>
      </c>
      <c r="E2369">
        <v>966.70429357506703</v>
      </c>
      <c r="F2369">
        <v>397.79648909748403</v>
      </c>
      <c r="G2369">
        <v>568.90780447758198</v>
      </c>
      <c r="H2369">
        <v>513.81617913928699</v>
      </c>
      <c r="I2369">
        <v>418.46017524238101</v>
      </c>
      <c r="J2369">
        <v>94.225569114297002</v>
      </c>
      <c r="K2369">
        <v>37.121763203828998</v>
      </c>
      <c r="L2369">
        <v>47.786734484467999</v>
      </c>
      <c r="M2369">
        <v>28.500059463583</v>
      </c>
      <c r="N2369">
        <v>19.286675020884999</v>
      </c>
      <c r="O2369">
        <v>7.3048908538279997</v>
      </c>
      <c r="P2369" t="e">
        <v>#N/A</v>
      </c>
    </row>
    <row r="2370" spans="1:16" x14ac:dyDescent="0.25">
      <c r="A2370">
        <v>202603</v>
      </c>
      <c r="B2370" t="s">
        <v>329</v>
      </c>
      <c r="C2370" t="s">
        <v>83</v>
      </c>
      <c r="D2370">
        <v>0</v>
      </c>
      <c r="E2370">
        <v>0</v>
      </c>
      <c r="F2370">
        <v>0</v>
      </c>
      <c r="G2370">
        <v>0</v>
      </c>
      <c r="H2370">
        <v>0</v>
      </c>
      <c r="I2370">
        <v>0</v>
      </c>
      <c r="J2370">
        <v>0</v>
      </c>
      <c r="K2370">
        <v>0</v>
      </c>
      <c r="L2370">
        <v>0</v>
      </c>
      <c r="M2370">
        <v>0</v>
      </c>
      <c r="N2370">
        <v>0</v>
      </c>
      <c r="O2370">
        <v>0</v>
      </c>
      <c r="P2370" t="e">
        <v>#N/A</v>
      </c>
    </row>
    <row r="2371" spans="1:16" x14ac:dyDescent="0.25">
      <c r="A2371">
        <v>202603</v>
      </c>
      <c r="B2371" t="s">
        <v>329</v>
      </c>
      <c r="C2371" t="s">
        <v>84</v>
      </c>
      <c r="D2371">
        <v>1504</v>
      </c>
      <c r="E2371">
        <v>1504</v>
      </c>
      <c r="F2371">
        <v>937.06027754062495</v>
      </c>
      <c r="G2371">
        <v>566.93972245937402</v>
      </c>
      <c r="H2371">
        <v>487.08990449605801</v>
      </c>
      <c r="I2371">
        <v>325.68568131006901</v>
      </c>
      <c r="J2371">
        <v>160.27378840338</v>
      </c>
      <c r="K2371">
        <v>55.659861863339998</v>
      </c>
      <c r="L2371">
        <v>73.595079085172003</v>
      </c>
      <c r="M2371">
        <v>32.075383630288997</v>
      </c>
      <c r="N2371">
        <v>41.519695454882999</v>
      </c>
      <c r="O2371">
        <v>6.2547388781439999</v>
      </c>
      <c r="P2371" t="e">
        <v>#N/A</v>
      </c>
    </row>
    <row r="2372" spans="1:16" x14ac:dyDescent="0.25">
      <c r="A2372">
        <v>202603</v>
      </c>
      <c r="B2372" t="s">
        <v>329</v>
      </c>
      <c r="C2372" t="s">
        <v>85</v>
      </c>
      <c r="D2372">
        <v>661</v>
      </c>
      <c r="E2372">
        <v>660.99999999999602</v>
      </c>
      <c r="F2372">
        <v>292.02858334076001</v>
      </c>
      <c r="G2372">
        <v>368.97141665923601</v>
      </c>
      <c r="H2372">
        <v>328.39109603135302</v>
      </c>
      <c r="I2372">
        <v>291.934992785009</v>
      </c>
      <c r="J2372">
        <v>36.456103246344</v>
      </c>
      <c r="K2372">
        <v>17.111638361636</v>
      </c>
      <c r="L2372">
        <v>37.508892056454002</v>
      </c>
      <c r="M2372">
        <v>22.982323232323999</v>
      </c>
      <c r="N2372">
        <v>14.526568824130001</v>
      </c>
      <c r="O2372">
        <v>3.0714285714290002</v>
      </c>
      <c r="P2372" t="e">
        <v>#N/A</v>
      </c>
    </row>
    <row r="2373" spans="1:16" x14ac:dyDescent="0.25">
      <c r="A2373">
        <v>202603</v>
      </c>
      <c r="B2373" t="s">
        <v>329</v>
      </c>
      <c r="C2373" t="s">
        <v>149</v>
      </c>
      <c r="D2373">
        <v>403</v>
      </c>
      <c r="E2373">
        <v>403.00000000000102</v>
      </c>
      <c r="F2373">
        <v>153.93985458984301</v>
      </c>
      <c r="G2373">
        <v>249.06014541015799</v>
      </c>
      <c r="H2373">
        <v>225.90935175936301</v>
      </c>
      <c r="I2373">
        <v>204.84256854258101</v>
      </c>
      <c r="J2373">
        <v>21.066783216781999</v>
      </c>
      <c r="K2373">
        <v>11.760123210122</v>
      </c>
      <c r="L2373">
        <v>20.079365079365999</v>
      </c>
      <c r="M2373">
        <v>11.891414141415</v>
      </c>
      <c r="N2373">
        <v>8.1879509379509994</v>
      </c>
      <c r="O2373">
        <v>3.0714285714290002</v>
      </c>
      <c r="P2373" t="e">
        <v>#N/A</v>
      </c>
    </row>
    <row r="2374" spans="1:16" x14ac:dyDescent="0.25">
      <c r="A2374">
        <v>202603</v>
      </c>
      <c r="B2374" t="s">
        <v>329</v>
      </c>
      <c r="C2374" t="s">
        <v>150</v>
      </c>
      <c r="D2374">
        <v>258</v>
      </c>
      <c r="E2374">
        <v>257.999999999995</v>
      </c>
      <c r="F2374">
        <v>138.088728750917</v>
      </c>
      <c r="G2374">
        <v>119.911271249078</v>
      </c>
      <c r="H2374">
        <v>102.48174427199</v>
      </c>
      <c r="I2374">
        <v>87.092424242427995</v>
      </c>
      <c r="J2374">
        <v>15.389320029562001</v>
      </c>
      <c r="K2374">
        <v>5.3515151515139996</v>
      </c>
      <c r="L2374">
        <v>17.429526977087999</v>
      </c>
      <c r="M2374">
        <v>11.090909090908999</v>
      </c>
      <c r="N2374">
        <v>6.3386178861789997</v>
      </c>
      <c r="O2374">
        <v>0</v>
      </c>
      <c r="P2374" t="e">
        <v>#N/A</v>
      </c>
    </row>
    <row r="2375" spans="1:16" x14ac:dyDescent="0.25">
      <c r="A2375">
        <v>202603</v>
      </c>
      <c r="B2375" t="s">
        <v>329</v>
      </c>
      <c r="C2375" t="s">
        <v>151</v>
      </c>
      <c r="D2375">
        <v>133</v>
      </c>
      <c r="E2375">
        <v>136.428972653355</v>
      </c>
      <c r="F2375">
        <v>81.661640798215998</v>
      </c>
      <c r="G2375">
        <v>54.767331855138998</v>
      </c>
      <c r="H2375">
        <v>48.228713968960001</v>
      </c>
      <c r="I2375">
        <v>38.595454545457997</v>
      </c>
      <c r="J2375">
        <v>9.6332594235020004</v>
      </c>
      <c r="K2375">
        <v>4.0787878787869998</v>
      </c>
      <c r="L2375">
        <v>6.5386178861789999</v>
      </c>
      <c r="M2375" t="s">
        <v>236</v>
      </c>
      <c r="N2375" t="s">
        <v>236</v>
      </c>
      <c r="O2375">
        <v>0</v>
      </c>
      <c r="P2375" t="e">
        <v>#N/A</v>
      </c>
    </row>
    <row r="2376" spans="1:16" x14ac:dyDescent="0.25">
      <c r="A2376">
        <v>202603</v>
      </c>
      <c r="B2376" t="s">
        <v>329</v>
      </c>
      <c r="C2376" t="s">
        <v>152</v>
      </c>
      <c r="D2376">
        <v>0</v>
      </c>
      <c r="E2376">
        <v>0</v>
      </c>
      <c r="F2376">
        <v>0</v>
      </c>
      <c r="G2376">
        <v>0</v>
      </c>
      <c r="H2376">
        <v>0</v>
      </c>
      <c r="I2376">
        <v>0</v>
      </c>
      <c r="J2376">
        <v>0</v>
      </c>
      <c r="K2376">
        <v>0</v>
      </c>
      <c r="L2376">
        <v>0</v>
      </c>
      <c r="M2376">
        <v>0</v>
      </c>
      <c r="N2376">
        <v>0</v>
      </c>
      <c r="O2376">
        <v>0</v>
      </c>
      <c r="P2376" t="e">
        <v>#N/A</v>
      </c>
    </row>
    <row r="2377" spans="1:16" x14ac:dyDescent="0.25">
      <c r="A2377">
        <v>202603</v>
      </c>
      <c r="B2377" t="s">
        <v>330</v>
      </c>
      <c r="C2377" t="s">
        <v>136</v>
      </c>
      <c r="D2377">
        <v>2056</v>
      </c>
      <c r="E2377">
        <v>2055.99999999996</v>
      </c>
      <c r="F2377">
        <v>1133.8039127279201</v>
      </c>
      <c r="G2377">
        <v>922.19608727203502</v>
      </c>
      <c r="H2377">
        <v>787.75154825483901</v>
      </c>
      <c r="I2377">
        <v>616.78717898271395</v>
      </c>
      <c r="J2377">
        <v>170.964369272125</v>
      </c>
      <c r="K2377">
        <v>75.837791850903997</v>
      </c>
      <c r="L2377">
        <v>114.94194674750599</v>
      </c>
      <c r="M2377">
        <v>47.546964212966998</v>
      </c>
      <c r="N2377">
        <v>67.394982534538997</v>
      </c>
      <c r="O2377">
        <v>19.502592269689998</v>
      </c>
      <c r="P2377" t="e">
        <v>#N/A</v>
      </c>
    </row>
    <row r="2378" spans="1:16" x14ac:dyDescent="0.25">
      <c r="A2378">
        <v>202603</v>
      </c>
      <c r="B2378" t="s">
        <v>330</v>
      </c>
      <c r="C2378" t="s">
        <v>137</v>
      </c>
      <c r="D2378">
        <v>1138</v>
      </c>
      <c r="E2378">
        <v>1137.99999999994</v>
      </c>
      <c r="F2378">
        <v>649.94264726479798</v>
      </c>
      <c r="G2378">
        <v>488.05735273514102</v>
      </c>
      <c r="H2378">
        <v>406.190318732555</v>
      </c>
      <c r="I2378">
        <v>320.12685928193099</v>
      </c>
      <c r="J2378">
        <v>86.063459450623995</v>
      </c>
      <c r="K2378">
        <v>32.990983765604</v>
      </c>
      <c r="L2378">
        <v>67.551108399563006</v>
      </c>
      <c r="M2378">
        <v>25.148543767090999</v>
      </c>
      <c r="N2378">
        <v>42.402564632472</v>
      </c>
      <c r="O2378">
        <v>14.315925603023</v>
      </c>
      <c r="P2378" t="e">
        <v>#N/A</v>
      </c>
    </row>
    <row r="2379" spans="1:16" x14ac:dyDescent="0.25">
      <c r="A2379">
        <v>202603</v>
      </c>
      <c r="B2379" t="s">
        <v>330</v>
      </c>
      <c r="C2379" t="s">
        <v>138</v>
      </c>
      <c r="D2379">
        <v>918</v>
      </c>
      <c r="E2379">
        <v>918.00000000001796</v>
      </c>
      <c r="F2379">
        <v>483.86126546312403</v>
      </c>
      <c r="G2379">
        <v>434.13873453689399</v>
      </c>
      <c r="H2379">
        <v>381.56122952228401</v>
      </c>
      <c r="I2379">
        <v>296.66031970078302</v>
      </c>
      <c r="J2379">
        <v>84.900909821501003</v>
      </c>
      <c r="K2379">
        <v>42.846808085299998</v>
      </c>
      <c r="L2379">
        <v>47.390838347943003</v>
      </c>
      <c r="M2379">
        <v>22.398420445875999</v>
      </c>
      <c r="N2379">
        <v>24.992417902067</v>
      </c>
      <c r="O2379">
        <v>5.1866666666669996</v>
      </c>
      <c r="P2379" t="e">
        <v>#N/A</v>
      </c>
    </row>
    <row r="2380" spans="1:16" x14ac:dyDescent="0.25">
      <c r="A2380">
        <v>202603</v>
      </c>
      <c r="B2380" t="s">
        <v>330</v>
      </c>
      <c r="C2380" t="s">
        <v>139</v>
      </c>
      <c r="D2380">
        <v>235</v>
      </c>
      <c r="E2380">
        <v>233.99999999999</v>
      </c>
      <c r="F2380">
        <v>127.808527984995</v>
      </c>
      <c r="G2380">
        <v>106.191472014995</v>
      </c>
      <c r="H2380">
        <v>78.270535241117997</v>
      </c>
      <c r="I2380">
        <v>66.427927927922994</v>
      </c>
      <c r="J2380">
        <v>11.842607313195</v>
      </c>
      <c r="K2380">
        <v>0</v>
      </c>
      <c r="L2380">
        <v>27.920936773876999</v>
      </c>
      <c r="M2380" t="s">
        <v>236</v>
      </c>
      <c r="N2380" t="s">
        <v>236</v>
      </c>
      <c r="O2380">
        <v>0</v>
      </c>
      <c r="P2380" t="e">
        <v>#N/A</v>
      </c>
    </row>
    <row r="2381" spans="1:16" x14ac:dyDescent="0.25">
      <c r="A2381">
        <v>202603</v>
      </c>
      <c r="B2381" t="s">
        <v>330</v>
      </c>
      <c r="C2381" t="s">
        <v>140</v>
      </c>
      <c r="D2381">
        <v>395</v>
      </c>
      <c r="E2381">
        <v>394.999999999968</v>
      </c>
      <c r="F2381">
        <v>212.307672882649</v>
      </c>
      <c r="G2381">
        <v>182.692327117319</v>
      </c>
      <c r="H2381">
        <v>147.982080325868</v>
      </c>
      <c r="I2381">
        <v>125.712542562585</v>
      </c>
      <c r="J2381">
        <v>22.269537763283001</v>
      </c>
      <c r="K2381">
        <v>6.8068910256399997</v>
      </c>
      <c r="L2381">
        <v>29.148084629288999</v>
      </c>
      <c r="M2381">
        <v>20.180082492537</v>
      </c>
      <c r="N2381">
        <v>8.9680021367520002</v>
      </c>
      <c r="O2381">
        <v>5.5621621621620001</v>
      </c>
      <c r="P2381" t="e">
        <v>#N/A</v>
      </c>
    </row>
    <row r="2382" spans="1:16" x14ac:dyDescent="0.25">
      <c r="A2382">
        <v>202603</v>
      </c>
      <c r="B2382" t="s">
        <v>330</v>
      </c>
      <c r="C2382" t="s">
        <v>141</v>
      </c>
      <c r="D2382">
        <v>443</v>
      </c>
      <c r="E2382">
        <v>443.714285714261</v>
      </c>
      <c r="F2382">
        <v>219.28692695355301</v>
      </c>
      <c r="G2382">
        <v>224.42735876070799</v>
      </c>
      <c r="H2382">
        <v>197.09154372633901</v>
      </c>
      <c r="I2382">
        <v>168.89872477803601</v>
      </c>
      <c r="J2382">
        <v>28.192818948303</v>
      </c>
      <c r="K2382">
        <v>12.159200968521001</v>
      </c>
      <c r="L2382">
        <v>24.122481701036001</v>
      </c>
      <c r="M2382">
        <v>13.773333333331999</v>
      </c>
      <c r="N2382">
        <v>10.349148367704</v>
      </c>
      <c r="O2382">
        <v>3.2133333333329999</v>
      </c>
      <c r="P2382" t="e">
        <v>#N/A</v>
      </c>
    </row>
    <row r="2383" spans="1:16" x14ac:dyDescent="0.25">
      <c r="A2383">
        <v>202603</v>
      </c>
      <c r="B2383" t="s">
        <v>330</v>
      </c>
      <c r="C2383" t="s">
        <v>142</v>
      </c>
      <c r="D2383">
        <v>379</v>
      </c>
      <c r="E2383">
        <v>374.73076923076201</v>
      </c>
      <c r="F2383">
        <v>172.48076923075399</v>
      </c>
      <c r="G2383">
        <v>202.25000000000799</v>
      </c>
      <c r="H2383">
        <v>179.38753665689899</v>
      </c>
      <c r="I2383">
        <v>132.081476050845</v>
      </c>
      <c r="J2383">
        <v>47.306060606053997</v>
      </c>
      <c r="K2383">
        <v>29.493939393935001</v>
      </c>
      <c r="L2383">
        <v>18.408699902247999</v>
      </c>
      <c r="M2383">
        <v>9.3268817204310004</v>
      </c>
      <c r="N2383">
        <v>9.0818181818170007</v>
      </c>
      <c r="O2383">
        <v>4.4537634408609996</v>
      </c>
      <c r="P2383" t="e">
        <v>#N/A</v>
      </c>
    </row>
    <row r="2384" spans="1:16" x14ac:dyDescent="0.25">
      <c r="A2384">
        <v>202603</v>
      </c>
      <c r="B2384" t="s">
        <v>330</v>
      </c>
      <c r="C2384" t="s">
        <v>143</v>
      </c>
      <c r="D2384">
        <v>604</v>
      </c>
      <c r="E2384">
        <v>608.554945054977</v>
      </c>
      <c r="F2384">
        <v>401.92001567597202</v>
      </c>
      <c r="G2384">
        <v>206.634929379005</v>
      </c>
      <c r="H2384">
        <v>185.019852304615</v>
      </c>
      <c r="I2384">
        <v>123.66650766332501</v>
      </c>
      <c r="J2384">
        <v>61.353344641290001</v>
      </c>
      <c r="K2384">
        <v>27.377760462807998</v>
      </c>
      <c r="L2384">
        <v>15.341743741056</v>
      </c>
      <c r="M2384" t="s">
        <v>236</v>
      </c>
      <c r="N2384" t="s">
        <v>236</v>
      </c>
      <c r="O2384">
        <v>6.2733333333339996</v>
      </c>
      <c r="P2384" t="e">
        <v>#N/A</v>
      </c>
    </row>
    <row r="2385" spans="1:16" x14ac:dyDescent="0.25">
      <c r="A2385">
        <v>202603</v>
      </c>
      <c r="B2385" t="s">
        <v>330</v>
      </c>
      <c r="C2385" t="s">
        <v>148</v>
      </c>
      <c r="D2385">
        <v>213</v>
      </c>
      <c r="E2385">
        <v>221.53441877977099</v>
      </c>
      <c r="F2385">
        <v>100.934025752716</v>
      </c>
      <c r="G2385">
        <v>120.60039302705501</v>
      </c>
      <c r="H2385">
        <v>104.990372351123</v>
      </c>
      <c r="I2385">
        <v>92.169429114653994</v>
      </c>
      <c r="J2385">
        <v>12.820943236469001</v>
      </c>
      <c r="K2385">
        <v>5.0418318523580004</v>
      </c>
      <c r="L2385">
        <v>12.443354009265001</v>
      </c>
      <c r="M2385" t="s">
        <v>236</v>
      </c>
      <c r="N2385" t="s">
        <v>236</v>
      </c>
      <c r="O2385">
        <v>3.166666666667</v>
      </c>
      <c r="P2385" t="e">
        <v>#N/A</v>
      </c>
    </row>
    <row r="2386" spans="1:16" x14ac:dyDescent="0.25">
      <c r="A2386">
        <v>202603</v>
      </c>
      <c r="B2386" t="s">
        <v>330</v>
      </c>
      <c r="C2386" t="s">
        <v>74</v>
      </c>
      <c r="D2386">
        <v>653</v>
      </c>
      <c r="E2386">
        <v>682.19495718586904</v>
      </c>
      <c r="F2386">
        <v>424.75122769833303</v>
      </c>
      <c r="G2386">
        <v>257.44372948753602</v>
      </c>
      <c r="H2386">
        <v>206.554908111141</v>
      </c>
      <c r="I2386">
        <v>152.998398307255</v>
      </c>
      <c r="J2386">
        <v>53.556509803886001</v>
      </c>
      <c r="K2386">
        <v>23.584790519529001</v>
      </c>
      <c r="L2386">
        <v>43.02064352112</v>
      </c>
      <c r="M2386">
        <v>18.29341788743</v>
      </c>
      <c r="N2386">
        <v>24.727225633690001</v>
      </c>
      <c r="O2386">
        <v>7.8681778552750004</v>
      </c>
      <c r="P2386" t="e">
        <v>#N/A</v>
      </c>
    </row>
    <row r="2387" spans="1:16" x14ac:dyDescent="0.25">
      <c r="A2387">
        <v>202603</v>
      </c>
      <c r="B2387" t="s">
        <v>330</v>
      </c>
      <c r="C2387" t="s">
        <v>75</v>
      </c>
      <c r="D2387">
        <v>349</v>
      </c>
      <c r="E2387">
        <v>336.69073613548898</v>
      </c>
      <c r="F2387">
        <v>190.88171410154499</v>
      </c>
      <c r="G2387">
        <v>145.80902203394399</v>
      </c>
      <c r="H2387">
        <v>122.672169058593</v>
      </c>
      <c r="I2387">
        <v>102.54258234096</v>
      </c>
      <c r="J2387">
        <v>20.129586717633</v>
      </c>
      <c r="K2387">
        <v>7.7994575705409996</v>
      </c>
      <c r="L2387">
        <v>23.136852975351001</v>
      </c>
      <c r="M2387">
        <v>6.7238596491219997</v>
      </c>
      <c r="N2387">
        <v>16.412993326229</v>
      </c>
      <c r="O2387">
        <v>0</v>
      </c>
      <c r="P2387" t="e">
        <v>#N/A</v>
      </c>
    </row>
    <row r="2388" spans="1:16" x14ac:dyDescent="0.25">
      <c r="A2388">
        <v>202603</v>
      </c>
      <c r="B2388" t="s">
        <v>330</v>
      </c>
      <c r="C2388" t="s">
        <v>76</v>
      </c>
      <c r="D2388">
        <v>253</v>
      </c>
      <c r="E2388">
        <v>240.23885801188499</v>
      </c>
      <c r="F2388">
        <v>128.08887416912501</v>
      </c>
      <c r="G2388">
        <v>112.14998384275999</v>
      </c>
      <c r="H2388">
        <v>98.887343863691001</v>
      </c>
      <c r="I2388">
        <v>80.797654230372004</v>
      </c>
      <c r="J2388">
        <v>18.089689633319001</v>
      </c>
      <c r="K2388">
        <v>7.3310980786759998</v>
      </c>
      <c r="L2388">
        <v>10.129306645734999</v>
      </c>
      <c r="M2388" t="s">
        <v>236</v>
      </c>
      <c r="N2388" t="s">
        <v>236</v>
      </c>
      <c r="O2388">
        <v>3.1333333333339999</v>
      </c>
      <c r="P2388" t="e">
        <v>#N/A</v>
      </c>
    </row>
    <row r="2389" spans="1:16" x14ac:dyDescent="0.25">
      <c r="A2389">
        <v>202603</v>
      </c>
      <c r="B2389" t="s">
        <v>330</v>
      </c>
      <c r="C2389" t="s">
        <v>77</v>
      </c>
      <c r="D2389">
        <v>588</v>
      </c>
      <c r="E2389">
        <v>575.34102988694303</v>
      </c>
      <c r="F2389">
        <v>289.148071006203</v>
      </c>
      <c r="G2389">
        <v>286.19295888073998</v>
      </c>
      <c r="H2389">
        <v>254.64675487029101</v>
      </c>
      <c r="I2389">
        <v>188.27911498947299</v>
      </c>
      <c r="J2389">
        <v>66.367639880818004</v>
      </c>
      <c r="K2389">
        <v>32.080613829800001</v>
      </c>
      <c r="L2389">
        <v>26.211789596035</v>
      </c>
      <c r="M2389">
        <v>16.039160360625999</v>
      </c>
      <c r="N2389">
        <v>10.172629235409</v>
      </c>
      <c r="O2389">
        <v>5.3344144144139998</v>
      </c>
      <c r="P2389" t="e">
        <v>#N/A</v>
      </c>
    </row>
    <row r="2390" spans="1:16" x14ac:dyDescent="0.25">
      <c r="A2390">
        <v>202603</v>
      </c>
      <c r="B2390" t="s">
        <v>330</v>
      </c>
      <c r="C2390" t="s">
        <v>78</v>
      </c>
      <c r="D2390">
        <v>936</v>
      </c>
      <c r="E2390">
        <v>933.68352571583603</v>
      </c>
      <c r="F2390">
        <v>380.74885968568401</v>
      </c>
      <c r="G2390">
        <v>552.93466603015099</v>
      </c>
      <c r="H2390">
        <v>483.566914832865</v>
      </c>
      <c r="I2390">
        <v>411.11873978546498</v>
      </c>
      <c r="J2390">
        <v>72.448175047399999</v>
      </c>
      <c r="K2390">
        <v>36.626947479797003</v>
      </c>
      <c r="L2390">
        <v>56.412906675343997</v>
      </c>
      <c r="M2390">
        <v>25.87569877684</v>
      </c>
      <c r="N2390">
        <v>30.537207898504001</v>
      </c>
      <c r="O2390">
        <v>12.954844521942</v>
      </c>
      <c r="P2390" t="e">
        <v>#N/A</v>
      </c>
    </row>
    <row r="2391" spans="1:16" x14ac:dyDescent="0.25">
      <c r="A2391">
        <v>202603</v>
      </c>
      <c r="B2391" t="s">
        <v>330</v>
      </c>
      <c r="C2391" t="s">
        <v>79</v>
      </c>
      <c r="D2391">
        <v>947</v>
      </c>
      <c r="E2391">
        <v>964.42001430509401</v>
      </c>
      <c r="F2391">
        <v>694.77178055950606</v>
      </c>
      <c r="G2391">
        <v>269.64823374558802</v>
      </c>
      <c r="H2391">
        <v>208.89530557480001</v>
      </c>
      <c r="I2391">
        <v>124.66255869823701</v>
      </c>
      <c r="J2391">
        <v>84.232746876562999</v>
      </c>
      <c r="K2391">
        <v>30.361674003274</v>
      </c>
      <c r="L2391">
        <v>55.205180423039998</v>
      </c>
      <c r="M2391">
        <v>18.347405787004998</v>
      </c>
      <c r="N2391">
        <v>36.857774636035003</v>
      </c>
      <c r="O2391">
        <v>5.5477477477479997</v>
      </c>
      <c r="P2391" t="e">
        <v>#N/A</v>
      </c>
    </row>
    <row r="2392" spans="1:16" x14ac:dyDescent="0.25">
      <c r="A2392">
        <v>202603</v>
      </c>
      <c r="B2392" t="s">
        <v>330</v>
      </c>
      <c r="C2392" t="s">
        <v>80</v>
      </c>
      <c r="D2392">
        <v>172</v>
      </c>
      <c r="E2392">
        <v>156.62373270630101</v>
      </c>
      <c r="F2392">
        <v>57.010545210004999</v>
      </c>
      <c r="G2392">
        <v>99.613187496296007</v>
      </c>
      <c r="H2392">
        <v>95.289327847173993</v>
      </c>
      <c r="I2392">
        <v>81.005880499011994</v>
      </c>
      <c r="J2392">
        <v>14.283447348161999</v>
      </c>
      <c r="K2392">
        <v>8.8491703678330005</v>
      </c>
      <c r="L2392">
        <v>3.3238596491219998</v>
      </c>
      <c r="M2392">
        <v>3.3238596491219998</v>
      </c>
      <c r="N2392">
        <v>0</v>
      </c>
      <c r="O2392" t="s">
        <v>236</v>
      </c>
      <c r="P2392" t="e">
        <v>#N/A</v>
      </c>
    </row>
    <row r="2393" spans="1:16" x14ac:dyDescent="0.25">
      <c r="A2393">
        <v>202603</v>
      </c>
      <c r="B2393" t="s">
        <v>330</v>
      </c>
      <c r="C2393" t="s">
        <v>81</v>
      </c>
      <c r="D2393" t="s">
        <v>236</v>
      </c>
      <c r="E2393" t="s">
        <v>236</v>
      </c>
      <c r="F2393" t="s">
        <v>236</v>
      </c>
      <c r="G2393">
        <v>0</v>
      </c>
      <c r="H2393">
        <v>0</v>
      </c>
      <c r="I2393">
        <v>0</v>
      </c>
      <c r="J2393">
        <v>0</v>
      </c>
      <c r="K2393">
        <v>0</v>
      </c>
      <c r="L2393">
        <v>0</v>
      </c>
      <c r="M2393">
        <v>0</v>
      </c>
      <c r="N2393">
        <v>0</v>
      </c>
      <c r="O2393">
        <v>0</v>
      </c>
      <c r="P2393" t="e">
        <v>#N/A</v>
      </c>
    </row>
    <row r="2394" spans="1:16" x14ac:dyDescent="0.25">
      <c r="A2394">
        <v>202603</v>
      </c>
      <c r="B2394" t="s">
        <v>330</v>
      </c>
      <c r="C2394" t="s">
        <v>154</v>
      </c>
      <c r="D2394">
        <v>991</v>
      </c>
      <c r="E2394">
        <v>998.88092426179503</v>
      </c>
      <c r="F2394">
        <v>438.506740606412</v>
      </c>
      <c r="G2394">
        <v>560.37418365538304</v>
      </c>
      <c r="H2394">
        <v>489.873099124764</v>
      </c>
      <c r="I2394">
        <v>413.25207311879899</v>
      </c>
      <c r="J2394">
        <v>76.621026005965007</v>
      </c>
      <c r="K2394">
        <v>39.609322247885999</v>
      </c>
      <c r="L2394">
        <v>57.546240008677003</v>
      </c>
      <c r="M2394">
        <v>27.009032110172999</v>
      </c>
      <c r="N2394">
        <v>30.537207898504001</v>
      </c>
      <c r="O2394">
        <v>12.954844521942</v>
      </c>
      <c r="P2394" t="e">
        <v>#N/A</v>
      </c>
    </row>
    <row r="2395" spans="1:16" x14ac:dyDescent="0.25">
      <c r="A2395">
        <v>202603</v>
      </c>
      <c r="B2395" t="s">
        <v>330</v>
      </c>
      <c r="C2395" t="s">
        <v>83</v>
      </c>
      <c r="D2395" t="s">
        <v>236</v>
      </c>
      <c r="E2395" t="s">
        <v>236</v>
      </c>
      <c r="F2395" t="s">
        <v>236</v>
      </c>
      <c r="G2395">
        <v>0</v>
      </c>
      <c r="H2395">
        <v>0</v>
      </c>
      <c r="I2395">
        <v>0</v>
      </c>
      <c r="J2395">
        <v>0</v>
      </c>
      <c r="K2395">
        <v>0</v>
      </c>
      <c r="L2395">
        <v>0</v>
      </c>
      <c r="M2395">
        <v>0</v>
      </c>
      <c r="N2395">
        <v>0</v>
      </c>
      <c r="O2395">
        <v>0</v>
      </c>
      <c r="P2395" t="e">
        <v>#N/A</v>
      </c>
    </row>
    <row r="2396" spans="1:16" x14ac:dyDescent="0.25">
      <c r="A2396">
        <v>202603</v>
      </c>
      <c r="B2396" t="s">
        <v>330</v>
      </c>
      <c r="C2396" t="s">
        <v>84</v>
      </c>
      <c r="D2396">
        <v>1217</v>
      </c>
      <c r="E2396">
        <v>1216.99999999993</v>
      </c>
      <c r="F2396">
        <v>759.38661940416705</v>
      </c>
      <c r="G2396">
        <v>457.61338059576502</v>
      </c>
      <c r="H2396">
        <v>375.80720173914898</v>
      </c>
      <c r="I2396">
        <v>252.33018105310299</v>
      </c>
      <c r="J2396">
        <v>123.477020686046</v>
      </c>
      <c r="K2396">
        <v>58.420608332667001</v>
      </c>
      <c r="L2396">
        <v>72.810253253593004</v>
      </c>
      <c r="M2396">
        <v>26.605117653729</v>
      </c>
      <c r="N2396">
        <v>46.205135599864001</v>
      </c>
      <c r="O2396">
        <v>8.9959256030230001</v>
      </c>
      <c r="P2396" t="e">
        <v>#N/A</v>
      </c>
    </row>
    <row r="2397" spans="1:16" x14ac:dyDescent="0.25">
      <c r="A2397">
        <v>202603</v>
      </c>
      <c r="B2397" t="s">
        <v>330</v>
      </c>
      <c r="C2397" t="s">
        <v>85</v>
      </c>
      <c r="D2397">
        <v>839</v>
      </c>
      <c r="E2397">
        <v>839.00000000002694</v>
      </c>
      <c r="F2397">
        <v>374.41729332375598</v>
      </c>
      <c r="G2397">
        <v>464.58270667626999</v>
      </c>
      <c r="H2397">
        <v>411.94434651568997</v>
      </c>
      <c r="I2397">
        <v>364.45699792961102</v>
      </c>
      <c r="J2397">
        <v>47.487348586079001</v>
      </c>
      <c r="K2397">
        <v>17.417183518237</v>
      </c>
      <c r="L2397">
        <v>42.131693493912998</v>
      </c>
      <c r="M2397">
        <v>20.941846559238002</v>
      </c>
      <c r="N2397">
        <v>21.189846934675</v>
      </c>
      <c r="O2397">
        <v>10.506666666667</v>
      </c>
      <c r="P2397" t="e">
        <v>#N/A</v>
      </c>
    </row>
    <row r="2398" spans="1:16" x14ac:dyDescent="0.25">
      <c r="A2398">
        <v>202603</v>
      </c>
      <c r="B2398" t="s">
        <v>330</v>
      </c>
      <c r="C2398" t="s">
        <v>149</v>
      </c>
      <c r="D2398">
        <v>522</v>
      </c>
      <c r="E2398">
        <v>522.00000000001296</v>
      </c>
      <c r="F2398">
        <v>202.665076151926</v>
      </c>
      <c r="G2398">
        <v>319.33492384808699</v>
      </c>
      <c r="H2398">
        <v>291.10582454159601</v>
      </c>
      <c r="I2398">
        <v>267.26652173913499</v>
      </c>
      <c r="J2398">
        <v>23.839302802460999</v>
      </c>
      <c r="K2398">
        <v>9.8450216450219994</v>
      </c>
      <c r="L2398">
        <v>20.722432639824</v>
      </c>
      <c r="M2398">
        <v>9.7495388669299992</v>
      </c>
      <c r="N2398">
        <v>10.972893772894</v>
      </c>
      <c r="O2398">
        <v>7.5066666666669999</v>
      </c>
      <c r="P2398" t="e">
        <v>#N/A</v>
      </c>
    </row>
    <row r="2399" spans="1:16" x14ac:dyDescent="0.25">
      <c r="A2399">
        <v>202603</v>
      </c>
      <c r="B2399" t="s">
        <v>330</v>
      </c>
      <c r="C2399" t="s">
        <v>150</v>
      </c>
      <c r="D2399">
        <v>317</v>
      </c>
      <c r="E2399">
        <v>317.00000000001398</v>
      </c>
      <c r="F2399">
        <v>171.75221717183101</v>
      </c>
      <c r="G2399">
        <v>145.24778282818301</v>
      </c>
      <c r="H2399">
        <v>120.83852197409399</v>
      </c>
      <c r="I2399">
        <v>97.190476190476005</v>
      </c>
      <c r="J2399">
        <v>23.648045783617999</v>
      </c>
      <c r="K2399">
        <v>7.5721618732150002</v>
      </c>
      <c r="L2399">
        <v>21.409260854088998</v>
      </c>
      <c r="M2399">
        <v>11.192307692308001</v>
      </c>
      <c r="N2399">
        <v>10.216953161780999</v>
      </c>
      <c r="O2399">
        <v>3</v>
      </c>
      <c r="P2399" t="e">
        <v>#N/A</v>
      </c>
    </row>
    <row r="2400" spans="1:16" x14ac:dyDescent="0.25">
      <c r="A2400">
        <v>202603</v>
      </c>
      <c r="B2400" t="s">
        <v>330</v>
      </c>
      <c r="C2400" t="s">
        <v>151</v>
      </c>
      <c r="D2400">
        <v>165</v>
      </c>
      <c r="E2400">
        <v>167.23213322673101</v>
      </c>
      <c r="F2400">
        <v>104.09054905168</v>
      </c>
      <c r="G2400">
        <v>63.141584175051001</v>
      </c>
      <c r="H2400">
        <v>46.428079289132</v>
      </c>
      <c r="I2400">
        <v>34.190476190475998</v>
      </c>
      <c r="J2400">
        <v>12.237603098656001</v>
      </c>
      <c r="K2400">
        <v>3.768325358852</v>
      </c>
      <c r="L2400">
        <v>14.713504885919001</v>
      </c>
      <c r="M2400">
        <v>9</v>
      </c>
      <c r="N2400">
        <v>5.7135048859189999</v>
      </c>
      <c r="O2400" t="s">
        <v>236</v>
      </c>
      <c r="P2400" t="e">
        <v>#N/A</v>
      </c>
    </row>
    <row r="2401" spans="1:16" x14ac:dyDescent="0.25">
      <c r="A2401">
        <v>202603</v>
      </c>
      <c r="B2401" t="s">
        <v>330</v>
      </c>
      <c r="C2401" t="s">
        <v>152</v>
      </c>
      <c r="D2401">
        <v>0</v>
      </c>
      <c r="E2401">
        <v>0</v>
      </c>
      <c r="F2401">
        <v>0</v>
      </c>
      <c r="G2401">
        <v>0</v>
      </c>
      <c r="H2401">
        <v>0</v>
      </c>
      <c r="I2401">
        <v>0</v>
      </c>
      <c r="J2401">
        <v>0</v>
      </c>
      <c r="K2401">
        <v>0</v>
      </c>
      <c r="L2401">
        <v>0</v>
      </c>
      <c r="M2401">
        <v>0</v>
      </c>
      <c r="N2401">
        <v>0</v>
      </c>
      <c r="O2401">
        <v>0</v>
      </c>
      <c r="P2401" t="e">
        <v>#N/A</v>
      </c>
    </row>
    <row r="2402" spans="1:16" x14ac:dyDescent="0.25">
      <c r="A2402">
        <v>202603</v>
      </c>
      <c r="B2402" t="s">
        <v>331</v>
      </c>
      <c r="C2402" t="s">
        <v>136</v>
      </c>
      <c r="D2402">
        <v>2682</v>
      </c>
      <c r="E2402">
        <v>2682.0000000001301</v>
      </c>
      <c r="F2402">
        <v>1518.94048799496</v>
      </c>
      <c r="G2402">
        <v>1163.0595120051701</v>
      </c>
      <c r="H2402">
        <v>933.73281235440299</v>
      </c>
      <c r="I2402">
        <v>687.64779822957496</v>
      </c>
      <c r="J2402">
        <v>243.70319594301</v>
      </c>
      <c r="K2402">
        <v>77.443365234685004</v>
      </c>
      <c r="L2402">
        <v>181.10284597718399</v>
      </c>
      <c r="M2402">
        <v>95.653546629497995</v>
      </c>
      <c r="N2402">
        <v>85.449299347685994</v>
      </c>
      <c r="O2402">
        <v>48.223853673580003</v>
      </c>
      <c r="P2402" t="e">
        <v>#N/A</v>
      </c>
    </row>
    <row r="2403" spans="1:16" x14ac:dyDescent="0.25">
      <c r="A2403">
        <v>202603</v>
      </c>
      <c r="B2403" t="s">
        <v>331</v>
      </c>
      <c r="C2403" t="s">
        <v>137</v>
      </c>
      <c r="D2403">
        <v>1461</v>
      </c>
      <c r="E2403">
        <v>1461.00000000006</v>
      </c>
      <c r="F2403">
        <v>883.68369432543898</v>
      </c>
      <c r="G2403">
        <v>577.31630567461605</v>
      </c>
      <c r="H2403">
        <v>449.017954921745</v>
      </c>
      <c r="I2403">
        <v>314.09688817089301</v>
      </c>
      <c r="J2403">
        <v>134.92106675085199</v>
      </c>
      <c r="K2403">
        <v>35.673386341628998</v>
      </c>
      <c r="L2403">
        <v>103.290929535724</v>
      </c>
      <c r="M2403">
        <v>59.887194396195</v>
      </c>
      <c r="N2403">
        <v>43.403735139528997</v>
      </c>
      <c r="O2403">
        <v>25.007421217147002</v>
      </c>
      <c r="P2403" t="e">
        <v>#N/A</v>
      </c>
    </row>
    <row r="2404" spans="1:16" x14ac:dyDescent="0.25">
      <c r="A2404">
        <v>202603</v>
      </c>
      <c r="B2404" t="s">
        <v>331</v>
      </c>
      <c r="C2404" t="s">
        <v>138</v>
      </c>
      <c r="D2404">
        <v>1221</v>
      </c>
      <c r="E2404">
        <v>1221.00000000008</v>
      </c>
      <c r="F2404">
        <v>635.25679366952602</v>
      </c>
      <c r="G2404">
        <v>585.74320633055197</v>
      </c>
      <c r="H2404">
        <v>484.71485743265902</v>
      </c>
      <c r="I2404">
        <v>373.55091005868297</v>
      </c>
      <c r="J2404">
        <v>108.782129192158</v>
      </c>
      <c r="K2404">
        <v>41.769978893055999</v>
      </c>
      <c r="L2404">
        <v>77.811916441459999</v>
      </c>
      <c r="M2404">
        <v>35.766352233303003</v>
      </c>
      <c r="N2404">
        <v>42.045564208157003</v>
      </c>
      <c r="O2404">
        <v>23.216432456433001</v>
      </c>
      <c r="P2404" t="e">
        <v>#N/A</v>
      </c>
    </row>
    <row r="2405" spans="1:16" x14ac:dyDescent="0.25">
      <c r="A2405">
        <v>202603</v>
      </c>
      <c r="B2405" t="s">
        <v>331</v>
      </c>
      <c r="C2405" t="s">
        <v>139</v>
      </c>
      <c r="D2405">
        <v>276</v>
      </c>
      <c r="E2405">
        <v>276.55228704309701</v>
      </c>
      <c r="F2405">
        <v>155.45074892109801</v>
      </c>
      <c r="G2405">
        <v>121.101538121999</v>
      </c>
      <c r="H2405">
        <v>77.441262227677001</v>
      </c>
      <c r="I2405" t="s">
        <v>236</v>
      </c>
      <c r="J2405" t="s">
        <v>236</v>
      </c>
      <c r="K2405" t="s">
        <v>236</v>
      </c>
      <c r="L2405">
        <v>37.583352817398001</v>
      </c>
      <c r="M2405">
        <v>7.295441595442</v>
      </c>
      <c r="N2405">
        <v>30.287911221956001</v>
      </c>
      <c r="O2405">
        <v>6.0769230769240004</v>
      </c>
      <c r="P2405" t="e">
        <v>#N/A</v>
      </c>
    </row>
    <row r="2406" spans="1:16" x14ac:dyDescent="0.25">
      <c r="A2406">
        <v>202603</v>
      </c>
      <c r="B2406" t="s">
        <v>331</v>
      </c>
      <c r="C2406" t="s">
        <v>140</v>
      </c>
      <c r="D2406">
        <v>503</v>
      </c>
      <c r="E2406">
        <v>525.70932135990597</v>
      </c>
      <c r="F2406">
        <v>276.23436299558</v>
      </c>
      <c r="G2406">
        <v>249.474958364326</v>
      </c>
      <c r="H2406">
        <v>185.16267128924599</v>
      </c>
      <c r="I2406" t="s">
        <v>236</v>
      </c>
      <c r="J2406" t="s">
        <v>236</v>
      </c>
      <c r="K2406" t="s">
        <v>236</v>
      </c>
      <c r="L2406">
        <v>58.934596657390003</v>
      </c>
      <c r="M2406">
        <v>33.588619209718999</v>
      </c>
      <c r="N2406">
        <v>25.345977447671</v>
      </c>
      <c r="O2406">
        <v>5.3776904176900002</v>
      </c>
      <c r="P2406" t="e">
        <v>#N/A</v>
      </c>
    </row>
    <row r="2407" spans="1:16" x14ac:dyDescent="0.25">
      <c r="A2407">
        <v>202603</v>
      </c>
      <c r="B2407" t="s">
        <v>331</v>
      </c>
      <c r="C2407" t="s">
        <v>141</v>
      </c>
      <c r="D2407">
        <v>544</v>
      </c>
      <c r="E2407">
        <v>534.57549152662102</v>
      </c>
      <c r="F2407">
        <v>256.36199092295197</v>
      </c>
      <c r="G2407">
        <v>278.21350060366899</v>
      </c>
      <c r="H2407">
        <v>231.88630531037401</v>
      </c>
      <c r="I2407">
        <v>184.20390253228399</v>
      </c>
      <c r="J2407">
        <v>47.682402778090001</v>
      </c>
      <c r="K2407">
        <v>18.551738672287001</v>
      </c>
      <c r="L2407">
        <v>30.982245798344</v>
      </c>
      <c r="M2407">
        <v>17.380278815554</v>
      </c>
      <c r="N2407">
        <v>13.60196698279</v>
      </c>
      <c r="O2407">
        <v>15.344949494951001</v>
      </c>
      <c r="P2407" t="e">
        <v>#N/A</v>
      </c>
    </row>
    <row r="2408" spans="1:16" x14ac:dyDescent="0.25">
      <c r="A2408">
        <v>202603</v>
      </c>
      <c r="B2408" t="s">
        <v>331</v>
      </c>
      <c r="C2408" t="s">
        <v>142</v>
      </c>
      <c r="D2408">
        <v>477</v>
      </c>
      <c r="E2408">
        <v>474.385168861598</v>
      </c>
      <c r="F2408">
        <v>201.112355098488</v>
      </c>
      <c r="G2408">
        <v>273.27281376310998</v>
      </c>
      <c r="H2408">
        <v>229.65143906648001</v>
      </c>
      <c r="I2408">
        <v>163.03171507329199</v>
      </c>
      <c r="J2408">
        <v>66.619723993188003</v>
      </c>
      <c r="K2408">
        <v>19.735879495748001</v>
      </c>
      <c r="L2408">
        <v>29.143512584042998</v>
      </c>
      <c r="M2408">
        <v>19.384445104021999</v>
      </c>
      <c r="N2408">
        <v>9.7590674800210007</v>
      </c>
      <c r="O2408">
        <v>14.477862112586999</v>
      </c>
      <c r="P2408" t="e">
        <v>#N/A</v>
      </c>
    </row>
    <row r="2409" spans="1:16" x14ac:dyDescent="0.25">
      <c r="A2409">
        <v>202603</v>
      </c>
      <c r="B2409" t="s">
        <v>331</v>
      </c>
      <c r="C2409" t="s">
        <v>143</v>
      </c>
      <c r="D2409">
        <v>882</v>
      </c>
      <c r="E2409">
        <v>870.777731208913</v>
      </c>
      <c r="F2409">
        <v>629.78103005684898</v>
      </c>
      <c r="G2409">
        <v>240.99670115206399</v>
      </c>
      <c r="H2409">
        <v>209.59113446062699</v>
      </c>
      <c r="I2409">
        <v>125.90187969924099</v>
      </c>
      <c r="J2409">
        <v>83.689254761385996</v>
      </c>
      <c r="K2409">
        <v>23.922533131127</v>
      </c>
      <c r="L2409">
        <v>24.459138120009001</v>
      </c>
      <c r="M2409">
        <v>18.004761904761001</v>
      </c>
      <c r="N2409">
        <v>6.4543762152479998</v>
      </c>
      <c r="O2409">
        <v>6.9464285714280001</v>
      </c>
      <c r="P2409" t="e">
        <v>#N/A</v>
      </c>
    </row>
    <row r="2410" spans="1:16" x14ac:dyDescent="0.25">
      <c r="A2410">
        <v>202603</v>
      </c>
      <c r="B2410" t="s">
        <v>331</v>
      </c>
      <c r="C2410" t="s">
        <v>148</v>
      </c>
      <c r="D2410">
        <v>220</v>
      </c>
      <c r="E2410">
        <v>211.23533099974401</v>
      </c>
      <c r="F2410">
        <v>49.653589958788999</v>
      </c>
      <c r="G2410">
        <v>161.581741040955</v>
      </c>
      <c r="H2410">
        <v>143.766028360663</v>
      </c>
      <c r="I2410">
        <v>115.918130336362</v>
      </c>
      <c r="J2410">
        <v>27.847898024300999</v>
      </c>
      <c r="K2410">
        <v>7.1556762238790004</v>
      </c>
      <c r="L2410">
        <v>8.001201109897</v>
      </c>
      <c r="M2410" t="s">
        <v>236</v>
      </c>
      <c r="N2410" t="s">
        <v>236</v>
      </c>
      <c r="O2410">
        <v>9.8145115703950001</v>
      </c>
      <c r="P2410" t="e">
        <v>#N/A</v>
      </c>
    </row>
    <row r="2411" spans="1:16" x14ac:dyDescent="0.25">
      <c r="A2411">
        <v>202603</v>
      </c>
      <c r="B2411" t="s">
        <v>331</v>
      </c>
      <c r="C2411" t="s">
        <v>74</v>
      </c>
      <c r="D2411">
        <v>806</v>
      </c>
      <c r="E2411">
        <v>850.73988716834197</v>
      </c>
      <c r="F2411">
        <v>536.95750590666296</v>
      </c>
      <c r="G2411">
        <v>313.78238126167901</v>
      </c>
      <c r="H2411">
        <v>241.09889695801701</v>
      </c>
      <c r="I2411">
        <v>165.25682637116799</v>
      </c>
      <c r="J2411">
        <v>75.842070586849005</v>
      </c>
      <c r="K2411">
        <v>31.774553556345001</v>
      </c>
      <c r="L2411">
        <v>63.54974304492</v>
      </c>
      <c r="M2411">
        <v>32.045601012844998</v>
      </c>
      <c r="N2411">
        <v>31.504142032074999</v>
      </c>
      <c r="O2411">
        <v>9.1337412587420008</v>
      </c>
      <c r="P2411" t="e">
        <v>#N/A</v>
      </c>
    </row>
    <row r="2412" spans="1:16" x14ac:dyDescent="0.25">
      <c r="A2412">
        <v>202603</v>
      </c>
      <c r="B2412" t="s">
        <v>331</v>
      </c>
      <c r="C2412" t="s">
        <v>75</v>
      </c>
      <c r="D2412">
        <v>501</v>
      </c>
      <c r="E2412">
        <v>498.53743304936597</v>
      </c>
      <c r="F2412">
        <v>347.02277226922098</v>
      </c>
      <c r="G2412">
        <v>151.51466078014499</v>
      </c>
      <c r="H2412">
        <v>113.580840031476</v>
      </c>
      <c r="I2412">
        <v>80.967870396357995</v>
      </c>
      <c r="J2412">
        <v>31.412969635117999</v>
      </c>
      <c r="K2412">
        <v>8.6165645900950008</v>
      </c>
      <c r="L2412">
        <v>36.746320748669</v>
      </c>
      <c r="M2412">
        <v>10.058063665635</v>
      </c>
      <c r="N2412">
        <v>26.688257083033999</v>
      </c>
      <c r="O2412" t="s">
        <v>236</v>
      </c>
      <c r="P2412" t="e">
        <v>#N/A</v>
      </c>
    </row>
    <row r="2413" spans="1:16" x14ac:dyDescent="0.25">
      <c r="A2413">
        <v>202603</v>
      </c>
      <c r="B2413" t="s">
        <v>331</v>
      </c>
      <c r="C2413" t="s">
        <v>76</v>
      </c>
      <c r="D2413">
        <v>569</v>
      </c>
      <c r="E2413">
        <v>548.66746733267598</v>
      </c>
      <c r="F2413">
        <v>310.99111015371102</v>
      </c>
      <c r="G2413">
        <v>237.67635717896499</v>
      </c>
      <c r="H2413">
        <v>209.29765382087601</v>
      </c>
      <c r="I2413">
        <v>166.39009766440799</v>
      </c>
      <c r="J2413">
        <v>42.907556156467997</v>
      </c>
      <c r="K2413">
        <v>10.887006746866</v>
      </c>
      <c r="L2413">
        <v>22.598028967120001</v>
      </c>
      <c r="M2413">
        <v>8.0955252172990004</v>
      </c>
      <c r="N2413">
        <v>14.502503749821001</v>
      </c>
      <c r="O2413">
        <v>5.7806743909689997</v>
      </c>
      <c r="P2413" t="e">
        <v>#N/A</v>
      </c>
    </row>
    <row r="2414" spans="1:16" x14ac:dyDescent="0.25">
      <c r="A2414">
        <v>202603</v>
      </c>
      <c r="B2414" t="s">
        <v>331</v>
      </c>
      <c r="C2414" t="s">
        <v>77</v>
      </c>
      <c r="D2414">
        <v>586</v>
      </c>
      <c r="E2414">
        <v>572.81988145000696</v>
      </c>
      <c r="F2414">
        <v>274.31550970658299</v>
      </c>
      <c r="G2414">
        <v>298.50437174342397</v>
      </c>
      <c r="H2414">
        <v>225.98939318337199</v>
      </c>
      <c r="I2414">
        <v>159.11487346128001</v>
      </c>
      <c r="J2414">
        <v>65.692701540274001</v>
      </c>
      <c r="K2414">
        <v>19.009564117499998</v>
      </c>
      <c r="L2414">
        <v>50.207552106577999</v>
      </c>
      <c r="M2414" t="s">
        <v>236</v>
      </c>
      <c r="N2414" t="s">
        <v>236</v>
      </c>
      <c r="O2414">
        <v>22.307426453474001</v>
      </c>
      <c r="P2414" t="e">
        <v>#N/A</v>
      </c>
    </row>
    <row r="2415" spans="1:16" x14ac:dyDescent="0.25">
      <c r="A2415">
        <v>202603</v>
      </c>
      <c r="B2415" t="s">
        <v>331</v>
      </c>
      <c r="C2415" t="s">
        <v>78</v>
      </c>
      <c r="D2415">
        <v>1069</v>
      </c>
      <c r="E2415">
        <v>1064.6089646340799</v>
      </c>
      <c r="F2415">
        <v>327.69282612313202</v>
      </c>
      <c r="G2415">
        <v>736.91613851094303</v>
      </c>
      <c r="H2415">
        <v>630.65223689876802</v>
      </c>
      <c r="I2415">
        <v>507.93671109366602</v>
      </c>
      <c r="J2415">
        <v>121.533707623285</v>
      </c>
      <c r="K2415">
        <v>41.089088764845997</v>
      </c>
      <c r="L2415">
        <v>72.630350968898995</v>
      </c>
      <c r="M2415">
        <v>49.711122376139002</v>
      </c>
      <c r="N2415">
        <v>22.91922859276</v>
      </c>
      <c r="O2415">
        <v>33.633550643276003</v>
      </c>
      <c r="P2415" t="e">
        <v>#N/A</v>
      </c>
    </row>
    <row r="2416" spans="1:16" x14ac:dyDescent="0.25">
      <c r="A2416">
        <v>202603</v>
      </c>
      <c r="B2416" t="s">
        <v>331</v>
      </c>
      <c r="C2416" t="s">
        <v>79</v>
      </c>
      <c r="D2416">
        <v>1189</v>
      </c>
      <c r="E2416">
        <v>1230.1266363094901</v>
      </c>
      <c r="F2416">
        <v>961.16052770979502</v>
      </c>
      <c r="G2416">
        <v>268.966108599699</v>
      </c>
      <c r="H2416">
        <v>170.71285128308199</v>
      </c>
      <c r="I2416">
        <v>75.642454479910995</v>
      </c>
      <c r="J2416">
        <v>93.870396803171005</v>
      </c>
      <c r="K2416">
        <v>24.421173168513999</v>
      </c>
      <c r="L2416">
        <v>91.429772468132001</v>
      </c>
      <c r="M2416">
        <v>37.588762443881002</v>
      </c>
      <c r="N2416">
        <v>53.841010024250998</v>
      </c>
      <c r="O2416">
        <v>6.8234848484850001</v>
      </c>
      <c r="P2416" t="e">
        <v>#N/A</v>
      </c>
    </row>
    <row r="2417" spans="1:16" x14ac:dyDescent="0.25">
      <c r="A2417">
        <v>202603</v>
      </c>
      <c r="B2417" t="s">
        <v>331</v>
      </c>
      <c r="C2417" t="s">
        <v>80</v>
      </c>
      <c r="D2417">
        <v>305</v>
      </c>
      <c r="E2417">
        <v>262.82981679693899</v>
      </c>
      <c r="F2417">
        <v>182.41003090882</v>
      </c>
      <c r="G2417">
        <v>80.419785888118994</v>
      </c>
      <c r="H2417">
        <v>73.450950748980006</v>
      </c>
      <c r="I2417">
        <v>56.066781562800998</v>
      </c>
      <c r="J2417">
        <v>17.384169186179001</v>
      </c>
      <c r="K2417">
        <v>6.2947767156300003</v>
      </c>
      <c r="L2417">
        <v>4.509239179543</v>
      </c>
      <c r="M2417" t="s">
        <v>236</v>
      </c>
      <c r="N2417" t="s">
        <v>236</v>
      </c>
      <c r="O2417" t="s">
        <v>236</v>
      </c>
      <c r="P2417" t="e">
        <v>#N/A</v>
      </c>
    </row>
    <row r="2418" spans="1:16" x14ac:dyDescent="0.25">
      <c r="A2418">
        <v>202603</v>
      </c>
      <c r="B2418" t="s">
        <v>331</v>
      </c>
      <c r="C2418" t="s">
        <v>81</v>
      </c>
      <c r="D2418">
        <v>119</v>
      </c>
      <c r="E2418">
        <v>124.434582259626</v>
      </c>
      <c r="F2418">
        <v>47.677103253219997</v>
      </c>
      <c r="G2418">
        <v>76.757479006406001</v>
      </c>
      <c r="H2418">
        <v>58.916773423572998</v>
      </c>
      <c r="I2418">
        <v>48.001851093197999</v>
      </c>
      <c r="J2418">
        <v>10.914922330374999</v>
      </c>
      <c r="K2418">
        <v>5.6383265856950002</v>
      </c>
      <c r="L2418">
        <v>12.533483360609999</v>
      </c>
      <c r="M2418" t="s">
        <v>236</v>
      </c>
      <c r="N2418" t="s">
        <v>236</v>
      </c>
      <c r="O2418">
        <v>5.3072222222230003</v>
      </c>
      <c r="P2418" t="e">
        <v>#N/A</v>
      </c>
    </row>
    <row r="2419" spans="1:16" x14ac:dyDescent="0.25">
      <c r="A2419">
        <v>202603</v>
      </c>
      <c r="B2419" t="s">
        <v>331</v>
      </c>
      <c r="C2419" t="s">
        <v>154</v>
      </c>
      <c r="D2419">
        <v>1136</v>
      </c>
      <c r="E2419">
        <v>1126.56826438543</v>
      </c>
      <c r="F2419">
        <v>376.628845131964</v>
      </c>
      <c r="G2419">
        <v>749.93941925346803</v>
      </c>
      <c r="H2419">
        <v>639.75478861186798</v>
      </c>
      <c r="I2419">
        <v>509.18671109366602</v>
      </c>
      <c r="J2419">
        <v>129.386259336385</v>
      </c>
      <c r="K2419">
        <v>45.523682933482</v>
      </c>
      <c r="L2419">
        <v>76.551079998323999</v>
      </c>
      <c r="M2419">
        <v>53.631851405563999</v>
      </c>
      <c r="N2419">
        <v>22.91922859276</v>
      </c>
      <c r="O2419">
        <v>33.633550643276003</v>
      </c>
      <c r="P2419" t="e">
        <v>#N/A</v>
      </c>
    </row>
    <row r="2420" spans="1:16" x14ac:dyDescent="0.25">
      <c r="A2420">
        <v>202603</v>
      </c>
      <c r="B2420" t="s">
        <v>331</v>
      </c>
      <c r="C2420" t="s">
        <v>83</v>
      </c>
      <c r="D2420">
        <v>119</v>
      </c>
      <c r="E2420">
        <v>124.434582259626</v>
      </c>
      <c r="F2420">
        <v>47.677103253219997</v>
      </c>
      <c r="G2420">
        <v>76.757479006406001</v>
      </c>
      <c r="H2420">
        <v>58.916773423572998</v>
      </c>
      <c r="I2420">
        <v>48.001851093197999</v>
      </c>
      <c r="J2420">
        <v>10.914922330374999</v>
      </c>
      <c r="K2420">
        <v>5.6383265856950002</v>
      </c>
      <c r="L2420">
        <v>12.533483360609999</v>
      </c>
      <c r="M2420">
        <v>7.2568876159300002</v>
      </c>
      <c r="N2420">
        <v>5.2765957446799998</v>
      </c>
      <c r="O2420">
        <v>5.3072222222230003</v>
      </c>
      <c r="P2420" t="e">
        <v>#N/A</v>
      </c>
    </row>
    <row r="2421" spans="1:16" x14ac:dyDescent="0.25">
      <c r="A2421">
        <v>202603</v>
      </c>
      <c r="B2421" t="s">
        <v>331</v>
      </c>
      <c r="C2421" t="s">
        <v>84</v>
      </c>
      <c r="D2421">
        <v>1669</v>
      </c>
      <c r="E2421">
        <v>1669.0000000001301</v>
      </c>
      <c r="F2421">
        <v>1143.35869202251</v>
      </c>
      <c r="G2421">
        <v>525.64130797761504</v>
      </c>
      <c r="H2421">
        <v>374.26353377288598</v>
      </c>
      <c r="I2421">
        <v>225.38832460262</v>
      </c>
      <c r="J2421">
        <v>146.493390988448</v>
      </c>
      <c r="K2421">
        <v>37.71431784808</v>
      </c>
      <c r="L2421">
        <v>123.852935111343</v>
      </c>
      <c r="M2421">
        <v>60.182660658134999</v>
      </c>
      <c r="N2421">
        <v>63.670274453208002</v>
      </c>
      <c r="O2421">
        <v>27.524839093385999</v>
      </c>
      <c r="P2421" t="e">
        <v>#N/A</v>
      </c>
    </row>
    <row r="2422" spans="1:16" x14ac:dyDescent="0.25">
      <c r="A2422">
        <v>202603</v>
      </c>
      <c r="B2422" t="s">
        <v>331</v>
      </c>
      <c r="C2422" t="s">
        <v>85</v>
      </c>
      <c r="D2422">
        <v>1013</v>
      </c>
      <c r="E2422">
        <v>1013.00000000001</v>
      </c>
      <c r="F2422">
        <v>375.58179597245299</v>
      </c>
      <c r="G2422">
        <v>637.41820402755195</v>
      </c>
      <c r="H2422">
        <v>559.46927858151798</v>
      </c>
      <c r="I2422">
        <v>462.25947362695598</v>
      </c>
      <c r="J2422">
        <v>97.209804954562003</v>
      </c>
      <c r="K2422">
        <v>39.729047386604996</v>
      </c>
      <c r="L2422">
        <v>57.249910865841002</v>
      </c>
      <c r="M2422">
        <v>35.470885971363003</v>
      </c>
      <c r="N2422">
        <v>21.779024894477999</v>
      </c>
      <c r="O2422">
        <v>20.699014580194</v>
      </c>
      <c r="P2422" t="e">
        <v>#N/A</v>
      </c>
    </row>
    <row r="2423" spans="1:16" x14ac:dyDescent="0.25">
      <c r="A2423">
        <v>202603</v>
      </c>
      <c r="B2423" t="s">
        <v>331</v>
      </c>
      <c r="C2423" t="s">
        <v>149</v>
      </c>
      <c r="D2423">
        <v>469</v>
      </c>
      <c r="E2423">
        <v>468.999999999995</v>
      </c>
      <c r="F2423">
        <v>154.80694217129701</v>
      </c>
      <c r="G2423">
        <v>314.19305782869799</v>
      </c>
      <c r="H2423">
        <v>266.383327877797</v>
      </c>
      <c r="I2423">
        <v>225.96652482269701</v>
      </c>
      <c r="J2423">
        <v>40.416803055099997</v>
      </c>
      <c r="K2423">
        <v>18.99454446263</v>
      </c>
      <c r="L2423">
        <v>38.106140207309998</v>
      </c>
      <c r="M2423">
        <v>21.855185488269999</v>
      </c>
      <c r="N2423">
        <v>16.250954719039999</v>
      </c>
      <c r="O2423">
        <v>9.7035897435909995</v>
      </c>
      <c r="P2423" t="e">
        <v>#N/A</v>
      </c>
    </row>
    <row r="2424" spans="1:16" x14ac:dyDescent="0.25">
      <c r="A2424">
        <v>202603</v>
      </c>
      <c r="B2424" t="s">
        <v>331</v>
      </c>
      <c r="C2424" t="s">
        <v>150</v>
      </c>
      <c r="D2424">
        <v>544</v>
      </c>
      <c r="E2424">
        <v>544.00000000001103</v>
      </c>
      <c r="F2424">
        <v>220.77485380115601</v>
      </c>
      <c r="G2424">
        <v>323.22514619885499</v>
      </c>
      <c r="H2424">
        <v>293.08595070372098</v>
      </c>
      <c r="I2424">
        <v>236.292948804259</v>
      </c>
      <c r="J2424">
        <v>56.793001899461999</v>
      </c>
      <c r="K2424">
        <v>20.734502923975</v>
      </c>
      <c r="L2424">
        <v>19.143770658531</v>
      </c>
      <c r="M2424">
        <v>13.615700483093001</v>
      </c>
      <c r="N2424">
        <v>5.5280701754379997</v>
      </c>
      <c r="O2424">
        <v>10.995424836603</v>
      </c>
      <c r="P2424" t="e">
        <v>#N/A</v>
      </c>
    </row>
    <row r="2425" spans="1:16" x14ac:dyDescent="0.25">
      <c r="A2425">
        <v>202603</v>
      </c>
      <c r="B2425" t="s">
        <v>331</v>
      </c>
      <c r="C2425" t="s">
        <v>151</v>
      </c>
      <c r="D2425">
        <v>280</v>
      </c>
      <c r="E2425">
        <v>278.67709480435599</v>
      </c>
      <c r="F2425">
        <v>136.54502923975701</v>
      </c>
      <c r="G2425">
        <v>142.132065564599</v>
      </c>
      <c r="H2425">
        <v>129.61490159756099</v>
      </c>
      <c r="I2425">
        <v>87.535369433819994</v>
      </c>
      <c r="J2425">
        <v>42.079532163741</v>
      </c>
      <c r="K2425">
        <v>18.101169590642002</v>
      </c>
      <c r="L2425" t="s">
        <v>236</v>
      </c>
      <c r="M2425" t="s">
        <v>236</v>
      </c>
      <c r="N2425">
        <v>0</v>
      </c>
      <c r="O2425" t="s">
        <v>236</v>
      </c>
      <c r="P2425" t="e">
        <v>#N/A</v>
      </c>
    </row>
    <row r="2426" spans="1:16" x14ac:dyDescent="0.25">
      <c r="A2426">
        <v>202603</v>
      </c>
      <c r="B2426" t="s">
        <v>331</v>
      </c>
      <c r="C2426" t="s">
        <v>152</v>
      </c>
      <c r="D2426">
        <v>0</v>
      </c>
      <c r="E2426">
        <v>0</v>
      </c>
      <c r="F2426">
        <v>0</v>
      </c>
      <c r="G2426">
        <v>0</v>
      </c>
      <c r="H2426">
        <v>0</v>
      </c>
      <c r="I2426">
        <v>0</v>
      </c>
      <c r="J2426">
        <v>0</v>
      </c>
      <c r="K2426">
        <v>0</v>
      </c>
      <c r="L2426">
        <v>0</v>
      </c>
      <c r="M2426">
        <v>0</v>
      </c>
      <c r="N2426">
        <v>0</v>
      </c>
      <c r="O2426">
        <v>0</v>
      </c>
      <c r="P24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Bayern (Gebietsstand März 2026)</v>
      </c>
    </row>
    <row r="5" spans="1:15" ht="11.25" customHeight="1" x14ac:dyDescent="0.3">
      <c r="A5" s="44" t="s">
        <v>335</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323021</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102004.279023114</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221016.72097687999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185659.74333405099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156666.596025051</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28768.759601338301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9708.2485682994993</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30915.829853923002</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13687.5315988737</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17185.741798291001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4441.1477889061398</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154625</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53164.410068445701</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101460.58993155599</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84313.568023073603</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69706.3535514963</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14521.0104336557</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4702.9721981193998</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15061.0735820308</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6426.5378667974101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8604.1913673032996</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2085.9483264515102</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168396</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48839.868954668404</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119556.131045324</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101346.17531097701</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86960.242473554797</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14247.749167682499</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5005.2763701801096</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15854.7562718921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7260.9937320763202</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8581.5504309876906</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2355.1994624546301</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60999</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12257.751399561999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48641.944408199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38754.470635107798</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35917.532308263602</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2794.8051987123999</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447.11329194657401</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9058.7128956078195</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2529.2231532855099</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6525.04008674121</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828.76087748335999</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66605</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22819.511991503899</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44010.914696462401</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34898.912544711602</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30420.966693445</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4430.6456056896895</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1046.6509362796201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8208.6214944430303</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3751.4629200228101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4442.8352260351103</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903.38065730774599</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74694</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21934.0039673676</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52682.719145893097</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45594.391053569401</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38381.161670519301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7163.2710679471702</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2749.2158963015299</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6127.9189253447403</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3361.3821736679602</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2753.62040431172</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960.40916697894397</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56886</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16955.547444354499</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39897.655161339702</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34754.609480247898</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28404.771334755598</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6309.6366586917702</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2406.9758967099701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4271.7095380517003</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2520.6090231677399</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1742.3410284123299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871.33614304006198</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63837</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28037.464220326201</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35783.487564985997</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31657.3596204143</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23542.1640180676</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8070.40107029723</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3058.2925470618202</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3248.86700047568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1524.85432872972</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1721.90505279063</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877.26094409602695</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64946</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18202.589903621702</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46871.035106570198</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39698.719380562201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33055.192340876703</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6581.7840590861597</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2101.18175471839</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6215.39091796707</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2887.1139567997002</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3321.8108946385501</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956.92480804089803</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187273</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61682.810159665503</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125590.189840351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105809.627765706</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88838.962856671598</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16839.363605436702</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6455.64513102614</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17075.425846869599</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8035.0110892613702</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9017.6111750992204</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2705.13622777502</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Bayern (Gebietsstand März 2026)</v>
      </c>
    </row>
    <row r="5" spans="1:24" ht="11.25" customHeight="1" x14ac:dyDescent="0.3">
      <c r="A5" s="44" t="s">
        <v>335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31.578219070312457</v>
      </c>
      <c r="D15" s="95">
        <f>IF(OR('3.3'!D15="x",'3.3'!D15=".",'3.3'!D15="*",'3.3'!D15=0),'3.3'!D15,
'3.3'!D15/'3.3'!$B15*100)</f>
        <v>68.421780929685681</v>
      </c>
      <c r="E15" s="95">
        <f>IF(OR('3.3'!E15="x",'3.3'!E15=".",'3.3'!E15="*",'3.3'!E15=0),'3.3'!E15,
'3.3'!E15/'3.3'!$B15*100)</f>
        <v>57.47605986423514</v>
      </c>
      <c r="F15" s="95">
        <f>IF(OR('3.3'!F15="x",'3.3'!F15=".",'3.3'!F15="*",'3.3'!F15=0),'3.3'!F15,
'3.3'!F15/'3.3'!$B15*100)</f>
        <v>48.500436821460838</v>
      </c>
      <c r="G15" s="95">
        <f>IF(OR('3.3'!G15="x",'3.3'!G15=".",'3.3'!G15="*",'3.3'!G15=0),'3.3'!G15,
'3.3'!G15/'3.3'!$B15*100)</f>
        <v>8.9061576805651335</v>
      </c>
      <c r="H15" s="95">
        <f>IF(OR('3.3'!H15="x",'3.3'!H15=".",'3.3'!H15="*",'3.3'!H15=0),'3.3'!H15,
'3.3'!H15/'3.3'!$B15*100)</f>
        <v>3.0054543104935898</v>
      </c>
      <c r="I15" s="95">
        <f>IF(OR('3.3'!I15="x",'3.3'!I15=".",'3.3'!I15="*",'3.3'!I15=0),'3.3'!I15,
'3.3'!I15/'3.3'!$B15*100)</f>
        <v>9.5708420981679208</v>
      </c>
      <c r="J15" s="95">
        <f>IF(OR('3.3'!J15="x",'3.3'!J15=".",'3.3'!J15="*",'3.3'!J15=0),'3.3'!J15,
'3.3'!J15/'3.3'!$B15*100)</f>
        <v>4.2373503886353214</v>
      </c>
      <c r="K15" s="95">
        <f>IF(OR('3.3'!K15="x",'3.3'!K15=".",'3.3'!K15="*",'3.3'!K15=0),'3.3'!K15,
'3.3'!K15/'3.3'!$B15*100)</f>
        <v>5.3203171924707684</v>
      </c>
      <c r="L15" s="96">
        <f>IF(OR('3.3'!L15="x",'3.3'!L15=".",'3.3'!L15="*",'3.3'!L15=0),'3.3'!L15,
'3.3'!L15/'3.3'!$B15*100)</f>
        <v>1.3748789672826658</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34.382803601258331</v>
      </c>
      <c r="D16" s="95">
        <f>IF(OR('3.3'!D16="x",'3.3'!D16=".",'3.3'!D16="*",'3.3'!D16=0),'3.3'!D16,
'3.3'!D16/'3.3'!$B16*100)</f>
        <v>65.617196398742763</v>
      </c>
      <c r="E16" s="95">
        <f>IF(OR('3.3'!E16="x",'3.3'!E16=".",'3.3'!E16="*",'3.3'!E16=0),'3.3'!E16,
'3.3'!E16/'3.3'!$B16*100)</f>
        <v>54.527772367387939</v>
      </c>
      <c r="F16" s="95">
        <f>IF(OR('3.3'!F16="x",'3.3'!F16=".",'3.3'!F16="*",'3.3'!F16=0),'3.3'!F16,
'3.3'!F16/'3.3'!$B16*100)</f>
        <v>45.080907713174653</v>
      </c>
      <c r="G16" s="95">
        <f>IF(OR('3.3'!G16="x",'3.3'!G16=".",'3.3'!G16="*",'3.3'!G16=0),'3.3'!G16,
'3.3'!G16/'3.3'!$B16*100)</f>
        <v>9.3911142659050615</v>
      </c>
      <c r="H16" s="95">
        <f>IF(OR('3.3'!H16="x",'3.3'!H16=".",'3.3'!H16="*",'3.3'!H16=0),'3.3'!H16,
'3.3'!H16/'3.3'!$B16*100)</f>
        <v>3.0415341620820691</v>
      </c>
      <c r="I16" s="95">
        <f>IF(OR('3.3'!I16="x",'3.3'!I16=".",'3.3'!I16="*",'3.3'!I16=0),'3.3'!I16,
'3.3'!I16/'3.3'!$B16*100)</f>
        <v>9.7403871185324498</v>
      </c>
      <c r="J16" s="95">
        <f>IF(OR('3.3'!J16="x",'3.3'!J16=".",'3.3'!J16="*",'3.3'!J16=0),'3.3'!J16,
'3.3'!J16/'3.3'!$B16*100)</f>
        <v>4.1562088063362399</v>
      </c>
      <c r="K16" s="95">
        <f>IF(OR('3.3'!K16="x",'3.3'!K16=".",'3.3'!K16="*",'3.3'!K16=0),'3.3'!K16,
'3.3'!K16/'3.3'!$B16*100)</f>
        <v>5.564553834957672</v>
      </c>
      <c r="L16" s="96">
        <f>IF(OR('3.3'!L16="x",'3.3'!L16=".",'3.3'!L16="*",'3.3'!L16=0),'3.3'!L16,
'3.3'!L16/'3.3'!$B16*100)</f>
        <v>1.3490369128223185</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29.002986386059291</v>
      </c>
      <c r="D17" s="95">
        <f>IF(OR('3.3'!D17="x",'3.3'!D17=".",'3.3'!D17="*",'3.3'!D17=0),'3.3'!D17,
'3.3'!D17/'3.3'!$B17*100)</f>
        <v>70.997013613936204</v>
      </c>
      <c r="E17" s="95">
        <f>IF(OR('3.3'!E17="x",'3.3'!E17=".",'3.3'!E17="*",'3.3'!E17=0),'3.3'!E17,
'3.3'!E17/'3.3'!$B17*100)</f>
        <v>60.183243848415046</v>
      </c>
      <c r="F17" s="95">
        <f>IF(OR('3.3'!F17="x",'3.3'!F17=".",'3.3'!F17="*",'3.3'!F17=0),'3.3'!F17,
'3.3'!F17/'3.3'!$B17*100)</f>
        <v>51.640325467086392</v>
      </c>
      <c r="G17" s="95">
        <f>IF(OR('3.3'!G17="x",'3.3'!G17=".",'3.3'!G17="*",'3.3'!G17=0),'3.3'!G17,
'3.3'!G17/'3.3'!$B17*100)</f>
        <v>8.4608596211801341</v>
      </c>
      <c r="H17" s="95">
        <f>IF(OR('3.3'!H17="x",'3.3'!H17=".",'3.3'!H17="*",'3.3'!H17=0),'3.3'!H17,
'3.3'!H17/'3.3'!$B17*100)</f>
        <v>2.9723249781349379</v>
      </c>
      <c r="I17" s="95">
        <f>IF(OR('3.3'!I17="x",'3.3'!I17=".",'3.3'!I17="*",'3.3'!I17=0),'3.3'!I17,
'3.3'!I17/'3.3'!$B17*100)</f>
        <v>9.4151620417896495</v>
      </c>
      <c r="J17" s="95">
        <f>IF(OR('3.3'!J17="x",'3.3'!J17=".",'3.3'!J17="*",'3.3'!J17=0),'3.3'!J17,
'3.3'!J17/'3.3'!$B17*100)</f>
        <v>4.3118564170623532</v>
      </c>
      <c r="K17" s="95">
        <f>IF(OR('3.3'!K17="x",'3.3'!K17=".",'3.3'!K17="*",'3.3'!K17=0),'3.3'!K17,
'3.3'!K17/'3.3'!$B17*100)</f>
        <v>5.0960536063728892</v>
      </c>
      <c r="L17" s="96">
        <f>IF(OR('3.3'!L17="x",'3.3'!L17=".",'3.3'!L17="*",'3.3'!L17=0),'3.3'!L17,
'3.3'!L17/'3.3'!$B17*100)</f>
        <v>1.3986077237313417</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20.095003851804126</v>
      </c>
      <c r="D18" s="95">
        <f>IF(OR('3.3'!D18="x",'3.3'!D18=".",'3.3'!D18="*",'3.3'!D18=0),'3.3'!D18,
'3.3'!D18/'3.3'!$B18*100)</f>
        <v>79.742199721633142</v>
      </c>
      <c r="E18" s="95">
        <f>IF(OR('3.3'!E18="x",'3.3'!E18=".",'3.3'!E18="*",'3.3'!E18=0),'3.3'!E18,
'3.3'!E18/'3.3'!$B18*100)</f>
        <v>63.532960597891439</v>
      </c>
      <c r="F18" s="95">
        <f>IF(OR('3.3'!F18="x",'3.3'!F18=".",'3.3'!F18="*",'3.3'!F18=0),'3.3'!F18,
'3.3'!F18/'3.3'!$B18*100)</f>
        <v>58.882165786756516</v>
      </c>
      <c r="G18" s="95">
        <f>IF(OR('3.3'!G18="x",'3.3'!G18=".",'3.3'!G18="*",'3.3'!G18=0),'3.3'!G18,
'3.3'!G18/'3.3'!$B18*100)</f>
        <v>4.5817229769543761</v>
      </c>
      <c r="H18" s="95">
        <f>IF(OR('3.3'!H18="x",'3.3'!H18=".",'3.3'!H18="*",'3.3'!H18=0),'3.3'!H18,
'3.3'!H18/'3.3'!$B18*100)</f>
        <v>0.73298462588989</v>
      </c>
      <c r="I18" s="95">
        <f>IF(OR('3.3'!I18="x",'3.3'!I18=".",'3.3'!I18="*",'3.3'!I18=0),'3.3'!I18,
'3.3'!I18/'3.3'!$B18*100)</f>
        <v>14.850592461528581</v>
      </c>
      <c r="J18" s="95">
        <f>IF(OR('3.3'!J18="x",'3.3'!J18=".",'3.3'!J18="*",'3.3'!J18=0),'3.3'!J18,
'3.3'!J18/'3.3'!$B18*100)</f>
        <v>4.1463354371145584</v>
      </c>
      <c r="K18" s="95">
        <f>IF(OR('3.3'!K18="x",'3.3'!K18=".",'3.3'!K18="*",'3.3'!K18=0),'3.3'!K18,
'3.3'!K18/'3.3'!$B18*100)</f>
        <v>10.696962387483746</v>
      </c>
      <c r="L18" s="96">
        <f>IF(OR('3.3'!L18="x",'3.3'!L18=".",'3.3'!L18="*",'3.3'!L18=0),'3.3'!L18,
'3.3'!L18/'3.3'!$B18*100)</f>
        <v>1.3586466622130855</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34.260959374677427</v>
      </c>
      <c r="D19" s="95">
        <f>IF(OR('3.3'!D19="x",'3.3'!D19=".",'3.3'!D19="*",'3.3'!D19=0),'3.3'!D19,
'3.3'!D19/'3.3'!$B19*100)</f>
        <v>66.077493726390514</v>
      </c>
      <c r="E19" s="95">
        <f>IF(OR('3.3'!E19="x",'3.3'!E19=".",'3.3'!E19="*",'3.3'!E19=0),'3.3'!E19,
'3.3'!E19/'3.3'!$B19*100)</f>
        <v>52.396835890265905</v>
      </c>
      <c r="F19" s="95">
        <f>IF(OR('3.3'!F19="x",'3.3'!F19=".",'3.3'!F19="*",'3.3'!F19=0),'3.3'!F19,
'3.3'!F19/'3.3'!$B19*100)</f>
        <v>45.673698211012685</v>
      </c>
      <c r="G19" s="95">
        <f>IF(OR('3.3'!G19="x",'3.3'!G19=".",'3.3'!G19="*",'3.3'!G19=0),'3.3'!G19,
'3.3'!G19/'3.3'!$B19*100)</f>
        <v>6.6521216210339906</v>
      </c>
      <c r="H19" s="95">
        <f>IF(OR('3.3'!H19="x",'3.3'!H19=".",'3.3'!H19="*",'3.3'!H19=0),'3.3'!H19,
'3.3'!H19/'3.3'!$B19*100)</f>
        <v>1.5714299771482925</v>
      </c>
      <c r="I19" s="95">
        <f>IF(OR('3.3'!I19="x",'3.3'!I19=".",'3.3'!I19="*",'3.3'!I19=0),'3.3'!I19,
'3.3'!I19/'3.3'!$B19*100)</f>
        <v>12.324332248994866</v>
      </c>
      <c r="J19" s="95">
        <f>IF(OR('3.3'!J19="x",'3.3'!J19=".",'3.3'!J19="*",'3.3'!J19=0),'3.3'!J19,
'3.3'!J19/'3.3'!$B19*100)</f>
        <v>5.6324043540617224</v>
      </c>
      <c r="K19" s="95">
        <f>IF(OR('3.3'!K19="x",'3.3'!K19=".",'3.3'!K19="*",'3.3'!K19=0),'3.3'!K19,
'3.3'!K19/'3.3'!$B19*100)</f>
        <v>6.6704229803094508</v>
      </c>
      <c r="L19" s="96">
        <f>IF(OR('3.3'!L19="x",'3.3'!L19=".",'3.3'!L19="*",'3.3'!L19=0),'3.3'!L19,
'3.3'!L19/'3.3'!$B19*100)</f>
        <v>1.356325587129714</v>
      </c>
    </row>
    <row r="20" spans="1:17" s="155" customFormat="1" ht="15" customHeight="1" x14ac:dyDescent="0.2">
      <c r="A20" s="136" t="s">
        <v>70</v>
      </c>
      <c r="B20" s="81">
        <f>IF(OR('3.3'!B20="x",'3.3'!B20=".",'3.3'!B20="*",'3.3'!B20=0),'3.3'!B20,
'3.3'!B20/'3.3'!$B20*100)</f>
        <v>100</v>
      </c>
      <c r="C20" s="95">
        <f>IF(OR('3.3'!C20="x",'3.3'!C20=".",'3.3'!C20="*",'3.3'!C20=0),'3.3'!C20,
'3.3'!C20/'3.3'!$B20*100)</f>
        <v>29.365148428746085</v>
      </c>
      <c r="D20" s="95">
        <f>IF(OR('3.3'!D20="x",'3.3'!D20=".",'3.3'!D20="*",'3.3'!D20=0),'3.3'!D20,
'3.3'!D20/'3.3'!$B20*100)</f>
        <v>70.531393613801768</v>
      </c>
      <c r="E20" s="95">
        <f>IF(OR('3.3'!E20="x",'3.3'!E20=".",'3.3'!E20="*",'3.3'!E20=0),'3.3'!E20,
'3.3'!E20/'3.3'!$B20*100)</f>
        <v>61.041571014498352</v>
      </c>
      <c r="F20" s="95">
        <f>IF(OR('3.3'!F20="x",'3.3'!F20=".",'3.3'!F20="*",'3.3'!F20=0),'3.3'!F20,
'3.3'!F20/'3.3'!$B20*100)</f>
        <v>51.384531114305432</v>
      </c>
      <c r="G20" s="95">
        <f>IF(OR('3.3'!G20="x",'3.3'!G20=".",'3.3'!G20="*",'3.3'!G20=0),'3.3'!G20,
'3.3'!G20/'3.3'!$B20*100)</f>
        <v>9.590155926777479</v>
      </c>
      <c r="H20" s="95">
        <f>IF(OR('3.3'!H20="x",'3.3'!H20=".",'3.3'!H20="*",'3.3'!H20=0),'3.3'!H20,
'3.3'!H20/'3.3'!$B20*100)</f>
        <v>3.6806381989203016</v>
      </c>
      <c r="I20" s="95">
        <f>IF(OR('3.3'!I20="x",'3.3'!I20=".",'3.3'!I20="*",'3.3'!I20=0),'3.3'!I20,
'3.3'!I20/'3.3'!$B20*100)</f>
        <v>8.2040310136620604</v>
      </c>
      <c r="J20" s="95">
        <f>IF(OR('3.3'!J20="x",'3.3'!J20=".",'3.3'!J20="*",'3.3'!J20=0),'3.3'!J20,
'3.3'!J20/'3.3'!$B20*100)</f>
        <v>4.5002037294400621</v>
      </c>
      <c r="K20" s="95">
        <f>IF(OR('3.3'!K20="x",'3.3'!K20=".",'3.3'!K20="*",'3.3'!K20=0),'3.3'!K20,
'3.3'!K20/'3.3'!$B20*100)</f>
        <v>3.6865349349502239</v>
      </c>
      <c r="L20" s="96">
        <f>IF(OR('3.3'!L20="x",'3.3'!L20=".",'3.3'!L20="*",'3.3'!L20=0),'3.3'!L20,
'3.3'!L20/'3.3'!$B20*100)</f>
        <v>1.285791585641342</v>
      </c>
    </row>
    <row r="21" spans="1:17" s="155" customFormat="1" ht="15" customHeight="1" x14ac:dyDescent="0.2">
      <c r="A21" s="136" t="s">
        <v>71</v>
      </c>
      <c r="B21" s="81">
        <f>IF(OR('3.3'!B21="x",'3.3'!B21=".",'3.3'!B21="*",'3.3'!B21=0),'3.3'!B21,
'3.3'!B21/'3.3'!$B21*100)</f>
        <v>100</v>
      </c>
      <c r="C21" s="95">
        <f>IF(OR('3.3'!C21="x",'3.3'!C21=".",'3.3'!C21="*",'3.3'!C21=0),'3.3'!C21,
'3.3'!C21/'3.3'!$B21*100)</f>
        <v>29.806186837454735</v>
      </c>
      <c r="D21" s="95">
        <f>IF(OR('3.3'!D21="x",'3.3'!D21=".",'3.3'!D21="*",'3.3'!D21=0),'3.3'!D21,
'3.3'!D21/'3.3'!$B21*100)</f>
        <v>70.136158565094576</v>
      </c>
      <c r="E21" s="95">
        <f>IF(OR('3.3'!E21="x",'3.3'!E21=".",'3.3'!E21="*",'3.3'!E21=0),'3.3'!E21,
'3.3'!E21/'3.3'!$B21*100)</f>
        <v>61.095189467088382</v>
      </c>
      <c r="F21" s="95">
        <f>IF(OR('3.3'!F21="x",'3.3'!F21=".",'3.3'!F21="*",'3.3'!F21=0),'3.3'!F21,
'3.3'!F21/'3.3'!$B21*100)</f>
        <v>49.932797761761414</v>
      </c>
      <c r="G21" s="95">
        <f>IF(OR('3.3'!G21="x",'3.3'!G21=".",'3.3'!G21="*",'3.3'!G21=0),'3.3'!G21,
'3.3'!G21/'3.3'!$B21*100)</f>
        <v>11.091721440586031</v>
      </c>
      <c r="H21" s="95">
        <f>IF(OR('3.3'!H21="x",'3.3'!H21=".",'3.3'!H21="*",'3.3'!H21=0),'3.3'!H21,
'3.3'!H21/'3.3'!$B21*100)</f>
        <v>4.2312271854410044</v>
      </c>
      <c r="I21" s="95">
        <f>IF(OR('3.3'!I21="x",'3.3'!I21=".",'3.3'!I21="*",'3.3'!I21=0),'3.3'!I21,
'3.3'!I21/'3.3'!$B21*100)</f>
        <v>7.5092457512423092</v>
      </c>
      <c r="J21" s="95">
        <f>IF(OR('3.3'!J21="x",'3.3'!J21=".",'3.3'!J21="*",'3.3'!J21=0),'3.3'!J21,
'3.3'!J21/'3.3'!$B21*100)</f>
        <v>4.4309830593955279</v>
      </c>
      <c r="K21" s="95">
        <f>IF(OR('3.3'!K21="x",'3.3'!K21=".",'3.3'!K21="*",'3.3'!K21=0),'3.3'!K21,
'3.3'!K21/'3.3'!$B21*100)</f>
        <v>3.0628643750875963</v>
      </c>
      <c r="L21" s="96">
        <f>IF(OR('3.3'!L21="x",'3.3'!L21=".",'3.3'!L21="*",'3.3'!L21=0),'3.3'!L21,
'3.3'!L21/'3.3'!$B21*100)</f>
        <v>1.5317233467638118</v>
      </c>
    </row>
    <row r="22" spans="1:17" s="155" customFormat="1" ht="15" customHeight="1" x14ac:dyDescent="0.2">
      <c r="A22" s="136" t="s">
        <v>72</v>
      </c>
      <c r="B22" s="81">
        <f>IF(OR('3.3'!B22="x",'3.3'!B22=".",'3.3'!B22="*",'3.3'!B22=0),'3.3'!B22,
'3.3'!B22/'3.3'!$B22*100)</f>
        <v>100</v>
      </c>
      <c r="C22" s="95">
        <f>IF(OR('3.3'!C22="x",'3.3'!C22=".",'3.3'!C22="*",'3.3'!C22=0),'3.3'!C22,
'3.3'!C22/'3.3'!$B22*100)</f>
        <v>43.920397606914804</v>
      </c>
      <c r="D22" s="95">
        <f>IF(OR('3.3'!D22="x",'3.3'!D22=".",'3.3'!D22="*",'3.3'!D22=0),'3.3'!D22,
'3.3'!D22/'3.3'!$B22*100)</f>
        <v>56.054463030822241</v>
      </c>
      <c r="E22" s="95">
        <f>IF(OR('3.3'!E22="x",'3.3'!E22=".",'3.3'!E22="*",'3.3'!E22=0),'3.3'!E22,
'3.3'!E22/'3.3'!$B22*100)</f>
        <v>49.590926297310808</v>
      </c>
      <c r="F22" s="95">
        <f>IF(OR('3.3'!F22="x",'3.3'!F22=".",'3.3'!F22="*",'3.3'!F22=0),'3.3'!F22,
'3.3'!F22/'3.3'!$B22*100)</f>
        <v>36.878556351438199</v>
      </c>
      <c r="G22" s="95">
        <f>IF(OR('3.3'!G22="x",'3.3'!G22=".",'3.3'!G22="*",'3.3'!G22=0),'3.3'!G22,
'3.3'!G22/'3.3'!$B22*100)</f>
        <v>12.642199774891097</v>
      </c>
      <c r="H22" s="95">
        <f>IF(OR('3.3'!H22="x",'3.3'!H22=".",'3.3'!H22="*",'3.3'!H22=0),'3.3'!H22,
'3.3'!H22/'3.3'!$B22*100)</f>
        <v>4.7907836318464527</v>
      </c>
      <c r="I22" s="95">
        <f>IF(OR('3.3'!I22="x",'3.3'!I22=".",'3.3'!I22="*",'3.3'!I22=0),'3.3'!I22,
'3.3'!I22/'3.3'!$B22*100)</f>
        <v>5.0893165413093975</v>
      </c>
      <c r="J22" s="95">
        <f>IF(OR('3.3'!J22="x",'3.3'!J22=".",'3.3'!J22="*",'3.3'!J22=0),'3.3'!J22,
'3.3'!J22/'3.3'!$B22*100)</f>
        <v>2.3886685287994736</v>
      </c>
      <c r="K22" s="95">
        <f>IF(OR('3.3'!K22="x",'3.3'!K22=".",'3.3'!K22="*",'3.3'!K22=0),'3.3'!K22,
'3.3'!K22/'3.3'!$B22*100)</f>
        <v>2.6973464492232249</v>
      </c>
      <c r="L22" s="96">
        <f>IF(OR('3.3'!L22="x",'3.3'!L22=".",'3.3'!L22="*",'3.3'!L22=0),'3.3'!L22,
'3.3'!L22/'3.3'!$B22*100)</f>
        <v>1.3742201922020567</v>
      </c>
    </row>
    <row r="23" spans="1:17" s="155" customFormat="1" ht="26.25" customHeight="1" x14ac:dyDescent="0.2">
      <c r="A23" s="156" t="s">
        <v>107</v>
      </c>
      <c r="B23" s="81">
        <f>IF(OR('3.3'!B23="x",'3.3'!B23=".",'3.3'!B23="*",'3.3'!B23=0),'3.3'!B23,
'3.3'!B23/'3.3'!$B23*100)</f>
        <v>100</v>
      </c>
      <c r="C23" s="95">
        <f>IF(OR('3.3'!C23="x",'3.3'!C23=".",'3.3'!C23="*",'3.3'!C23=0),'3.3'!C23,
'3.3'!C23/'3.3'!$B23*100)</f>
        <v>28.027268659535153</v>
      </c>
      <c r="D23" s="95">
        <f>IF(OR('3.3'!D23="x",'3.3'!D23=".",'3.3'!D23="*",'3.3'!D23=0),'3.3'!D23,
'3.3'!D23/'3.3'!$B23*100)</f>
        <v>72.169240763973448</v>
      </c>
      <c r="E23" s="95">
        <f>IF(OR('3.3'!E23="x",'3.3'!E23=".",'3.3'!E23="*",'3.3'!E23=0),'3.3'!E23,
'3.3'!E23/'3.3'!$B23*100)</f>
        <v>61.125734272414313</v>
      </c>
      <c r="F23" s="95">
        <f>IF(OR('3.3'!F23="x",'3.3'!F23=".",'3.3'!F23="*",'3.3'!F23=0),'3.3'!F23,
'3.3'!F23/'3.3'!$B23*100)</f>
        <v>50.896425246938534</v>
      </c>
      <c r="G23" s="95">
        <f>IF(OR('3.3'!G23="x",'3.3'!G23=".",'3.3'!G23="*",'3.3'!G23=0),'3.3'!G23,
'3.3'!G23/'3.3'!$B23*100)</f>
        <v>10.134240844834416</v>
      </c>
      <c r="H23" s="95">
        <f>IF(OR('3.3'!H23="x",'3.3'!H23=".",'3.3'!H23="*",'3.3'!H23=0),'3.3'!H23,
'3.3'!H23/'3.3'!$B23*100)</f>
        <v>3.2352750819425213</v>
      </c>
      <c r="I23" s="95">
        <f>IF(OR('3.3'!I23="x",'3.3'!I23=".",'3.3'!I23="*",'3.3'!I23=0),'3.3'!I23,
'3.3'!I23/'3.3'!$B23*100)</f>
        <v>9.5700904104441697</v>
      </c>
      <c r="J23" s="95">
        <f>IF(OR('3.3'!J23="x",'3.3'!J23=".",'3.3'!J23="*",'3.3'!J23=0),'3.3'!J23,
'3.3'!J23/'3.3'!$B23*100)</f>
        <v>4.4454068869517753</v>
      </c>
      <c r="K23" s="95">
        <f>IF(OR('3.3'!K23="x",'3.3'!K23=".",'3.3'!K23="*",'3.3'!K23=0),'3.3'!K23,
'3.3'!K23/'3.3'!$B23*100)</f>
        <v>5.1147274576395008</v>
      </c>
      <c r="L23" s="96">
        <f>IF(OR('3.3'!L23="x",'3.3'!L23=".",'3.3'!L23="*",'3.3'!L23=0),'3.3'!L23,
'3.3'!L23/'3.3'!$B23*100)</f>
        <v>1.4734160811149233</v>
      </c>
    </row>
    <row r="24" spans="1:17" s="155" customFormat="1" ht="15" customHeight="1" x14ac:dyDescent="0.2">
      <c r="A24" s="156" t="s">
        <v>108</v>
      </c>
      <c r="B24" s="117">
        <f>IF(OR('3.3'!B24="x",'3.3'!B24=".",'3.3'!B24="*",'3.3'!B24=0),'3.3'!B24,
'3.3'!B24/'3.3'!$B24*100)</f>
        <v>100</v>
      </c>
      <c r="C24" s="99">
        <f>IF(OR('3.3'!C24="x",'3.3'!C24=".",'3.3'!C24="*",'3.3'!C24=0),'3.3'!C24,
'3.3'!C24/'3.3'!$B24*100)</f>
        <v>32.937374933741388</v>
      </c>
      <c r="D24" s="99">
        <f>IF(OR('3.3'!D24="x",'3.3'!D24=".",'3.3'!D24="*",'3.3'!D24=0),'3.3'!D24,
'3.3'!D24/'3.3'!$B24*100)</f>
        <v>67.062625066267429</v>
      </c>
      <c r="E24" s="99">
        <f>IF(OR('3.3'!E24="x",'3.3'!E24=".",'3.3'!E24="*",'3.3'!E24=0),'3.3'!E24,
'3.3'!E24/'3.3'!$B24*100)</f>
        <v>56.500204389157005</v>
      </c>
      <c r="F24" s="99">
        <f>IF(OR('3.3'!F24="x",'3.3'!F24=".",'3.3'!F24="*",'3.3'!F24=0),'3.3'!F24,
'3.3'!F24/'3.3'!$B24*100)</f>
        <v>47.438212052282822</v>
      </c>
      <c r="G24" s="99">
        <f>IF(OR('3.3'!G24="x",'3.3'!G24=".",'3.3'!G24="*",'3.3'!G24=0),'3.3'!G24,
'3.3'!G24/'3.3'!$B24*100)</f>
        <v>8.9918800923981035</v>
      </c>
      <c r="H24" s="99">
        <f>IF(OR('3.3'!H24="x",'3.3'!H24=".",'3.3'!H24="*",'3.3'!H24=0),'3.3'!H24,
'3.3'!H24/'3.3'!$B24*100)</f>
        <v>3.4471841274642583</v>
      </c>
      <c r="I24" s="99">
        <f>IF(OR('3.3'!I24="x",'3.3'!I24=".",'3.3'!I24="*",'3.3'!I24=0),'3.3'!I24,
'3.3'!I24/'3.3'!$B24*100)</f>
        <v>9.1179325620188703</v>
      </c>
      <c r="J24" s="99">
        <f>IF(OR('3.3'!J24="x",'3.3'!J24=".",'3.3'!J24="*",'3.3'!J24=0),'3.3'!J24,
'3.3'!J24/'3.3'!$B24*100)</f>
        <v>4.2905336536827896</v>
      </c>
      <c r="K24" s="99">
        <f>IF(OR('3.3'!K24="x",'3.3'!K24=".",'3.3'!K24="*",'3.3'!K24=0),'3.3'!K24,
'3.3'!K24/'3.3'!$B24*100)</f>
        <v>4.8152222557972699</v>
      </c>
      <c r="L24" s="100">
        <f>IF(OR('3.3'!L24="x",'3.3'!L24=".",'3.3'!L24="*",'3.3'!L24=0),'3.3'!L24,
'3.3'!L24/'3.3'!$B24*100)</f>
        <v>1.444488115091348</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Bayern (Gebietsstand März 2026)</v>
      </c>
    </row>
    <row r="5" spans="1:24" ht="11.25" customHeight="1" x14ac:dyDescent="0.3">
      <c r="A5" s="44" t="s">
        <v>335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47.868404840552166</v>
      </c>
      <c r="C16" s="95">
        <f>IFERROR(IF(OR('3.3'!C16="x",'3.3'!C16=".",'3.3'!C16="*",'3.3'!C16=0),'3.3'!C16,
'3.3'!C16/'3.3'!C$15*100),"x")</f>
        <v>52.119784167484518</v>
      </c>
      <c r="D16" s="95">
        <f>IFERROR(IF(OR('3.3'!D16="x",'3.3'!D16=".",'3.3'!D16="*",'3.3'!D16=0),'3.3'!D16,
'3.3'!D16/'3.3'!D$15*100),"x")</f>
        <v>45.906295905172499</v>
      </c>
      <c r="E16" s="95">
        <f>IFERROR(IF(OR('3.3'!E16="x",'3.3'!E16=".",'3.3'!E16="*",'3.3'!E16=0),'3.3'!E16,
'3.3'!E16/'3.3'!E$15*100),"x")</f>
        <v>45.412950868606551</v>
      </c>
      <c r="F16" s="95">
        <f>IFERROR(IF(OR('3.3'!F16="x",'3.3'!F16=".",'3.3'!F16="*",'3.3'!F16=0),'3.3'!F16,
'3.3'!F16/'3.3'!F$15*100),"x")</f>
        <v>44.493437222795244</v>
      </c>
      <c r="G16" s="95">
        <f>IFERROR(IF(OR('3.3'!G16="x",'3.3'!G16=".",'3.3'!G16="*",'3.3'!G16=0),'3.3'!G16,
'3.3'!G16/'3.3'!G$15*100),"x")</f>
        <v>50.474927090635468</v>
      </c>
      <c r="H16" s="95">
        <f>IFERROR(IF(OR('3.3'!H16="x",'3.3'!H16=".",'3.3'!H16="*",'3.3'!H16=0),'3.3'!H16,
'3.3'!H16/'3.3'!H$15*100),"x")</f>
        <v>48.443055047808429</v>
      </c>
      <c r="I16" s="95">
        <f>IFERROR(IF(OR('3.3'!I16="x",'3.3'!I16=".",'3.3'!I16="*",'3.3'!I16=0),'3.3'!I16,
'3.3'!I16/'3.3'!I$15*100),"x")</f>
        <v>48.716381391650252</v>
      </c>
      <c r="J16" s="95">
        <f>IFERROR(IF(OR('3.3'!J16="x",'3.3'!J16=".",'3.3'!J16="*",'3.3'!J16=0),'3.3'!J16,
'3.3'!J16/'3.3'!J$15*100),"x")</f>
        <v>46.95176643337377</v>
      </c>
      <c r="K16" s="95">
        <f>IFERROR(IF(OR('3.3'!K16="x",'3.3'!K16=".",'3.3'!K16="*",'3.3'!K16=0),'3.3'!K16,
'3.3'!K16/'3.3'!K$15*100),"x")</f>
        <v>50.065871280336147</v>
      </c>
      <c r="L16" s="96">
        <f>IFERROR(IF(OR('3.3'!L16="x",'3.3'!L16=".",'3.3'!L16="*",'3.3'!L16=0),'3.3'!L16,
'3.3'!L16/'3.3'!L$15*100),"x")</f>
        <v>46.968676243158349</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52.131595159447841</v>
      </c>
      <c r="C17" s="95">
        <f>IFERROR(IF(OR('3.3'!C17="x",'3.3'!C17=".",'3.3'!C17="*",'3.3'!C17=0),'3.3'!C17,
'3.3'!C17/'3.3'!C$15*100),"x")</f>
        <v>47.880215832515589</v>
      </c>
      <c r="D17" s="95">
        <f>IFERROR(IF(OR('3.3'!D17="x",'3.3'!D17=".",'3.3'!D17="*",'3.3'!D17=0),'3.3'!D17,
'3.3'!D17/'3.3'!D$15*100),"x")</f>
        <v>54.093704094827501</v>
      </c>
      <c r="E17" s="95">
        <f>IFERROR(IF(OR('3.3'!E17="x",'3.3'!E17=".",'3.3'!E17="*",'3.3'!E17=0),'3.3'!E17,
'3.3'!E17/'3.3'!E$15*100),"x")</f>
        <v>54.587049131393236</v>
      </c>
      <c r="F17" s="95">
        <f>IFERROR(IF(OR('3.3'!F17="x",'3.3'!F17=".",'3.3'!F17="*",'3.3'!F17=0),'3.3'!F17,
'3.3'!F17/'3.3'!F$15*100),"x")</f>
        <v>55.506562777204813</v>
      </c>
      <c r="G17" s="95">
        <f>IFERROR(IF(OR('3.3'!G17="x",'3.3'!G17=".",'3.3'!G17="*",'3.3'!G17=0),'3.3'!G17,
'3.3'!G17/'3.3'!G$15*100),"x")</f>
        <v>49.52507290936417</v>
      </c>
      <c r="H17" s="95">
        <f>IFERROR(IF(OR('3.3'!H17="x",'3.3'!H17=".",'3.3'!H17="*",'3.3'!H17=0),'3.3'!H17,
'3.3'!H17/'3.3'!H$15*100),"x")</f>
        <v>51.556944952191671</v>
      </c>
      <c r="I17" s="95">
        <f>IFERROR(IF(OR('3.3'!I17="x",'3.3'!I17=".",'3.3'!I17="*",'3.3'!I17=0),'3.3'!I17,
'3.3'!I17/'3.3'!I$15*100),"x")</f>
        <v>51.283618608349414</v>
      </c>
      <c r="J17" s="95">
        <f>IFERROR(IF(OR('3.3'!J17="x",'3.3'!J17=".",'3.3'!J17="*",'3.3'!J17=0),'3.3'!J17,
'3.3'!J17/'3.3'!J$15*100),"x")</f>
        <v>53.048233566626443</v>
      </c>
      <c r="K17" s="95">
        <f>IFERROR(IF(OR('3.3'!K17="x",'3.3'!K17=".",'3.3'!K17="*",'3.3'!K17=0),'3.3'!K17,
'3.3'!K17/'3.3'!K$15*100),"x")</f>
        <v>49.934128719663789</v>
      </c>
      <c r="L17" s="96">
        <f>IFERROR(IF(OR('3.3'!L17="x",'3.3'!L17=".",'3.3'!L17="*",'3.3'!L17=0),'3.3'!L17,
'3.3'!L17/'3.3'!L$15*100),"x")</f>
        <v>53.031323756841665</v>
      </c>
      <c r="M17" s="164"/>
      <c r="N17" s="164"/>
      <c r="O17" s="164"/>
      <c r="P17" s="164"/>
      <c r="Q17" s="164"/>
    </row>
    <row r="18" spans="1:17" s="155" customFormat="1" ht="18.75" customHeight="1" x14ac:dyDescent="0.2">
      <c r="A18" s="156" t="s">
        <v>68</v>
      </c>
      <c r="B18" s="121">
        <f>IFERROR(IF(OR('3.3'!B18="x",'3.3'!B18=".",'3.3'!B18="*",'3.3'!B18=0),'3.3'!B18,
'3.3'!B18/'3.3'!B$15*100),"x")</f>
        <v>18.883911572312638</v>
      </c>
      <c r="C18" s="95">
        <f>IFERROR(IF(OR('3.3'!C18="x",'3.3'!C18=".",'3.3'!C18="*",'3.3'!C18=0),'3.3'!C18,
'3.3'!C18/'3.3'!C$15*100),"x")</f>
        <v>12.016899209477687</v>
      </c>
      <c r="D18" s="95">
        <f>IFERROR(IF(OR('3.3'!D18="x",'3.3'!D18=".",'3.3'!D18="*",'3.3'!D18=0),'3.3'!D18,
'3.3'!D18/'3.3'!D$15*100),"x")</f>
        <v>22.008264439543158</v>
      </c>
      <c r="E18" s="95">
        <f>IFERROR(IF(OR('3.3'!E18="x",'3.3'!E18=".",'3.3'!E18="*",'3.3'!E18=0),'3.3'!E18,
'3.3'!E18/'3.3'!E$15*100),"x")</f>
        <v>20.873922337260939</v>
      </c>
      <c r="F18" s="95">
        <f>IFERROR(IF(OR('3.3'!F18="x",'3.3'!F18=".",'3.3'!F18="*",'3.3'!F18=0),'3.3'!F18,
'3.3'!F18/'3.3'!F$15*100),"x")</f>
        <v>22.926094789549385</v>
      </c>
      <c r="G18" s="95">
        <f>IFERROR(IF(OR('3.3'!G18="x",'3.3'!G18=".",'3.3'!G18="*",'3.3'!G18=0),'3.3'!G18,
'3.3'!G18/'3.3'!G$15*100),"x")</f>
        <v>9.7147226277436989</v>
      </c>
      <c r="H18" s="95">
        <f>IFERROR(IF(OR('3.3'!H18="x",'3.3'!H18=".",'3.3'!H18="*",'3.3'!H18=0),'3.3'!H18,
'3.3'!H18/'3.3'!H$15*100),"x")</f>
        <v>4.6054990125257014</v>
      </c>
      <c r="I18" s="95">
        <f>IFERROR(IF(OR('3.3'!I18="x",'3.3'!I18=".",'3.3'!I18="*",'3.3'!I18=0),'3.3'!I18,
'3.3'!I18/'3.3'!I$15*100),"x")</f>
        <v>29.301212157041075</v>
      </c>
      <c r="J18" s="95">
        <f>IFERROR(IF(OR('3.3'!J18="x",'3.3'!J18=".",'3.3'!J18="*",'3.3'!J18=0),'3.3'!J18,
'3.3'!J18/'3.3'!J$15*100),"x")</f>
        <v>18.47830001352202</v>
      </c>
      <c r="K18" s="95">
        <f>IFERROR(IF(OR('3.3'!K18="x",'3.3'!K18=".",'3.3'!K18="*",'3.3'!K18=0),'3.3'!K18,
'3.3'!K18/'3.3'!K$15*100),"x")</f>
        <v>37.967753521061738</v>
      </c>
      <c r="L18" s="96">
        <f>IFERROR(IF(OR('3.3'!L18="x",'3.3'!L18=".",'3.3'!L18="*",'3.3'!L18=0),'3.3'!L18,
'3.3'!L18/'3.3'!L$15*100),"x")</f>
        <v>18.660961464817294</v>
      </c>
      <c r="M18" s="164"/>
      <c r="N18" s="164"/>
      <c r="O18" s="164"/>
      <c r="P18" s="164"/>
      <c r="Q18" s="164"/>
    </row>
    <row r="19" spans="1:17" s="155" customFormat="1" ht="15" customHeight="1" x14ac:dyDescent="0.2">
      <c r="A19" s="136" t="s">
        <v>69</v>
      </c>
      <c r="B19" s="121">
        <f>IFERROR(IF(OR('3.3'!B19="x",'3.3'!B19=".",'3.3'!B19="*",'3.3'!B19=0),'3.3'!B19,
'3.3'!B19/'3.3'!B$15*100),"x")</f>
        <v>20.619402453710439</v>
      </c>
      <c r="C19" s="95">
        <f>IFERROR(IF(OR('3.3'!C19="x",'3.3'!C19=".",'3.3'!C19="*",'3.3'!C19=0),'3.3'!C19,
'3.3'!C19/'3.3'!C$15*100),"x")</f>
        <v>22.371132083912908</v>
      </c>
      <c r="D19" s="95">
        <f>IFERROR(IF(OR('3.3'!D19="x",'3.3'!D19=".",'3.3'!D19="*",'3.3'!D19=0),'3.3'!D19,
'3.3'!D19/'3.3'!D$15*100),"x")</f>
        <v>19.912934415974018</v>
      </c>
      <c r="E19" s="95">
        <f>IFERROR(IF(OR('3.3'!E19="x",'3.3'!E19=".",'3.3'!E19="*",'3.3'!E19=0),'3.3'!E19,
'3.3'!E19/'3.3'!E$15*100),"x")</f>
        <v>18.797242696775264</v>
      </c>
      <c r="F19" s="95">
        <f>IFERROR(IF(OR('3.3'!F19="x",'3.3'!F19=".",'3.3'!F19="*",'3.3'!F19=0),'3.3'!F19,
'3.3'!F19/'3.3'!F$15*100),"x")</f>
        <v>19.417647070458266</v>
      </c>
      <c r="G19" s="95">
        <f>IFERROR(IF(OR('3.3'!G19="x",'3.3'!G19=".",'3.3'!G19="*",'3.3'!G19=0),'3.3'!G19,
'3.3'!G19/'3.3'!G$15*100),"x")</f>
        <v>15.400892033883796</v>
      </c>
      <c r="H19" s="95">
        <f>IFERROR(IF(OR('3.3'!H19="x",'3.3'!H19=".",'3.3'!H19="*",'3.3'!H19=0),'3.3'!H19,
'3.3'!H19/'3.3'!H$15*100),"x")</f>
        <v>10.781047981170016</v>
      </c>
      <c r="I19" s="95">
        <f>IFERROR(IF(OR('3.3'!I19="x",'3.3'!I19=".",'3.3'!I19="*",'3.3'!I19=0),'3.3'!I19,
'3.3'!I19/'3.3'!I$15*100),"x")</f>
        <v>26.551515949041928</v>
      </c>
      <c r="J19" s="95">
        <f>IFERROR(IF(OR('3.3'!J19="x",'3.3'!J19=".",'3.3'!J19="*",'3.3'!J19=0),'3.3'!J19,
'3.3'!J19/'3.3'!J$15*100),"x")</f>
        <v>27.407885000473755</v>
      </c>
      <c r="K19" s="95">
        <f>IFERROR(IF(OR('3.3'!K19="x",'3.3'!K19=".",'3.3'!K19="*",'3.3'!K19=0),'3.3'!K19,
'3.3'!K19/'3.3'!K$15*100),"x")</f>
        <v>25.851867659718469</v>
      </c>
      <c r="L19" s="96">
        <f>IFERROR(IF(OR('3.3'!L19="x",'3.3'!L19=".",'3.3'!L19="*",'3.3'!L19=0),'3.3'!L19,
'3.3'!L19/'3.3'!L$15*100),"x")</f>
        <v>20.341152788573375</v>
      </c>
    </row>
    <row r="20" spans="1:17" s="155" customFormat="1" ht="15" customHeight="1" x14ac:dyDescent="0.2">
      <c r="A20" s="136" t="s">
        <v>70</v>
      </c>
      <c r="B20" s="121">
        <f>IFERROR(IF(OR('3.3'!B20="x",'3.3'!B20=".",'3.3'!B20="*",'3.3'!B20=0),'3.3'!B20,
'3.3'!B20/'3.3'!B$15*100),"x")</f>
        <v>23.123574009120151</v>
      </c>
      <c r="C20" s="95">
        <f>IFERROR(IF(OR('3.3'!C20="x",'3.3'!C20=".",'3.3'!C20="*",'3.3'!C20=0),'3.3'!C20,
'3.3'!C20/'3.3'!C$15*100),"x")</f>
        <v>21.503023380418572</v>
      </c>
      <c r="D20" s="95">
        <f>IFERROR(IF(OR('3.3'!D20="x",'3.3'!D20=".",'3.3'!D20="*",'3.3'!D20=0),'3.3'!D20,
'3.3'!D20/'3.3'!D$15*100),"x")</f>
        <v>23.836530970615613</v>
      </c>
      <c r="E20" s="95">
        <f>IFERROR(IF(OR('3.3'!E20="x",'3.3'!E20=".",'3.3'!E20="*",'3.3'!E20=0),'3.3'!E20,
'3.3'!E20/'3.3'!E$15*100),"x")</f>
        <v>24.558038395826625</v>
      </c>
      <c r="F20" s="95">
        <f>IFERROR(IF(OR('3.3'!F20="x",'3.3'!F20=".",'3.3'!F20="*",'3.3'!F20=0),'3.3'!F20,
'3.3'!F20/'3.3'!F$15*100),"x")</f>
        <v>24.498624878772596</v>
      </c>
      <c r="G20" s="95">
        <f>IFERROR(IF(OR('3.3'!G20="x",'3.3'!G20=".",'3.3'!G20="*",'3.3'!G20=0),'3.3'!G20,
'3.3'!G20/'3.3'!G$15*100),"x")</f>
        <v>24.899478348082621</v>
      </c>
      <c r="H20" s="95">
        <f>IFERROR(IF(OR('3.3'!H20="x",'3.3'!H20=".",'3.3'!H20="*",'3.3'!H20=0),'3.3'!H20,
'3.3'!H20/'3.3'!H$15*100),"x")</f>
        <v>28.318350905008643</v>
      </c>
      <c r="I20" s="95">
        <f>IFERROR(IF(OR('3.3'!I20="x",'3.3'!I20=".",'3.3'!I20="*",'3.3'!I20=0),'3.3'!I20,
'3.3'!I20/'3.3'!I$15*100),"x")</f>
        <v>19.821298520205016</v>
      </c>
      <c r="J20" s="95">
        <f>IFERROR(IF(OR('3.3'!J20="x",'3.3'!J20=".",'3.3'!J20="*",'3.3'!J20=0),'3.3'!J20,
'3.3'!J20/'3.3'!J$15*100),"x")</f>
        <v>24.557986583530933</v>
      </c>
      <c r="K20" s="95">
        <f>IFERROR(IF(OR('3.3'!K20="x",'3.3'!K20=".",'3.3'!K20="*",'3.3'!K20=0),'3.3'!K20,
'3.3'!K20/'3.3'!K$15*100),"x")</f>
        <v>16.022703218929703</v>
      </c>
      <c r="L20" s="96">
        <f>IFERROR(IF(OR('3.3'!L20="x",'3.3'!L20=".",'3.3'!L20="*",'3.3'!L20=0),'3.3'!L20,
'3.3'!L20/'3.3'!L$15*100),"x")</f>
        <v>21.625246729640896</v>
      </c>
    </row>
    <row r="21" spans="1:17" s="155" customFormat="1" ht="15" customHeight="1" x14ac:dyDescent="0.2">
      <c r="A21" s="136" t="s">
        <v>71</v>
      </c>
      <c r="B21" s="121">
        <f>IFERROR(IF(OR('3.3'!B21="x",'3.3'!B21=".",'3.3'!B21="*",'3.3'!B21=0),'3.3'!B21,
'3.3'!B21/'3.3'!B$15*100),"x")</f>
        <v>17.610619742988845</v>
      </c>
      <c r="C21" s="95">
        <f>IFERROR(IF(OR('3.3'!C21="x",'3.3'!C21=".",'3.3'!C21="*",'3.3'!C21=0),'3.3'!C21,
'3.3'!C21/'3.3'!C$15*100),"x")</f>
        <v>16.62238840050269</v>
      </c>
      <c r="D21" s="95">
        <f>IFERROR(IF(OR('3.3'!D21="x",'3.3'!D21=".",'3.3'!D21="*",'3.3'!D21=0),'3.3'!D21,
'3.3'!D21/'3.3'!D$15*100),"x")</f>
        <v>18.051871815396854</v>
      </c>
      <c r="E21" s="95">
        <f>IFERROR(IF(OR('3.3'!E21="x",'3.3'!E21=".",'3.3'!E21="*",'3.3'!E21=0),'3.3'!E21,
'3.3'!E21/'3.3'!E$15*100),"x")</f>
        <v>18.719518219798012</v>
      </c>
      <c r="F21" s="95">
        <f>IFERROR(IF(OR('3.3'!F21="x",'3.3'!F21=".",'3.3'!F21="*",'3.3'!F21=0),'3.3'!F21,
'3.3'!F21/'3.3'!F$15*100),"x")</f>
        <v>18.130713282500675</v>
      </c>
      <c r="G21" s="95">
        <f>IFERROR(IF(OR('3.3'!G21="x",'3.3'!G21=".",'3.3'!G21="*",'3.3'!G21=0),'3.3'!G21,
'3.3'!G21/'3.3'!G$15*100),"x")</f>
        <v>21.932251324447964</v>
      </c>
      <c r="H21" s="95">
        <f>IFERROR(IF(OR('3.3'!H21="x",'3.3'!H21=".",'3.3'!H21="*",'3.3'!H21=0),'3.3'!H21,
'3.3'!H21/'3.3'!H$15*100),"x")</f>
        <v>24.793101245568717</v>
      </c>
      <c r="I21" s="95">
        <f>IFERROR(IF(OR('3.3'!I21="x",'3.3'!I21=".",'3.3'!I21="*",'3.3'!I21=0),'3.3'!I21,
'3.3'!I21/'3.3'!I$15*100),"x")</f>
        <v>13.817224244781675</v>
      </c>
      <c r="J21" s="95">
        <f>IFERROR(IF(OR('3.3'!J21="x",'3.3'!J21=".",'3.3'!J21="*",'3.3'!J21=0),'3.3'!J21,
'3.3'!J21/'3.3'!J$15*100),"x")</f>
        <v>18.415365874845925</v>
      </c>
      <c r="K21" s="95">
        <f>IFERROR(IF(OR('3.3'!K21="x",'3.3'!K21=".",'3.3'!K21="*",'3.3'!K21=0),'3.3'!K21,
'3.3'!K21/'3.3'!K$15*100),"x")</f>
        <v>10.138293993137925</v>
      </c>
      <c r="L21" s="96">
        <f>IFERROR(IF(OR('3.3'!L21="x",'3.3'!L21=".",'3.3'!L21="*",'3.3'!L21=0),'3.3'!L21,
'3.3'!L21/'3.3'!L$15*100),"x")</f>
        <v>19.619616019458636</v>
      </c>
    </row>
    <row r="22" spans="1:17" s="155" customFormat="1" ht="15" customHeight="1" x14ac:dyDescent="0.2">
      <c r="A22" s="136" t="s">
        <v>72</v>
      </c>
      <c r="B22" s="121">
        <f>IFERROR(IF(OR('3.3'!B22="x",'3.3'!B22=".",'3.3'!B22="*",'3.3'!B22=0),'3.3'!B22,
'3.3'!B22/'3.3'!B$15*100),"x")</f>
        <v>19.762492221867927</v>
      </c>
      <c r="C22" s="95">
        <f>IFERROR(IF(OR('3.3'!C22="x",'3.3'!C22=".",'3.3'!C22="*",'3.3'!C22=0),'3.3'!C22,
'3.3'!C22/'3.3'!C$15*100),"x")</f>
        <v>27.486556925688344</v>
      </c>
      <c r="D22" s="95">
        <f>IFERROR(IF(OR('3.3'!D22="x",'3.3'!D22=".",'3.3'!D22="*",'3.3'!D22=0),'3.3'!D22,
'3.3'!D22/'3.3'!D$15*100),"x")</f>
        <v>16.19039835847045</v>
      </c>
      <c r="E22" s="95">
        <f>IFERROR(IF(OR('3.3'!E22="x",'3.3'!E22=".",'3.3'!E22="*",'3.3'!E22=0),'3.3'!E22,
'3.3'!E22/'3.3'!E$15*100),"x")</f>
        <v>17.051278350339167</v>
      </c>
      <c r="F22" s="95">
        <f>IFERROR(IF(OR('3.3'!F22="x",'3.3'!F22=".",'3.3'!F22="*",'3.3'!F22=0),'3.3'!F22,
'3.3'!F22/'3.3'!F$15*100),"x")</f>
        <v>15.026919978719144</v>
      </c>
      <c r="G22" s="95">
        <f>IFERROR(IF(OR('3.3'!G22="x",'3.3'!G22=".",'3.3'!G22="*",'3.3'!G22=0),'3.3'!G22,
'3.3'!G22/'3.3'!G$15*100),"x")</f>
        <v>28.05265566584178</v>
      </c>
      <c r="H22" s="95">
        <f>IFERROR(IF(OR('3.3'!H22="x",'3.3'!H22=".",'3.3'!H22="*",'3.3'!H22=0),'3.3'!H22,
'3.3'!H22/'3.3'!H$15*100),"x")</f>
        <v>31.502000855727079</v>
      </c>
      <c r="I22" s="95">
        <f>IFERROR(IF(OR('3.3'!I22="x",'3.3'!I22=".",'3.3'!I22="*",'3.3'!I22=0),'3.3'!I22,
'3.3'!I22/'3.3'!I$15*100),"x")</f>
        <v>10.508749128930212</v>
      </c>
      <c r="J22" s="95">
        <f>IFERROR(IF(OR('3.3'!J22="x",'3.3'!J22=".",'3.3'!J22="*",'3.3'!J22=0),'3.3'!J22,
'3.3'!J22/'3.3'!J$15*100),"x")</f>
        <v>11.140462527627662</v>
      </c>
      <c r="K22" s="95">
        <f>IFERROR(IF(OR('3.3'!K22="x",'3.3'!K22=".",'3.3'!K22="*",'3.3'!K22=0),'3.3'!K22,
'3.3'!K22/'3.3'!K$15*100),"x")</f>
        <v>10.019381607152162</v>
      </c>
      <c r="L22" s="96">
        <f>IFERROR(IF(OR('3.3'!L22="x",'3.3'!L22=".",'3.3'!L22="*",'3.3'!L22=0),'3.3'!L22,
'3.3'!L22/'3.3'!L$15*100),"x")</f>
        <v>19.753022997509781</v>
      </c>
    </row>
    <row r="23" spans="1:17" s="155" customFormat="1" ht="26.25" customHeight="1" x14ac:dyDescent="0.2">
      <c r="A23" s="156" t="s">
        <v>107</v>
      </c>
      <c r="B23" s="121">
        <f>IFERROR(IF(OR('3.3'!B23="x",'3.3'!B23=".",'3.3'!B23="*",'3.3'!B23=0),'3.3'!B23,
'3.3'!B23/'3.3'!B$15*100),"x")</f>
        <v>20.10581355391755</v>
      </c>
      <c r="C23" s="95">
        <f>IFERROR(IF(OR('3.3'!C23="x",'3.3'!C23=".",'3.3'!C23="*",'3.3'!C23=0),'3.3'!C23,
'3.3'!C23/'3.3'!C$15*100),"x")</f>
        <v>17.844927759841354</v>
      </c>
      <c r="D23" s="95">
        <f>IFERROR(IF(OR('3.3'!D23="x",'3.3'!D23=".",'3.3'!D23="*",'3.3'!D23=0),'3.3'!D23,
'3.3'!D23/'3.3'!D$15*100),"x")</f>
        <v>21.207008636904561</v>
      </c>
      <c r="E23" s="95">
        <f>IFERROR(IF(OR('3.3'!E23="x",'3.3'!E23=".",'3.3'!E23="*",'3.3'!E23=0),'3.3'!E23,
'3.3'!E23/'3.3'!E$15*100),"x")</f>
        <v>21.382513337387149</v>
      </c>
      <c r="F23" s="95">
        <f>IFERROR(IF(OR('3.3'!F23="x",'3.3'!F23=".",'3.3'!F23="*",'3.3'!F23=0),'3.3'!F23,
'3.3'!F23/'3.3'!F$15*100),"x")</f>
        <v>21.099068454638012</v>
      </c>
      <c r="G23" s="95">
        <f>IFERROR(IF(OR('3.3'!G23="x",'3.3'!G23=".",'3.3'!G23="*",'3.3'!G23=0),'3.3'!G23,
'3.3'!G23/'3.3'!G$15*100),"x")</f>
        <v>22.878233717035126</v>
      </c>
      <c r="H23" s="95">
        <f>IFERROR(IF(OR('3.3'!H23="x",'3.3'!H23=".",'3.3'!H23="*",'3.3'!H23=0),'3.3'!H23,
'3.3'!H23/'3.3'!H$15*100),"x")</f>
        <v>21.643262839184121</v>
      </c>
      <c r="I23" s="95">
        <f>IFERROR(IF(OR('3.3'!I23="x",'3.3'!I23=".",'3.3'!I23="*",'3.3'!I23=0),'3.3'!I23,
'3.3'!I23/'3.3'!I$15*100),"x")</f>
        <v>20.104234456376336</v>
      </c>
      <c r="J23" s="95">
        <f>IFERROR(IF(OR('3.3'!J23="x",'3.3'!J23=".",'3.3'!J23="*",'3.3'!J23=0),'3.3'!J23,
'3.3'!J23/'3.3'!J$15*100),"x")</f>
        <v>21.093021308803923</v>
      </c>
      <c r="K23" s="95">
        <f>IFERROR(IF(OR('3.3'!K23="x",'3.3'!K23=".",'3.3'!K23="*",'3.3'!K23=0),'3.3'!K23,
'3.3'!K23/'3.3'!K$15*100),"x")</f>
        <v>19.32887700529098</v>
      </c>
      <c r="L23" s="96">
        <f>IFERROR(IF(OR('3.3'!L23="x",'3.3'!L23=".",'3.3'!L23="*",'3.3'!L23=0),'3.3'!L23,
'3.3'!L23/'3.3'!L$15*100),"x")</f>
        <v>21.546790458792405</v>
      </c>
    </row>
    <row r="24" spans="1:17" s="155" customFormat="1" ht="14.25" customHeight="1" x14ac:dyDescent="0.2">
      <c r="A24" s="156" t="s">
        <v>108</v>
      </c>
      <c r="B24" s="121">
        <f>IFERROR(IF(OR('3.3'!B24="x",'3.3'!B24=".",'3.3'!B24="*",'3.3'!B24=0),'3.3'!B24,
'3.3'!B24/'3.3'!B$15*100),"x")</f>
        <v>57.97548766179289</v>
      </c>
      <c r="C24" s="99">
        <f>IFERROR(IF(OR('3.3'!C24="x",'3.3'!C24=".",'3.3'!C24="*",'3.3'!C24=0),'3.3'!C24,
'3.3'!C24/'3.3'!C$15*100),"x")</f>
        <v>60.470806470470016</v>
      </c>
      <c r="D24" s="99">
        <f>IFERROR(IF(OR('3.3'!D24="x",'3.3'!D24=".",'3.3'!D24="*",'3.3'!D24=0),'3.3'!D24,
'3.3'!D24/'3.3'!D$15*100),"x")</f>
        <v>56.823840877400713</v>
      </c>
      <c r="E24" s="99">
        <f>IFERROR(IF(OR('3.3'!E24="x",'3.3'!E24=".",'3.3'!E24="*",'3.3'!E24=0),'3.3'!E24,
'3.3'!E24/'3.3'!E$15*100),"x")</f>
        <v>56.991152667558353</v>
      </c>
      <c r="F24" s="99">
        <f>IFERROR(IF(OR('3.3'!F24="x",'3.3'!F24=".",'3.3'!F24="*",'3.3'!F24=0),'3.3'!F24,
'3.3'!F24/'3.3'!F$15*100),"x")</f>
        <v>56.70574654118753</v>
      </c>
      <c r="G24" s="99">
        <f>IFERROR(IF(OR('3.3'!G24="x",'3.3'!G24=".",'3.3'!G24="*",'3.3'!G24=0),'3.3'!G24,
'3.3'!G24/'3.3'!G$15*100),"x")</f>
        <v>58.533505923742879</v>
      </c>
      <c r="H24" s="99">
        <f>IFERROR(IF(OR('3.3'!H24="x",'3.3'!H24=".",'3.3'!H24="*",'3.3'!H24=0),'3.3'!H24,
'3.3'!H24/'3.3'!H$15*100),"x")</f>
        <v>66.496496104414376</v>
      </c>
      <c r="I24" s="99">
        <f>IFERROR(IF(OR('3.3'!I24="x",'3.3'!I24=".",'3.3'!I24="*",'3.3'!I24=0),'3.3'!I24,
'3.3'!I24/'3.3'!I$15*100),"x")</f>
        <v>55.231982862989028</v>
      </c>
      <c r="J24" s="99">
        <f>IFERROR(IF(OR('3.3'!J24="x",'3.3'!J24=".",'3.3'!J24="*",'3.3'!J24=0),'3.3'!J24,
'3.3'!J24/'3.3'!J$15*100),"x")</f>
        <v>58.703141842774222</v>
      </c>
      <c r="K24" s="99">
        <f>IFERROR(IF(OR('3.3'!K24="x",'3.3'!K24=".",'3.3'!K24="*",'3.3'!K24=0),'3.3'!K24,
'3.3'!K24/'3.3'!K$15*100),"x")</f>
        <v>52.47146897084162</v>
      </c>
      <c r="L24" s="100">
        <f>IFERROR(IF(OR('3.3'!L24="x",'3.3'!L24=".",'3.3'!L24="*",'3.3'!L24=0),'3.3'!L24,
'3.3'!L24/'3.3'!L$15*100),"x")</f>
        <v>60.910745517912581</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97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323021</v>
      </c>
      <c r="E2">
        <v>323020.999999994</v>
      </c>
      <c r="F2">
        <v>102004.279023114</v>
      </c>
      <c r="G2">
        <v>221016.72097687999</v>
      </c>
      <c r="H2">
        <v>185659.74333405099</v>
      </c>
      <c r="I2">
        <v>156666.596025051</v>
      </c>
      <c r="J2">
        <v>28768.759601338301</v>
      </c>
      <c r="K2">
        <v>9708.2485682994993</v>
      </c>
      <c r="L2">
        <v>30915.829853923002</v>
      </c>
      <c r="M2">
        <v>13687.5315988737</v>
      </c>
      <c r="N2">
        <v>17185.741798291001</v>
      </c>
      <c r="O2">
        <v>4441.1477889061398</v>
      </c>
      <c r="P2" t="e">
        <v>#N/A</v>
      </c>
    </row>
    <row r="3" spans="1:16" x14ac:dyDescent="0.25">
      <c r="A3">
        <v>202603</v>
      </c>
      <c r="B3" t="s">
        <v>234</v>
      </c>
      <c r="C3" t="s">
        <v>137</v>
      </c>
      <c r="D3">
        <v>154625</v>
      </c>
      <c r="E3">
        <v>154625.00000000201</v>
      </c>
      <c r="F3">
        <v>53164.410068445701</v>
      </c>
      <c r="G3">
        <v>101460.58993155599</v>
      </c>
      <c r="H3">
        <v>84313.568023073603</v>
      </c>
      <c r="I3">
        <v>69706.3535514963</v>
      </c>
      <c r="J3">
        <v>14521.0104336557</v>
      </c>
      <c r="K3">
        <v>4702.9721981193998</v>
      </c>
      <c r="L3">
        <v>15061.0735820308</v>
      </c>
      <c r="M3">
        <v>6426.5378667974101</v>
      </c>
      <c r="N3">
        <v>8604.1913673032996</v>
      </c>
      <c r="O3">
        <v>2085.9483264515102</v>
      </c>
      <c r="P3" t="e">
        <v>#N/A</v>
      </c>
    </row>
    <row r="4" spans="1:16" x14ac:dyDescent="0.25">
      <c r="A4">
        <v>202603</v>
      </c>
      <c r="B4" t="s">
        <v>234</v>
      </c>
      <c r="C4" t="s">
        <v>138</v>
      </c>
      <c r="D4">
        <v>168396</v>
      </c>
      <c r="E4">
        <v>168395.99999999299</v>
      </c>
      <c r="F4">
        <v>48839.868954668404</v>
      </c>
      <c r="G4">
        <v>119556.131045324</v>
      </c>
      <c r="H4">
        <v>101346.17531097701</v>
      </c>
      <c r="I4">
        <v>86960.242473554797</v>
      </c>
      <c r="J4">
        <v>14247.749167682499</v>
      </c>
      <c r="K4">
        <v>5005.2763701801096</v>
      </c>
      <c r="L4">
        <v>15854.7562718921</v>
      </c>
      <c r="M4">
        <v>7260.9937320763202</v>
      </c>
      <c r="N4">
        <v>8581.5504309876906</v>
      </c>
      <c r="O4">
        <v>2355.1994624546301</v>
      </c>
      <c r="P4" t="e">
        <v>#N/A</v>
      </c>
    </row>
    <row r="5" spans="1:16" x14ac:dyDescent="0.25">
      <c r="A5">
        <v>202603</v>
      </c>
      <c r="B5" t="s">
        <v>234</v>
      </c>
      <c r="C5" t="s">
        <v>139</v>
      </c>
      <c r="D5">
        <v>60999</v>
      </c>
      <c r="E5">
        <v>60899.695807761003</v>
      </c>
      <c r="F5">
        <v>12257.751399561999</v>
      </c>
      <c r="G5">
        <v>48641.944408199</v>
      </c>
      <c r="H5">
        <v>38754.470635107798</v>
      </c>
      <c r="I5">
        <v>35917.532308263602</v>
      </c>
      <c r="J5">
        <v>2794.8051987123999</v>
      </c>
      <c r="K5">
        <v>447.11329194657401</v>
      </c>
      <c r="L5">
        <v>9058.7128956078195</v>
      </c>
      <c r="M5">
        <v>2529.2231532855099</v>
      </c>
      <c r="N5">
        <v>6525.04008674121</v>
      </c>
      <c r="O5">
        <v>828.76087748335999</v>
      </c>
      <c r="P5" t="e">
        <v>#N/A</v>
      </c>
    </row>
    <row r="6" spans="1:16" x14ac:dyDescent="0.25">
      <c r="A6">
        <v>202603</v>
      </c>
      <c r="B6" t="s">
        <v>234</v>
      </c>
      <c r="C6" t="s">
        <v>140</v>
      </c>
      <c r="D6">
        <v>66605</v>
      </c>
      <c r="E6">
        <v>66830.426687966203</v>
      </c>
      <c r="F6">
        <v>22819.511991503899</v>
      </c>
      <c r="G6">
        <v>44010.914696462401</v>
      </c>
      <c r="H6">
        <v>34898.912544711602</v>
      </c>
      <c r="I6">
        <v>30420.966693445</v>
      </c>
      <c r="J6">
        <v>4430.6456056896895</v>
      </c>
      <c r="K6">
        <v>1046.6509362796201</v>
      </c>
      <c r="L6">
        <v>8208.6214944430303</v>
      </c>
      <c r="M6">
        <v>3751.4629200228101</v>
      </c>
      <c r="N6">
        <v>4442.8352260351103</v>
      </c>
      <c r="O6">
        <v>903.38065730774599</v>
      </c>
      <c r="P6" t="e">
        <v>#N/A</v>
      </c>
    </row>
    <row r="7" spans="1:16" x14ac:dyDescent="0.25">
      <c r="A7">
        <v>202603</v>
      </c>
      <c r="B7" t="s">
        <v>234</v>
      </c>
      <c r="C7" t="s">
        <v>141</v>
      </c>
      <c r="D7">
        <v>74694</v>
      </c>
      <c r="E7">
        <v>74616.723113260799</v>
      </c>
      <c r="F7">
        <v>21934.0039673676</v>
      </c>
      <c r="G7">
        <v>52682.719145893097</v>
      </c>
      <c r="H7">
        <v>45594.391053569401</v>
      </c>
      <c r="I7">
        <v>38381.161670519301</v>
      </c>
      <c r="J7">
        <v>7163.2710679471702</v>
      </c>
      <c r="K7">
        <v>2749.2158963015299</v>
      </c>
      <c r="L7">
        <v>6127.9189253447403</v>
      </c>
      <c r="M7">
        <v>3361.3821736679602</v>
      </c>
      <c r="N7">
        <v>2753.62040431172</v>
      </c>
      <c r="O7">
        <v>960.40916697894397</v>
      </c>
      <c r="P7" t="e">
        <v>#N/A</v>
      </c>
    </row>
    <row r="8" spans="1:16" x14ac:dyDescent="0.25">
      <c r="A8">
        <v>202603</v>
      </c>
      <c r="B8" t="s">
        <v>234</v>
      </c>
      <c r="C8" t="s">
        <v>142</v>
      </c>
      <c r="D8">
        <v>56886</v>
      </c>
      <c r="E8">
        <v>56853.202605694103</v>
      </c>
      <c r="F8">
        <v>16955.547444354499</v>
      </c>
      <c r="G8">
        <v>39897.655161339702</v>
      </c>
      <c r="H8">
        <v>34754.609480247898</v>
      </c>
      <c r="I8">
        <v>28404.771334755598</v>
      </c>
      <c r="J8">
        <v>6309.6366586917702</v>
      </c>
      <c r="K8">
        <v>2406.9758967099701</v>
      </c>
      <c r="L8">
        <v>4271.7095380517003</v>
      </c>
      <c r="M8">
        <v>2520.6090231677399</v>
      </c>
      <c r="N8">
        <v>1742.3410284123299</v>
      </c>
      <c r="O8">
        <v>871.33614304006198</v>
      </c>
      <c r="P8" t="e">
        <v>#N/A</v>
      </c>
    </row>
    <row r="9" spans="1:16" x14ac:dyDescent="0.25">
      <c r="A9">
        <v>202603</v>
      </c>
      <c r="B9" t="s">
        <v>234</v>
      </c>
      <c r="C9" t="s">
        <v>143</v>
      </c>
      <c r="D9">
        <v>63837</v>
      </c>
      <c r="E9">
        <v>63820.951785312202</v>
      </c>
      <c r="F9">
        <v>28037.464220326201</v>
      </c>
      <c r="G9">
        <v>35783.487564985997</v>
      </c>
      <c r="H9">
        <v>31657.3596204143</v>
      </c>
      <c r="I9">
        <v>23542.1640180676</v>
      </c>
      <c r="J9">
        <v>8070.40107029723</v>
      </c>
      <c r="K9">
        <v>3058.2925470618202</v>
      </c>
      <c r="L9">
        <v>3248.86700047568</v>
      </c>
      <c r="M9">
        <v>1524.85432872972</v>
      </c>
      <c r="N9">
        <v>1721.90505279063</v>
      </c>
      <c r="O9">
        <v>877.26094409602695</v>
      </c>
      <c r="P9" t="e">
        <v>#N/A</v>
      </c>
    </row>
    <row r="10" spans="1:16" x14ac:dyDescent="0.25">
      <c r="A10">
        <v>202603</v>
      </c>
      <c r="B10" t="s">
        <v>234</v>
      </c>
      <c r="C10" t="s">
        <v>144</v>
      </c>
      <c r="D10">
        <v>64946</v>
      </c>
      <c r="E10">
        <v>65073.625010191899</v>
      </c>
      <c r="F10">
        <v>18202.589903621702</v>
      </c>
      <c r="G10">
        <v>46871.035106570198</v>
      </c>
      <c r="H10">
        <v>39698.719380562201</v>
      </c>
      <c r="I10">
        <v>33055.192340876703</v>
      </c>
      <c r="J10">
        <v>6581.7840590861597</v>
      </c>
      <c r="K10">
        <v>2101.18175471839</v>
      </c>
      <c r="L10">
        <v>6215.39091796707</v>
      </c>
      <c r="M10">
        <v>2887.1139567997002</v>
      </c>
      <c r="N10">
        <v>3321.8108946385501</v>
      </c>
      <c r="O10">
        <v>956.92480804089803</v>
      </c>
      <c r="P10" t="e">
        <v>#N/A</v>
      </c>
    </row>
    <row r="11" spans="1:16" x14ac:dyDescent="0.25">
      <c r="A11">
        <v>202603</v>
      </c>
      <c r="B11" t="s">
        <v>234</v>
      </c>
      <c r="C11" t="s">
        <v>145</v>
      </c>
      <c r="D11">
        <v>187273</v>
      </c>
      <c r="E11">
        <v>187273.00000001601</v>
      </c>
      <c r="F11">
        <v>61682.810159665503</v>
      </c>
      <c r="G11">
        <v>125590.189840351</v>
      </c>
      <c r="H11">
        <v>105809.627765706</v>
      </c>
      <c r="I11">
        <v>88838.962856671598</v>
      </c>
      <c r="J11">
        <v>16839.363605436702</v>
      </c>
      <c r="K11">
        <v>6455.64513102614</v>
      </c>
      <c r="L11">
        <v>17075.425846869599</v>
      </c>
      <c r="M11">
        <v>8035.0110892613702</v>
      </c>
      <c r="N11">
        <v>9017.6111750992204</v>
      </c>
      <c r="O11">
        <v>2705.13622777502</v>
      </c>
      <c r="P11" t="e">
        <v>#N/A</v>
      </c>
    </row>
    <row r="12" spans="1:16" x14ac:dyDescent="0.25">
      <c r="A12">
        <v>202603</v>
      </c>
      <c r="B12" t="s">
        <v>235</v>
      </c>
      <c r="C12" t="s">
        <v>136</v>
      </c>
      <c r="D12">
        <v>4969</v>
      </c>
      <c r="E12">
        <v>4968.9999999997599</v>
      </c>
      <c r="F12">
        <v>953.24501006825506</v>
      </c>
      <c r="G12">
        <v>4015.75498993151</v>
      </c>
      <c r="H12">
        <v>3378.5615496372002</v>
      </c>
      <c r="I12">
        <v>2565.31899123531</v>
      </c>
      <c r="J12">
        <v>809.45909800752895</v>
      </c>
      <c r="K12">
        <v>348.09912305589199</v>
      </c>
      <c r="L12">
        <v>601.41990139291397</v>
      </c>
      <c r="M12">
        <v>220.461675919073</v>
      </c>
      <c r="N12">
        <v>380.95822547384103</v>
      </c>
      <c r="O12">
        <v>35.773538901395</v>
      </c>
      <c r="P12" t="e">
        <v>#N/A</v>
      </c>
    </row>
    <row r="13" spans="1:16" x14ac:dyDescent="0.25">
      <c r="A13">
        <v>202603</v>
      </c>
      <c r="B13" t="s">
        <v>235</v>
      </c>
      <c r="C13" t="s">
        <v>137</v>
      </c>
      <c r="D13">
        <v>2412</v>
      </c>
      <c r="E13">
        <v>2411.9999999997799</v>
      </c>
      <c r="F13">
        <v>494.38779967008901</v>
      </c>
      <c r="G13">
        <v>1917.61220032969</v>
      </c>
      <c r="H13">
        <v>1584.98479696447</v>
      </c>
      <c r="I13">
        <v>1174.94184305816</v>
      </c>
      <c r="J13">
        <v>408.854983981494</v>
      </c>
      <c r="K13">
        <v>167.13479866242099</v>
      </c>
      <c r="L13">
        <v>319.25810469282402</v>
      </c>
      <c r="M13">
        <v>114.733368758773</v>
      </c>
      <c r="N13">
        <v>204.52473593405099</v>
      </c>
      <c r="O13">
        <v>13.369298672394001</v>
      </c>
      <c r="P13" t="e">
        <v>#N/A</v>
      </c>
    </row>
    <row r="14" spans="1:16" x14ac:dyDescent="0.25">
      <c r="A14">
        <v>202603</v>
      </c>
      <c r="B14" t="s">
        <v>235</v>
      </c>
      <c r="C14" t="s">
        <v>138</v>
      </c>
      <c r="D14">
        <v>2557</v>
      </c>
      <c r="E14">
        <v>2556.99999999999</v>
      </c>
      <c r="F14">
        <v>458.85721039816599</v>
      </c>
      <c r="G14">
        <v>2098.1427896018199</v>
      </c>
      <c r="H14">
        <v>1793.57675267273</v>
      </c>
      <c r="I14">
        <v>1390.37714817715</v>
      </c>
      <c r="J14">
        <v>400.60411402603501</v>
      </c>
      <c r="K14">
        <v>180.964324393471</v>
      </c>
      <c r="L14">
        <v>282.16179670009001</v>
      </c>
      <c r="M14">
        <v>105.72830716030001</v>
      </c>
      <c r="N14">
        <v>176.43348953979</v>
      </c>
      <c r="O14">
        <v>22.404240229001001</v>
      </c>
      <c r="P14" t="e">
        <v>#N/A</v>
      </c>
    </row>
    <row r="15" spans="1:16" x14ac:dyDescent="0.25">
      <c r="A15">
        <v>202603</v>
      </c>
      <c r="B15" t="s">
        <v>235</v>
      </c>
      <c r="C15" t="s">
        <v>139</v>
      </c>
      <c r="D15">
        <v>917</v>
      </c>
      <c r="E15">
        <v>916.99999999985903</v>
      </c>
      <c r="F15">
        <v>122.681494541753</v>
      </c>
      <c r="G15">
        <v>794.31850545810596</v>
      </c>
      <c r="H15">
        <v>608.20416325315603</v>
      </c>
      <c r="I15">
        <v>541.65539994764401</v>
      </c>
      <c r="J15">
        <v>65.204318861068003</v>
      </c>
      <c r="K15">
        <v>17.833034062002</v>
      </c>
      <c r="L15">
        <v>179.544229806217</v>
      </c>
      <c r="M15">
        <v>28.770788284028001</v>
      </c>
      <c r="N15">
        <v>150.77344152218899</v>
      </c>
      <c r="O15">
        <v>6.5701123987330003</v>
      </c>
      <c r="P15" t="e">
        <v>#N/A</v>
      </c>
    </row>
    <row r="16" spans="1:16" x14ac:dyDescent="0.25">
      <c r="A16">
        <v>202603</v>
      </c>
      <c r="B16" t="s">
        <v>235</v>
      </c>
      <c r="C16" t="s">
        <v>140</v>
      </c>
      <c r="D16">
        <v>1119</v>
      </c>
      <c r="E16">
        <v>1118.9999999998799</v>
      </c>
      <c r="F16">
        <v>263.07901297300401</v>
      </c>
      <c r="G16">
        <v>855.92098702687395</v>
      </c>
      <c r="H16">
        <v>670.726324299608</v>
      </c>
      <c r="I16">
        <v>561.60018596282396</v>
      </c>
      <c r="J16">
        <v>107.938168411972</v>
      </c>
      <c r="K16">
        <v>36.333310795060001</v>
      </c>
      <c r="L16">
        <v>174.81074075026899</v>
      </c>
      <c r="M16">
        <v>58.433465135330003</v>
      </c>
      <c r="N16">
        <v>116.37727561493899</v>
      </c>
      <c r="O16">
        <v>10.383921976997</v>
      </c>
      <c r="P16" t="e">
        <v>#N/A</v>
      </c>
    </row>
    <row r="17" spans="1:16" x14ac:dyDescent="0.25">
      <c r="A17">
        <v>202603</v>
      </c>
      <c r="B17" t="s">
        <v>235</v>
      </c>
      <c r="C17" t="s">
        <v>141</v>
      </c>
      <c r="D17">
        <v>1254</v>
      </c>
      <c r="E17">
        <v>1254.00000000005</v>
      </c>
      <c r="F17">
        <v>196.38821575525699</v>
      </c>
      <c r="G17">
        <v>1057.6117842448</v>
      </c>
      <c r="H17">
        <v>919.84933293371796</v>
      </c>
      <c r="I17">
        <v>705.45930943729002</v>
      </c>
      <c r="J17">
        <v>213.13897747132299</v>
      </c>
      <c r="K17">
        <v>84.540813315822007</v>
      </c>
      <c r="L17">
        <v>132.598866723556</v>
      </c>
      <c r="M17">
        <v>69.115209964304995</v>
      </c>
      <c r="N17">
        <v>63.483656759250998</v>
      </c>
      <c r="O17">
        <v>5.1635845875230002</v>
      </c>
      <c r="P17" t="e">
        <v>#N/A</v>
      </c>
    </row>
    <row r="18" spans="1:16" x14ac:dyDescent="0.25">
      <c r="A18">
        <v>202603</v>
      </c>
      <c r="B18" t="s">
        <v>235</v>
      </c>
      <c r="C18" t="s">
        <v>142</v>
      </c>
      <c r="D18">
        <v>878</v>
      </c>
      <c r="E18">
        <v>877.99999999993804</v>
      </c>
      <c r="F18">
        <v>157.62005259056701</v>
      </c>
      <c r="G18">
        <v>720.37994740937097</v>
      </c>
      <c r="H18">
        <v>630.11597429228902</v>
      </c>
      <c r="I18">
        <v>428.30523379866099</v>
      </c>
      <c r="J18">
        <v>201.810740493628</v>
      </c>
      <c r="K18">
        <v>110.07634335277</v>
      </c>
      <c r="L18">
        <v>80.331536272964996</v>
      </c>
      <c r="M18">
        <v>47.205969222790003</v>
      </c>
      <c r="N18">
        <v>33.125567050175</v>
      </c>
      <c r="O18">
        <v>9.9324368441169995</v>
      </c>
      <c r="P18" t="e">
        <v>#N/A</v>
      </c>
    </row>
    <row r="19" spans="1:16" x14ac:dyDescent="0.25">
      <c r="A19">
        <v>202603</v>
      </c>
      <c r="B19" t="s">
        <v>235</v>
      </c>
      <c r="C19" t="s">
        <v>143</v>
      </c>
      <c r="D19">
        <v>801</v>
      </c>
      <c r="E19">
        <v>801.00000000003502</v>
      </c>
      <c r="F19">
        <v>213.476234207674</v>
      </c>
      <c r="G19">
        <v>587.52376579236102</v>
      </c>
      <c r="H19">
        <v>549.66575485842895</v>
      </c>
      <c r="I19">
        <v>328.29886208889098</v>
      </c>
      <c r="J19">
        <v>221.366892769538</v>
      </c>
      <c r="K19">
        <v>99.315621530238005</v>
      </c>
      <c r="L19">
        <v>34.134527839907001</v>
      </c>
      <c r="M19">
        <v>16.93624331262</v>
      </c>
      <c r="N19">
        <v>17.198284527287001</v>
      </c>
      <c r="O19">
        <v>3.7234830940250001</v>
      </c>
      <c r="P19" t="e">
        <v>#N/A</v>
      </c>
    </row>
    <row r="20" spans="1:16" x14ac:dyDescent="0.25">
      <c r="A20">
        <v>202603</v>
      </c>
      <c r="B20" t="s">
        <v>235</v>
      </c>
      <c r="C20" t="s">
        <v>144</v>
      </c>
      <c r="D20">
        <v>1113</v>
      </c>
      <c r="E20">
        <v>1156.04391742091</v>
      </c>
      <c r="F20">
        <v>180.696666964005</v>
      </c>
      <c r="G20">
        <v>975.347250456903</v>
      </c>
      <c r="H20">
        <v>841.10666041615002</v>
      </c>
      <c r="I20">
        <v>659.328647293681</v>
      </c>
      <c r="J20">
        <v>180.590043197657</v>
      </c>
      <c r="K20">
        <v>77.402272528094002</v>
      </c>
      <c r="L20">
        <v>126.411656915398</v>
      </c>
      <c r="M20">
        <v>52.472814328280002</v>
      </c>
      <c r="N20">
        <v>73.938842587118003</v>
      </c>
      <c r="O20">
        <v>7.8289331253550003</v>
      </c>
      <c r="P20" t="e">
        <v>#N/A</v>
      </c>
    </row>
    <row r="21" spans="1:16" x14ac:dyDescent="0.25">
      <c r="A21">
        <v>202603</v>
      </c>
      <c r="B21" t="s">
        <v>235</v>
      </c>
      <c r="C21" t="s">
        <v>145</v>
      </c>
      <c r="D21">
        <v>2923</v>
      </c>
      <c r="E21">
        <v>2923.00000000001</v>
      </c>
      <c r="F21">
        <v>604.31573292678399</v>
      </c>
      <c r="G21">
        <v>2318.6842670732299</v>
      </c>
      <c r="H21">
        <v>1984.75450356747</v>
      </c>
      <c r="I21">
        <v>1483.2932564165999</v>
      </c>
      <c r="J21">
        <v>500.21020112576002</v>
      </c>
      <c r="K21">
        <v>260.48357123868698</v>
      </c>
      <c r="L21">
        <v>317.38651117194303</v>
      </c>
      <c r="M21">
        <v>136.517517545353</v>
      </c>
      <c r="N21">
        <v>180.86899362659</v>
      </c>
      <c r="O21">
        <v>16.54325233382</v>
      </c>
      <c r="P21" t="e">
        <v>#N/A</v>
      </c>
    </row>
    <row r="22" spans="1:16" x14ac:dyDescent="0.25">
      <c r="A22">
        <v>202603</v>
      </c>
      <c r="B22" t="s">
        <v>237</v>
      </c>
      <c r="C22" t="s">
        <v>136</v>
      </c>
      <c r="D22">
        <v>52926</v>
      </c>
      <c r="E22">
        <v>52925.999999996799</v>
      </c>
      <c r="F22">
        <v>11534.3462293831</v>
      </c>
      <c r="G22">
        <v>41391.653770613702</v>
      </c>
      <c r="H22">
        <v>32328.2126052561</v>
      </c>
      <c r="I22">
        <v>26779.392817002201</v>
      </c>
      <c r="J22">
        <v>5518.7479316516001</v>
      </c>
      <c r="K22">
        <v>790.85458595039802</v>
      </c>
      <c r="L22">
        <v>7666.1133755926203</v>
      </c>
      <c r="M22">
        <v>3814.4733995643101</v>
      </c>
      <c r="N22">
        <v>3847.4124942353001</v>
      </c>
      <c r="O22">
        <v>1397.3277897649</v>
      </c>
      <c r="P22" t="e">
        <v>#N/A</v>
      </c>
    </row>
    <row r="23" spans="1:16" x14ac:dyDescent="0.25">
      <c r="A23">
        <v>202603</v>
      </c>
      <c r="B23" t="s">
        <v>237</v>
      </c>
      <c r="C23" t="s">
        <v>137</v>
      </c>
      <c r="D23">
        <v>24806</v>
      </c>
      <c r="E23">
        <v>24805.999999998301</v>
      </c>
      <c r="F23">
        <v>6123.1713204372199</v>
      </c>
      <c r="G23">
        <v>18682.828679561098</v>
      </c>
      <c r="H23">
        <v>14409.976900617699</v>
      </c>
      <c r="I23">
        <v>11480.274838204399</v>
      </c>
      <c r="J23">
        <v>2920.77947797244</v>
      </c>
      <c r="K23">
        <v>394.90954074612802</v>
      </c>
      <c r="L23">
        <v>3643.6431754525802</v>
      </c>
      <c r="M23">
        <v>1710.8709772290699</v>
      </c>
      <c r="N23">
        <v>1929.5984077056601</v>
      </c>
      <c r="O23">
        <v>629.208603490835</v>
      </c>
      <c r="P23" t="e">
        <v>#N/A</v>
      </c>
    </row>
    <row r="24" spans="1:16" x14ac:dyDescent="0.25">
      <c r="A24">
        <v>202603</v>
      </c>
      <c r="B24" t="s">
        <v>237</v>
      </c>
      <c r="C24" t="s">
        <v>138</v>
      </c>
      <c r="D24">
        <v>28120</v>
      </c>
      <c r="E24">
        <v>28119.999999998501</v>
      </c>
      <c r="F24">
        <v>5411.1749089458999</v>
      </c>
      <c r="G24">
        <v>22708.8250910526</v>
      </c>
      <c r="H24">
        <v>17918.2357046385</v>
      </c>
      <c r="I24">
        <v>15299.1179787979</v>
      </c>
      <c r="J24">
        <v>2597.9684536791501</v>
      </c>
      <c r="K24">
        <v>395.94504520427</v>
      </c>
      <c r="L24">
        <v>4022.4702001400501</v>
      </c>
      <c r="M24">
        <v>2103.6024223352401</v>
      </c>
      <c r="N24">
        <v>1917.81408652964</v>
      </c>
      <c r="O24">
        <v>768.11918627406703</v>
      </c>
      <c r="P24" t="e">
        <v>#N/A</v>
      </c>
    </row>
    <row r="25" spans="1:16" x14ac:dyDescent="0.25">
      <c r="A25">
        <v>202603</v>
      </c>
      <c r="B25" t="s">
        <v>237</v>
      </c>
      <c r="C25" t="s">
        <v>139</v>
      </c>
      <c r="D25">
        <v>9625</v>
      </c>
      <c r="E25">
        <v>9624.9999999988795</v>
      </c>
      <c r="F25">
        <v>1236.17573644544</v>
      </c>
      <c r="G25">
        <v>8388.8242635534407</v>
      </c>
      <c r="H25">
        <v>5560.3131414332802</v>
      </c>
      <c r="I25">
        <v>5045.74133712208</v>
      </c>
      <c r="J25">
        <v>511.29507504321498</v>
      </c>
      <c r="K25">
        <v>45.122556377244003</v>
      </c>
      <c r="L25">
        <v>2629.2745744184899</v>
      </c>
      <c r="M25">
        <v>776.76534731989102</v>
      </c>
      <c r="N25">
        <v>1851.44455980713</v>
      </c>
      <c r="O25">
        <v>199.23654770166999</v>
      </c>
      <c r="P25" t="e">
        <v>#N/A</v>
      </c>
    </row>
    <row r="26" spans="1:16" x14ac:dyDescent="0.25">
      <c r="A26">
        <v>202603</v>
      </c>
      <c r="B26" t="s">
        <v>237</v>
      </c>
      <c r="C26" t="s">
        <v>140</v>
      </c>
      <c r="D26">
        <v>10110</v>
      </c>
      <c r="E26">
        <v>10110.0000000001</v>
      </c>
      <c r="F26">
        <v>2369.1241339435901</v>
      </c>
      <c r="G26">
        <v>7740.87586605653</v>
      </c>
      <c r="H26">
        <v>5677.1726377525001</v>
      </c>
      <c r="I26">
        <v>4822.6807806616398</v>
      </c>
      <c r="J26">
        <v>844.11271912569896</v>
      </c>
      <c r="K26">
        <v>90.248945414453004</v>
      </c>
      <c r="L26">
        <v>1817.7480237715399</v>
      </c>
      <c r="M26">
        <v>1008.5413607233299</v>
      </c>
      <c r="N26">
        <v>807.11096264061496</v>
      </c>
      <c r="O26">
        <v>245.95520453249401</v>
      </c>
      <c r="P26" t="e">
        <v>#N/A</v>
      </c>
    </row>
    <row r="27" spans="1:16" x14ac:dyDescent="0.25">
      <c r="A27">
        <v>202603</v>
      </c>
      <c r="B27" t="s">
        <v>237</v>
      </c>
      <c r="C27" t="s">
        <v>141</v>
      </c>
      <c r="D27">
        <v>12066</v>
      </c>
      <c r="E27">
        <v>12065.999999998499</v>
      </c>
      <c r="F27">
        <v>2480.73139520122</v>
      </c>
      <c r="G27">
        <v>9585.2686047973002</v>
      </c>
      <c r="H27">
        <v>7825.5634895799703</v>
      </c>
      <c r="I27">
        <v>6528.9898806843703</v>
      </c>
      <c r="J27">
        <v>1291.32356222986</v>
      </c>
      <c r="K27">
        <v>216.65602645288499</v>
      </c>
      <c r="L27">
        <v>1459.6788586668499</v>
      </c>
      <c r="M27">
        <v>904.24690423815696</v>
      </c>
      <c r="N27">
        <v>554.36484033473698</v>
      </c>
      <c r="O27">
        <v>300.02625655047302</v>
      </c>
      <c r="P27" t="e">
        <v>#N/A</v>
      </c>
    </row>
    <row r="28" spans="1:16" x14ac:dyDescent="0.25">
      <c r="A28">
        <v>202603</v>
      </c>
      <c r="B28" t="s">
        <v>237</v>
      </c>
      <c r="C28" t="s">
        <v>142</v>
      </c>
      <c r="D28">
        <v>10123</v>
      </c>
      <c r="E28">
        <v>10122.9999999996</v>
      </c>
      <c r="F28">
        <v>2061.5856242243799</v>
      </c>
      <c r="G28">
        <v>8061.4143757751699</v>
      </c>
      <c r="H28">
        <v>6719.7461079772602</v>
      </c>
      <c r="I28">
        <v>5444.0859705821204</v>
      </c>
      <c r="J28">
        <v>1271.4812124488401</v>
      </c>
      <c r="K28">
        <v>218.733312161502</v>
      </c>
      <c r="L28">
        <v>1027.92323490439</v>
      </c>
      <c r="M28">
        <v>694.65000825494997</v>
      </c>
      <c r="N28">
        <v>333.273226649435</v>
      </c>
      <c r="O28">
        <v>313.745032893526</v>
      </c>
      <c r="P28" t="e">
        <v>#N/A</v>
      </c>
    </row>
    <row r="29" spans="1:16" x14ac:dyDescent="0.25">
      <c r="A29">
        <v>202603</v>
      </c>
      <c r="B29" t="s">
        <v>237</v>
      </c>
      <c r="C29" t="s">
        <v>143</v>
      </c>
      <c r="D29">
        <v>11002</v>
      </c>
      <c r="E29">
        <v>11001.9999999997</v>
      </c>
      <c r="F29">
        <v>3386.7293395684901</v>
      </c>
      <c r="G29">
        <v>7615.2706604312398</v>
      </c>
      <c r="H29">
        <v>6545.4172285131399</v>
      </c>
      <c r="I29">
        <v>4937.8948479520204</v>
      </c>
      <c r="J29">
        <v>1600.53536280399</v>
      </c>
      <c r="K29">
        <v>220.093745544314</v>
      </c>
      <c r="L29">
        <v>731.48868383136005</v>
      </c>
      <c r="M29">
        <v>430.26977902797699</v>
      </c>
      <c r="N29">
        <v>301.218904803383</v>
      </c>
      <c r="O29">
        <v>338.36474808673898</v>
      </c>
      <c r="P29" t="e">
        <v>#N/A</v>
      </c>
    </row>
    <row r="30" spans="1:16" x14ac:dyDescent="0.25">
      <c r="A30">
        <v>202603</v>
      </c>
      <c r="B30" t="s">
        <v>237</v>
      </c>
      <c r="C30" t="s">
        <v>144</v>
      </c>
      <c r="D30">
        <v>11313</v>
      </c>
      <c r="E30">
        <v>11371.296693459601</v>
      </c>
      <c r="F30">
        <v>1971.0610400017799</v>
      </c>
      <c r="G30">
        <v>9400.2356534577793</v>
      </c>
      <c r="H30">
        <v>7541.3270310691296</v>
      </c>
      <c r="I30">
        <v>6093.7102881103601</v>
      </c>
      <c r="J30">
        <v>1439.26562152672</v>
      </c>
      <c r="K30">
        <v>198.288924079048</v>
      </c>
      <c r="L30">
        <v>1547.34647934447</v>
      </c>
      <c r="M30">
        <v>822.54647129800605</v>
      </c>
      <c r="N30">
        <v>723.75799891404097</v>
      </c>
      <c r="O30">
        <v>311.562143044187</v>
      </c>
      <c r="P30" t="e">
        <v>#N/A</v>
      </c>
    </row>
    <row r="31" spans="1:16" x14ac:dyDescent="0.25">
      <c r="A31">
        <v>202603</v>
      </c>
      <c r="B31" t="s">
        <v>237</v>
      </c>
      <c r="C31" t="s">
        <v>145</v>
      </c>
      <c r="D31">
        <v>33236</v>
      </c>
      <c r="E31">
        <v>33235.999999997999</v>
      </c>
      <c r="F31">
        <v>7469.9629956349299</v>
      </c>
      <c r="G31">
        <v>25766.037004363101</v>
      </c>
      <c r="H31">
        <v>20302.817809334501</v>
      </c>
      <c r="I31">
        <v>16908.126629886599</v>
      </c>
      <c r="J31">
        <v>3376.5256920926399</v>
      </c>
      <c r="K31">
        <v>533.46001941640202</v>
      </c>
      <c r="L31">
        <v>4543.5437085222502</v>
      </c>
      <c r="M31">
        <v>2501.11529053087</v>
      </c>
      <c r="N31">
        <v>2039.2680502923199</v>
      </c>
      <c r="O31">
        <v>919.67548650634899</v>
      </c>
      <c r="P31" t="e">
        <v>#N/A</v>
      </c>
    </row>
    <row r="32" spans="1:16" x14ac:dyDescent="0.25">
      <c r="A32">
        <v>202603</v>
      </c>
      <c r="B32" t="s">
        <v>238</v>
      </c>
      <c r="C32" t="s">
        <v>136</v>
      </c>
      <c r="D32">
        <v>2132</v>
      </c>
      <c r="E32">
        <v>2131.99999999999</v>
      </c>
      <c r="F32">
        <v>707.25993198991102</v>
      </c>
      <c r="G32">
        <v>1424.74006801007</v>
      </c>
      <c r="H32">
        <v>1143.04510025072</v>
      </c>
      <c r="I32">
        <v>975.04427996987295</v>
      </c>
      <c r="J32">
        <v>166.92187291242999</v>
      </c>
      <c r="K32">
        <v>58.601809158929001</v>
      </c>
      <c r="L32">
        <v>266.86009036651598</v>
      </c>
      <c r="M32">
        <v>110.796607570085</v>
      </c>
      <c r="N32">
        <v>156.063482796431</v>
      </c>
      <c r="O32">
        <v>14.834877392835001</v>
      </c>
      <c r="P32" t="e">
        <v>#N/A</v>
      </c>
    </row>
    <row r="33" spans="1:16" x14ac:dyDescent="0.25">
      <c r="A33">
        <v>202603</v>
      </c>
      <c r="B33" t="s">
        <v>238</v>
      </c>
      <c r="C33" t="s">
        <v>137</v>
      </c>
      <c r="D33">
        <v>1045</v>
      </c>
      <c r="E33">
        <v>1045.00000000002</v>
      </c>
      <c r="F33">
        <v>370.85370516296501</v>
      </c>
      <c r="G33">
        <v>674.14629483705403</v>
      </c>
      <c r="H33">
        <v>521.86278618897302</v>
      </c>
      <c r="I33">
        <v>430.90542170893502</v>
      </c>
      <c r="J33">
        <v>89.878417111616997</v>
      </c>
      <c r="K33">
        <v>23.268391072667999</v>
      </c>
      <c r="L33">
        <v>144.246611486115</v>
      </c>
      <c r="M33">
        <v>57.837651135705997</v>
      </c>
      <c r="N33">
        <v>86.408960350409004</v>
      </c>
      <c r="O33">
        <v>8.0368971619659995</v>
      </c>
      <c r="P33" t="e">
        <v>#N/A</v>
      </c>
    </row>
    <row r="34" spans="1:16" x14ac:dyDescent="0.25">
      <c r="A34">
        <v>202603</v>
      </c>
      <c r="B34" t="s">
        <v>238</v>
      </c>
      <c r="C34" t="s">
        <v>138</v>
      </c>
      <c r="D34">
        <v>1087</v>
      </c>
      <c r="E34">
        <v>1086.99999999997</v>
      </c>
      <c r="F34">
        <v>336.40622682694601</v>
      </c>
      <c r="G34">
        <v>750.59377317302096</v>
      </c>
      <c r="H34">
        <v>621.18231406175096</v>
      </c>
      <c r="I34">
        <v>544.13885826093804</v>
      </c>
      <c r="J34">
        <v>77.043455800813007</v>
      </c>
      <c r="K34">
        <v>35.333418086260998</v>
      </c>
      <c r="L34">
        <v>122.613478880401</v>
      </c>
      <c r="M34">
        <v>52.958956434378997</v>
      </c>
      <c r="N34">
        <v>69.654522446022</v>
      </c>
      <c r="O34">
        <v>6.7979802308690003</v>
      </c>
      <c r="P34" t="e">
        <v>#N/A</v>
      </c>
    </row>
    <row r="35" spans="1:16" x14ac:dyDescent="0.25">
      <c r="A35">
        <v>202603</v>
      </c>
      <c r="B35" t="s">
        <v>238</v>
      </c>
      <c r="C35" t="s">
        <v>139</v>
      </c>
      <c r="D35">
        <v>369</v>
      </c>
      <c r="E35">
        <v>369.000000000027</v>
      </c>
      <c r="F35">
        <v>68.018518518521006</v>
      </c>
      <c r="G35">
        <v>300.98148148150602</v>
      </c>
      <c r="H35">
        <v>205.59429945774599</v>
      </c>
      <c r="I35" t="s">
        <v>236</v>
      </c>
      <c r="J35" t="s">
        <v>236</v>
      </c>
      <c r="K35" t="s">
        <v>236</v>
      </c>
      <c r="L35">
        <v>91.218235375332995</v>
      </c>
      <c r="M35">
        <v>20.863808756198999</v>
      </c>
      <c r="N35">
        <v>70.354426619134003</v>
      </c>
      <c r="O35">
        <v>4.1689466484270001</v>
      </c>
      <c r="P35" t="e">
        <v>#N/A</v>
      </c>
    </row>
    <row r="36" spans="1:16" x14ac:dyDescent="0.25">
      <c r="A36">
        <v>202603</v>
      </c>
      <c r="B36" t="s">
        <v>238</v>
      </c>
      <c r="C36" t="s">
        <v>140</v>
      </c>
      <c r="D36">
        <v>431</v>
      </c>
      <c r="E36">
        <v>430.99999999996402</v>
      </c>
      <c r="F36">
        <v>153.762474558712</v>
      </c>
      <c r="G36">
        <v>277.23752544125199</v>
      </c>
      <c r="H36">
        <v>202.21500713176701</v>
      </c>
      <c r="I36" t="s">
        <v>236</v>
      </c>
      <c r="J36" t="s">
        <v>236</v>
      </c>
      <c r="K36" t="s">
        <v>236</v>
      </c>
      <c r="L36">
        <v>71.785521312488001</v>
      </c>
      <c r="M36">
        <v>39.209281456558998</v>
      </c>
      <c r="N36">
        <v>32.576239855929003</v>
      </c>
      <c r="O36">
        <v>3.2369969969970001</v>
      </c>
      <c r="P36" t="e">
        <v>#N/A</v>
      </c>
    </row>
    <row r="37" spans="1:16" x14ac:dyDescent="0.25">
      <c r="A37">
        <v>202603</v>
      </c>
      <c r="B37" t="s">
        <v>238</v>
      </c>
      <c r="C37" t="s">
        <v>141</v>
      </c>
      <c r="D37">
        <v>494</v>
      </c>
      <c r="E37">
        <v>493.99999999999898</v>
      </c>
      <c r="F37">
        <v>145.274058466111</v>
      </c>
      <c r="G37">
        <v>348.72594153388798</v>
      </c>
      <c r="H37">
        <v>288.16493169452099</v>
      </c>
      <c r="I37">
        <v>241.24254141326199</v>
      </c>
      <c r="J37">
        <v>45.843442912838</v>
      </c>
      <c r="K37">
        <v>16.901664423473001</v>
      </c>
      <c r="L37">
        <v>57.352314187193997</v>
      </c>
      <c r="M37">
        <v>27.343551338059001</v>
      </c>
      <c r="N37">
        <v>30.008762849135</v>
      </c>
      <c r="O37">
        <v>3.2086956521730001</v>
      </c>
      <c r="P37" t="e">
        <v>#N/A</v>
      </c>
    </row>
    <row r="38" spans="1:16" x14ac:dyDescent="0.25">
      <c r="A38">
        <v>202603</v>
      </c>
      <c r="B38" t="s">
        <v>238</v>
      </c>
      <c r="C38" t="s">
        <v>142</v>
      </c>
      <c r="D38">
        <v>370</v>
      </c>
      <c r="E38">
        <v>369.999999999983</v>
      </c>
      <c r="F38">
        <v>126.40164165101</v>
      </c>
      <c r="G38">
        <v>243.59835834897299</v>
      </c>
      <c r="H38">
        <v>207.24904703384601</v>
      </c>
      <c r="I38">
        <v>174.777788967893</v>
      </c>
      <c r="J38">
        <v>32.471258065953002</v>
      </c>
      <c r="K38">
        <v>14.672772045026999</v>
      </c>
      <c r="L38" t="s">
        <v>236</v>
      </c>
      <c r="M38" t="s">
        <v>236</v>
      </c>
      <c r="N38" t="s">
        <v>236</v>
      </c>
      <c r="O38" t="s">
        <v>236</v>
      </c>
      <c r="P38" t="e">
        <v>#N/A</v>
      </c>
    </row>
    <row r="39" spans="1:16" x14ac:dyDescent="0.25">
      <c r="A39">
        <v>202603</v>
      </c>
      <c r="B39" t="s">
        <v>238</v>
      </c>
      <c r="C39" t="s">
        <v>143</v>
      </c>
      <c r="D39">
        <v>468</v>
      </c>
      <c r="E39">
        <v>468.00000000001302</v>
      </c>
      <c r="F39">
        <v>213.80323879555701</v>
      </c>
      <c r="G39">
        <v>254.19676120445601</v>
      </c>
      <c r="H39">
        <v>239.82181493284401</v>
      </c>
      <c r="I39">
        <v>196.41163793100301</v>
      </c>
      <c r="J39">
        <v>43.410177001840999</v>
      </c>
      <c r="K39">
        <v>20.297093837538998</v>
      </c>
      <c r="L39" t="s">
        <v>236</v>
      </c>
      <c r="M39" t="s">
        <v>236</v>
      </c>
      <c r="N39" t="s">
        <v>236</v>
      </c>
      <c r="O39" t="s">
        <v>236</v>
      </c>
      <c r="P39" t="e">
        <v>#N/A</v>
      </c>
    </row>
    <row r="40" spans="1:16" x14ac:dyDescent="0.25">
      <c r="A40">
        <v>202603</v>
      </c>
      <c r="B40" t="s">
        <v>238</v>
      </c>
      <c r="C40" t="s">
        <v>144</v>
      </c>
      <c r="D40">
        <v>509</v>
      </c>
      <c r="E40">
        <v>512.03188071359398</v>
      </c>
      <c r="F40">
        <v>133.94850436560799</v>
      </c>
      <c r="G40">
        <v>378.08337634798602</v>
      </c>
      <c r="H40">
        <v>310.31082396767403</v>
      </c>
      <c r="I40">
        <v>265.65670359525097</v>
      </c>
      <c r="J40">
        <v>44.654120372423002</v>
      </c>
      <c r="K40">
        <v>18.330065663959001</v>
      </c>
      <c r="L40">
        <v>59.822224981387002</v>
      </c>
      <c r="M40">
        <v>23.753417098459</v>
      </c>
      <c r="N40">
        <v>36.068807882927999</v>
      </c>
      <c r="O40">
        <v>7.9503273989250003</v>
      </c>
      <c r="P40" t="e">
        <v>#N/A</v>
      </c>
    </row>
    <row r="41" spans="1:16" x14ac:dyDescent="0.25">
      <c r="A41">
        <v>202603</v>
      </c>
      <c r="B41" t="s">
        <v>238</v>
      </c>
      <c r="C41" t="s">
        <v>145</v>
      </c>
      <c r="D41">
        <v>1297</v>
      </c>
      <c r="E41">
        <v>1297.00000000004</v>
      </c>
      <c r="F41">
        <v>438.89523888466402</v>
      </c>
      <c r="G41">
        <v>858.10476111537105</v>
      </c>
      <c r="H41">
        <v>711.74622000891202</v>
      </c>
      <c r="I41">
        <v>620.96965303276897</v>
      </c>
      <c r="J41">
        <v>90.776566976143002</v>
      </c>
      <c r="K41">
        <v>37.542341182549997</v>
      </c>
      <c r="L41">
        <v>136.16183718120899</v>
      </c>
      <c r="M41">
        <v>70.732430533184001</v>
      </c>
      <c r="N41">
        <v>65.429406648024994</v>
      </c>
      <c r="O41">
        <v>10.19670392525</v>
      </c>
      <c r="P41" t="e">
        <v>#N/A</v>
      </c>
    </row>
    <row r="42" spans="1:16" x14ac:dyDescent="0.25">
      <c r="A42">
        <v>202603</v>
      </c>
      <c r="B42" t="s">
        <v>239</v>
      </c>
      <c r="C42" t="s">
        <v>136</v>
      </c>
      <c r="D42">
        <v>2465</v>
      </c>
      <c r="E42">
        <v>2464.9999999998799</v>
      </c>
      <c r="F42">
        <v>941.67788069931498</v>
      </c>
      <c r="G42">
        <v>1523.32211930057</v>
      </c>
      <c r="H42">
        <v>1420.55590743376</v>
      </c>
      <c r="I42">
        <v>1164.3086447580199</v>
      </c>
      <c r="J42">
        <v>255.24726267573399</v>
      </c>
      <c r="K42">
        <v>174.103588010908</v>
      </c>
      <c r="L42" t="s">
        <v>236</v>
      </c>
      <c r="M42" t="s">
        <v>236</v>
      </c>
      <c r="N42">
        <v>73.044614518326</v>
      </c>
      <c r="O42" t="s">
        <v>236</v>
      </c>
      <c r="P42" t="e">
        <v>#N/A</v>
      </c>
    </row>
    <row r="43" spans="1:16" x14ac:dyDescent="0.25">
      <c r="A43">
        <v>202603</v>
      </c>
      <c r="B43" t="s">
        <v>239</v>
      </c>
      <c r="C43" t="s">
        <v>137</v>
      </c>
      <c r="D43">
        <v>1150</v>
      </c>
      <c r="E43">
        <v>1149.99999999994</v>
      </c>
      <c r="F43">
        <v>482.36351258198999</v>
      </c>
      <c r="G43">
        <v>667.636487417951</v>
      </c>
      <c r="H43">
        <v>613.71056294114601</v>
      </c>
      <c r="I43">
        <v>490.94571870959498</v>
      </c>
      <c r="J43">
        <v>122.764844231551</v>
      </c>
      <c r="K43">
        <v>84.531078065510997</v>
      </c>
      <c r="L43" t="s">
        <v>236</v>
      </c>
      <c r="M43" t="s">
        <v>236</v>
      </c>
      <c r="N43">
        <v>38.328263055092002</v>
      </c>
      <c r="O43" t="s">
        <v>236</v>
      </c>
      <c r="P43" t="e">
        <v>#N/A</v>
      </c>
    </row>
    <row r="44" spans="1:16" x14ac:dyDescent="0.25">
      <c r="A44">
        <v>202603</v>
      </c>
      <c r="B44" t="s">
        <v>239</v>
      </c>
      <c r="C44" t="s">
        <v>138</v>
      </c>
      <c r="D44">
        <v>1315</v>
      </c>
      <c r="E44">
        <v>1314.99999999994</v>
      </c>
      <c r="F44">
        <v>459.31436811732499</v>
      </c>
      <c r="G44">
        <v>855.68563188261601</v>
      </c>
      <c r="H44">
        <v>806.845344492609</v>
      </c>
      <c r="I44">
        <v>673.36292604842595</v>
      </c>
      <c r="J44">
        <v>132.482418444183</v>
      </c>
      <c r="K44">
        <v>89.572509945397002</v>
      </c>
      <c r="L44" t="s">
        <v>236</v>
      </c>
      <c r="M44" t="s">
        <v>236</v>
      </c>
      <c r="N44">
        <v>34.716351463233998</v>
      </c>
      <c r="O44" t="s">
        <v>236</v>
      </c>
      <c r="P44" t="e">
        <v>#N/A</v>
      </c>
    </row>
    <row r="45" spans="1:16" x14ac:dyDescent="0.25">
      <c r="A45">
        <v>202603</v>
      </c>
      <c r="B45" t="s">
        <v>239</v>
      </c>
      <c r="C45" t="s">
        <v>139</v>
      </c>
      <c r="D45">
        <v>465</v>
      </c>
      <c r="E45">
        <v>464.99999999997101</v>
      </c>
      <c r="F45">
        <v>138.81706773617799</v>
      </c>
      <c r="G45">
        <v>326.18293226379302</v>
      </c>
      <c r="H45">
        <v>305.27696078429199</v>
      </c>
      <c r="I45">
        <v>293.99999999997902</v>
      </c>
      <c r="J45">
        <v>10.276960784312999</v>
      </c>
      <c r="K45">
        <v>6.2426470588229996</v>
      </c>
      <c r="L45" t="s">
        <v>236</v>
      </c>
      <c r="M45" t="s">
        <v>236</v>
      </c>
      <c r="N45">
        <v>17.683749257279</v>
      </c>
      <c r="O45" t="s">
        <v>236</v>
      </c>
      <c r="P45" t="e">
        <v>#N/A</v>
      </c>
    </row>
    <row r="46" spans="1:16" x14ac:dyDescent="0.25">
      <c r="A46">
        <v>202603</v>
      </c>
      <c r="B46" t="s">
        <v>239</v>
      </c>
      <c r="C46" t="s">
        <v>140</v>
      </c>
      <c r="D46">
        <v>495</v>
      </c>
      <c r="E46">
        <v>494.99999999997402</v>
      </c>
      <c r="F46">
        <v>215.58764002134799</v>
      </c>
      <c r="G46">
        <v>279.412359978626</v>
      </c>
      <c r="H46">
        <v>246.009921459395</v>
      </c>
      <c r="I46">
        <v>220.15726896571701</v>
      </c>
      <c r="J46">
        <v>25.852652493678001</v>
      </c>
      <c r="K46">
        <v>13.754700012544999</v>
      </c>
      <c r="L46" t="s">
        <v>236</v>
      </c>
      <c r="M46" t="s">
        <v>236</v>
      </c>
      <c r="N46">
        <v>20.045504056839</v>
      </c>
      <c r="O46" t="s">
        <v>236</v>
      </c>
      <c r="P46" t="e">
        <v>#N/A</v>
      </c>
    </row>
    <row r="47" spans="1:16" x14ac:dyDescent="0.25">
      <c r="A47">
        <v>202603</v>
      </c>
      <c r="B47" t="s">
        <v>239</v>
      </c>
      <c r="C47" t="s">
        <v>141</v>
      </c>
      <c r="D47">
        <v>605</v>
      </c>
      <c r="E47">
        <v>605</v>
      </c>
      <c r="F47">
        <v>202.3821103896</v>
      </c>
      <c r="G47">
        <v>402.61788961040003</v>
      </c>
      <c r="H47">
        <v>382.37712334356002</v>
      </c>
      <c r="I47">
        <v>311.25314449982801</v>
      </c>
      <c r="J47">
        <v>71.123978843732004</v>
      </c>
      <c r="K47">
        <v>44.765925324671997</v>
      </c>
      <c r="L47">
        <v>20.240766266840001</v>
      </c>
      <c r="M47">
        <v>6.0848896434639999</v>
      </c>
      <c r="N47">
        <v>14.155876623376001</v>
      </c>
      <c r="O47">
        <v>0</v>
      </c>
      <c r="P47" t="e">
        <v>#N/A</v>
      </c>
    </row>
    <row r="48" spans="1:16" x14ac:dyDescent="0.25">
      <c r="A48">
        <v>202603</v>
      </c>
      <c r="B48" t="s">
        <v>239</v>
      </c>
      <c r="C48" t="s">
        <v>142</v>
      </c>
      <c r="D48">
        <v>458</v>
      </c>
      <c r="E48">
        <v>457.99999999992002</v>
      </c>
      <c r="F48">
        <v>171.16373613429701</v>
      </c>
      <c r="G48">
        <v>286.83626386562298</v>
      </c>
      <c r="H48">
        <v>275.883185611454</v>
      </c>
      <c r="I48">
        <v>204.945850340097</v>
      </c>
      <c r="J48">
        <v>70.937335271357</v>
      </c>
      <c r="K48">
        <v>53.272450930005</v>
      </c>
      <c r="L48" t="s">
        <v>236</v>
      </c>
      <c r="M48" t="s">
        <v>236</v>
      </c>
      <c r="N48" t="s">
        <v>236</v>
      </c>
      <c r="O48" t="s">
        <v>236</v>
      </c>
      <c r="P48" t="e">
        <v>#N/A</v>
      </c>
    </row>
    <row r="49" spans="1:16" x14ac:dyDescent="0.25">
      <c r="A49">
        <v>202603</v>
      </c>
      <c r="B49" t="s">
        <v>239</v>
      </c>
      <c r="C49" t="s">
        <v>143</v>
      </c>
      <c r="D49">
        <v>442</v>
      </c>
      <c r="E49">
        <v>442.000000000017</v>
      </c>
      <c r="F49">
        <v>213.72732641789199</v>
      </c>
      <c r="G49">
        <v>228.27267358212501</v>
      </c>
      <c r="H49">
        <v>211.00871623505401</v>
      </c>
      <c r="I49">
        <v>133.95238095240001</v>
      </c>
      <c r="J49">
        <v>77.056335282654004</v>
      </c>
      <c r="K49">
        <v>56.067864684862997</v>
      </c>
      <c r="L49">
        <v>17.263957347070999</v>
      </c>
      <c r="M49" t="s">
        <v>236</v>
      </c>
      <c r="N49" t="s">
        <v>236</v>
      </c>
      <c r="O49">
        <v>0</v>
      </c>
      <c r="P49" t="e">
        <v>#N/A</v>
      </c>
    </row>
    <row r="50" spans="1:16" x14ac:dyDescent="0.25">
      <c r="A50">
        <v>202603</v>
      </c>
      <c r="B50" t="s">
        <v>239</v>
      </c>
      <c r="C50" t="s">
        <v>144</v>
      </c>
      <c r="D50">
        <v>474</v>
      </c>
      <c r="E50">
        <v>479.68504274687803</v>
      </c>
      <c r="F50">
        <v>172.97055629242601</v>
      </c>
      <c r="G50">
        <v>306.71448645445201</v>
      </c>
      <c r="H50">
        <v>287.41725181527602</v>
      </c>
      <c r="I50">
        <v>229.155226129776</v>
      </c>
      <c r="J50">
        <v>57.262025685499999</v>
      </c>
      <c r="K50">
        <v>41.620462742317002</v>
      </c>
      <c r="L50">
        <v>19.297234639176001</v>
      </c>
      <c r="M50">
        <v>5.0475923852189997</v>
      </c>
      <c r="N50">
        <v>14.249642253956999</v>
      </c>
      <c r="O50">
        <v>0</v>
      </c>
      <c r="P50" t="e">
        <v>#N/A</v>
      </c>
    </row>
    <row r="51" spans="1:16" x14ac:dyDescent="0.25">
      <c r="A51">
        <v>202603</v>
      </c>
      <c r="B51" t="s">
        <v>239</v>
      </c>
      <c r="C51" t="s">
        <v>145</v>
      </c>
      <c r="D51">
        <v>1351</v>
      </c>
      <c r="E51">
        <v>1350.99999999989</v>
      </c>
      <c r="F51">
        <v>541.83770985509898</v>
      </c>
      <c r="G51">
        <v>809.16229014479097</v>
      </c>
      <c r="H51">
        <v>755.03141647076495</v>
      </c>
      <c r="I51">
        <v>605.26852350026797</v>
      </c>
      <c r="J51">
        <v>149.76289297049701</v>
      </c>
      <c r="K51">
        <v>101.683897175694</v>
      </c>
      <c r="L51">
        <v>54.130873674025999</v>
      </c>
      <c r="M51">
        <v>13.313961276818</v>
      </c>
      <c r="N51">
        <v>40.816912397208</v>
      </c>
      <c r="O51">
        <v>0</v>
      </c>
      <c r="P51" t="e">
        <v>#N/A</v>
      </c>
    </row>
    <row r="52" spans="1:16" x14ac:dyDescent="0.25">
      <c r="A52">
        <v>202603</v>
      </c>
      <c r="B52" t="s">
        <v>240</v>
      </c>
      <c r="C52" t="s">
        <v>136</v>
      </c>
      <c r="D52">
        <v>2130</v>
      </c>
      <c r="E52">
        <v>2129.9999999999</v>
      </c>
      <c r="F52">
        <v>790.03479425436296</v>
      </c>
      <c r="G52">
        <v>1339.9652057455401</v>
      </c>
      <c r="H52">
        <v>1138.9258390720499</v>
      </c>
      <c r="I52">
        <v>916.18719356004704</v>
      </c>
      <c r="J52">
        <v>221.68601393305499</v>
      </c>
      <c r="K52">
        <v>103.560712463757</v>
      </c>
      <c r="L52">
        <v>180.075011227061</v>
      </c>
      <c r="M52">
        <v>96.690763937072006</v>
      </c>
      <c r="N52">
        <v>82.344247289988999</v>
      </c>
      <c r="O52">
        <v>20.964355446431998</v>
      </c>
      <c r="P52" t="e">
        <v>#N/A</v>
      </c>
    </row>
    <row r="53" spans="1:16" x14ac:dyDescent="0.25">
      <c r="A53">
        <v>202603</v>
      </c>
      <c r="B53" t="s">
        <v>240</v>
      </c>
      <c r="C53" t="s">
        <v>137</v>
      </c>
      <c r="D53">
        <v>962</v>
      </c>
      <c r="E53">
        <v>961.99999999998602</v>
      </c>
      <c r="F53">
        <v>408.73707881885701</v>
      </c>
      <c r="G53">
        <v>553.26292118112895</v>
      </c>
      <c r="H53">
        <v>463.04490674124702</v>
      </c>
      <c r="I53">
        <v>355.06098608101502</v>
      </c>
      <c r="J53">
        <v>106.931289081285</v>
      </c>
      <c r="K53">
        <v>55.201298701295002</v>
      </c>
      <c r="L53">
        <v>81.209652857961004</v>
      </c>
      <c r="M53">
        <v>43.033505671813003</v>
      </c>
      <c r="N53">
        <v>37.136147186148001</v>
      </c>
      <c r="O53">
        <v>9.0083615819209992</v>
      </c>
      <c r="P53" t="e">
        <v>#N/A</v>
      </c>
    </row>
    <row r="54" spans="1:16" x14ac:dyDescent="0.25">
      <c r="A54">
        <v>202603</v>
      </c>
      <c r="B54" t="s">
        <v>240</v>
      </c>
      <c r="C54" t="s">
        <v>138</v>
      </c>
      <c r="D54">
        <v>1168</v>
      </c>
      <c r="E54">
        <v>1167.99999999992</v>
      </c>
      <c r="F54">
        <v>381.29771543550601</v>
      </c>
      <c r="G54">
        <v>786.70228456441305</v>
      </c>
      <c r="H54">
        <v>675.88093233080201</v>
      </c>
      <c r="I54">
        <v>561.12620747903202</v>
      </c>
      <c r="J54">
        <v>114.75472485177001</v>
      </c>
      <c r="K54">
        <v>48.359413762461998</v>
      </c>
      <c r="L54">
        <v>98.865358369099994</v>
      </c>
      <c r="M54">
        <v>53.657258265259003</v>
      </c>
      <c r="N54">
        <v>45.208100103840998</v>
      </c>
      <c r="O54">
        <v>11.955993864511001</v>
      </c>
      <c r="P54" t="e">
        <v>#N/A</v>
      </c>
    </row>
    <row r="55" spans="1:16" x14ac:dyDescent="0.25">
      <c r="A55">
        <v>202603</v>
      </c>
      <c r="B55" t="s">
        <v>240</v>
      </c>
      <c r="C55" t="s">
        <v>139</v>
      </c>
      <c r="D55">
        <v>336</v>
      </c>
      <c r="E55">
        <v>335.99999999999102</v>
      </c>
      <c r="F55">
        <v>76.922222222228996</v>
      </c>
      <c r="G55">
        <v>259.07777777776198</v>
      </c>
      <c r="H55">
        <v>205.819802005453</v>
      </c>
      <c r="I55" t="s">
        <v>236</v>
      </c>
      <c r="J55" t="s">
        <v>236</v>
      </c>
      <c r="K55" t="s">
        <v>236</v>
      </c>
      <c r="L55">
        <v>48.384216907061003</v>
      </c>
      <c r="M55">
        <v>18.054744881842002</v>
      </c>
      <c r="N55">
        <v>30.329472025219001</v>
      </c>
      <c r="O55">
        <v>4.8737588652479999</v>
      </c>
      <c r="P55" t="e">
        <v>#N/A</v>
      </c>
    </row>
    <row r="56" spans="1:16" x14ac:dyDescent="0.25">
      <c r="A56">
        <v>202603</v>
      </c>
      <c r="B56" t="s">
        <v>240</v>
      </c>
      <c r="C56" t="s">
        <v>140</v>
      </c>
      <c r="D56">
        <v>416</v>
      </c>
      <c r="E56">
        <v>415.999999999951</v>
      </c>
      <c r="F56">
        <v>156.16211666208901</v>
      </c>
      <c r="G56">
        <v>259.83788333786202</v>
      </c>
      <c r="H56">
        <v>222.04628998991501</v>
      </c>
      <c r="I56" t="s">
        <v>236</v>
      </c>
      <c r="J56" t="s">
        <v>236</v>
      </c>
      <c r="K56" t="s">
        <v>236</v>
      </c>
      <c r="L56" t="s">
        <v>236</v>
      </c>
      <c r="M56" t="s">
        <v>236</v>
      </c>
      <c r="N56">
        <v>18.444262444260001</v>
      </c>
      <c r="O56" t="s">
        <v>236</v>
      </c>
      <c r="P56" t="e">
        <v>#N/A</v>
      </c>
    </row>
    <row r="57" spans="1:16" x14ac:dyDescent="0.25">
      <c r="A57">
        <v>202603</v>
      </c>
      <c r="B57" t="s">
        <v>240</v>
      </c>
      <c r="C57" t="s">
        <v>141</v>
      </c>
      <c r="D57">
        <v>554</v>
      </c>
      <c r="E57">
        <v>553.99999999994304</v>
      </c>
      <c r="F57">
        <v>197.02445636903801</v>
      </c>
      <c r="G57">
        <v>356.97554363090501</v>
      </c>
      <c r="H57">
        <v>307.59853384913498</v>
      </c>
      <c r="I57">
        <v>259.74156520801898</v>
      </c>
      <c r="J57">
        <v>47.856968641115998</v>
      </c>
      <c r="K57">
        <v>26.220180023228998</v>
      </c>
      <c r="L57">
        <v>42.068944394882998</v>
      </c>
      <c r="M57">
        <v>26.167039632979002</v>
      </c>
      <c r="N57">
        <v>14.861904761904</v>
      </c>
      <c r="O57">
        <v>7.3080653868869998</v>
      </c>
      <c r="P57" t="e">
        <v>#N/A</v>
      </c>
    </row>
    <row r="58" spans="1:16" x14ac:dyDescent="0.25">
      <c r="A58">
        <v>202603</v>
      </c>
      <c r="B58" t="s">
        <v>240</v>
      </c>
      <c r="C58" t="s">
        <v>142</v>
      </c>
      <c r="D58">
        <v>362</v>
      </c>
      <c r="E58">
        <v>361.99999999998801</v>
      </c>
      <c r="F58">
        <v>117.744047619022</v>
      </c>
      <c r="G58">
        <v>244.25595238096599</v>
      </c>
      <c r="H58">
        <v>207.63530580164101</v>
      </c>
      <c r="I58">
        <v>158.500690417036</v>
      </c>
      <c r="J58">
        <v>49.134615384604999</v>
      </c>
      <c r="K58">
        <v>28.183150183144001</v>
      </c>
      <c r="L58">
        <v>32.169666187167998</v>
      </c>
      <c r="M58" t="s">
        <v>236</v>
      </c>
      <c r="N58" t="s">
        <v>236</v>
      </c>
      <c r="O58">
        <v>4.4509803921569997</v>
      </c>
      <c r="P58" t="e">
        <v>#N/A</v>
      </c>
    </row>
    <row r="59" spans="1:16" x14ac:dyDescent="0.25">
      <c r="A59">
        <v>202603</v>
      </c>
      <c r="B59" t="s">
        <v>240</v>
      </c>
      <c r="C59" t="s">
        <v>143</v>
      </c>
      <c r="D59">
        <v>462</v>
      </c>
      <c r="E59">
        <v>462.000000000032</v>
      </c>
      <c r="F59">
        <v>242.18195138198499</v>
      </c>
      <c r="G59">
        <v>219.81804861804699</v>
      </c>
      <c r="H59">
        <v>195.825907425905</v>
      </c>
      <c r="I59">
        <v>139.25151515150799</v>
      </c>
      <c r="J59">
        <v>56.574392274396999</v>
      </c>
      <c r="K59">
        <v>29.113320013324</v>
      </c>
      <c r="L59" t="s">
        <v>236</v>
      </c>
      <c r="M59" t="s">
        <v>236</v>
      </c>
      <c r="N59" t="s">
        <v>236</v>
      </c>
      <c r="O59" t="s">
        <v>236</v>
      </c>
      <c r="P59" t="e">
        <v>#N/A</v>
      </c>
    </row>
    <row r="60" spans="1:16" x14ac:dyDescent="0.25">
      <c r="A60">
        <v>202603</v>
      </c>
      <c r="B60" t="s">
        <v>240</v>
      </c>
      <c r="C60" t="s">
        <v>144</v>
      </c>
      <c r="D60">
        <v>452</v>
      </c>
      <c r="E60">
        <v>449.61312076355199</v>
      </c>
      <c r="F60">
        <v>167.61548878926499</v>
      </c>
      <c r="G60">
        <v>281.997631974287</v>
      </c>
      <c r="H60">
        <v>242.969987002214</v>
      </c>
      <c r="I60">
        <v>197.41949047235599</v>
      </c>
      <c r="J60">
        <v>44.497864950911001</v>
      </c>
      <c r="K60">
        <v>21.857626525308</v>
      </c>
      <c r="L60">
        <v>34.767202403673998</v>
      </c>
      <c r="M60">
        <v>15.552298213769999</v>
      </c>
      <c r="N60">
        <v>19.214904189904001</v>
      </c>
      <c r="O60">
        <v>4.2604425683990002</v>
      </c>
      <c r="P60" t="e">
        <v>#N/A</v>
      </c>
    </row>
    <row r="61" spans="1:16" x14ac:dyDescent="0.25">
      <c r="A61">
        <v>202603</v>
      </c>
      <c r="B61" t="s">
        <v>240</v>
      </c>
      <c r="C61" t="s">
        <v>145</v>
      </c>
      <c r="D61">
        <v>1190</v>
      </c>
      <c r="E61">
        <v>1189.99999999993</v>
      </c>
      <c r="F61">
        <v>469.09599944599199</v>
      </c>
      <c r="G61">
        <v>720.90400055394196</v>
      </c>
      <c r="H61">
        <v>625.86075115327401</v>
      </c>
      <c r="I61">
        <v>502.48342309963698</v>
      </c>
      <c r="J61">
        <v>122.32469647469</v>
      </c>
      <c r="K61">
        <v>63.019794844791001</v>
      </c>
      <c r="L61">
        <v>88.933899555466994</v>
      </c>
      <c r="M61">
        <v>46.410076671649001</v>
      </c>
      <c r="N61">
        <v>41.483822883818</v>
      </c>
      <c r="O61">
        <v>6.1093498452009998</v>
      </c>
      <c r="P61" t="e">
        <v>#N/A</v>
      </c>
    </row>
    <row r="62" spans="1:16" x14ac:dyDescent="0.25">
      <c r="A62">
        <v>202603</v>
      </c>
      <c r="B62" t="s">
        <v>241</v>
      </c>
      <c r="C62" t="s">
        <v>136</v>
      </c>
      <c r="D62">
        <v>2250</v>
      </c>
      <c r="E62">
        <v>2249.9999999998399</v>
      </c>
      <c r="F62">
        <v>728.15796899942302</v>
      </c>
      <c r="G62">
        <v>1521.8420310004201</v>
      </c>
      <c r="H62">
        <v>1388.35139112449</v>
      </c>
      <c r="I62">
        <v>1234.39417692847</v>
      </c>
      <c r="J62">
        <v>152.93798342678201</v>
      </c>
      <c r="K62">
        <v>50.845116217373999</v>
      </c>
      <c r="L62">
        <v>115.84322658199</v>
      </c>
      <c r="M62">
        <v>60.766531775216002</v>
      </c>
      <c r="N62">
        <v>55.076694806774</v>
      </c>
      <c r="O62">
        <v>17.647413293941</v>
      </c>
      <c r="P62" t="e">
        <v>#N/A</v>
      </c>
    </row>
    <row r="63" spans="1:16" x14ac:dyDescent="0.25">
      <c r="A63">
        <v>202603</v>
      </c>
      <c r="B63" t="s">
        <v>241</v>
      </c>
      <c r="C63" t="s">
        <v>137</v>
      </c>
      <c r="D63">
        <v>1054</v>
      </c>
      <c r="E63">
        <v>1053.99999999994</v>
      </c>
      <c r="F63">
        <v>372.85979579139303</v>
      </c>
      <c r="G63">
        <v>681.14020420855104</v>
      </c>
      <c r="H63">
        <v>611.29158005057104</v>
      </c>
      <c r="I63">
        <v>526.39397277289197</v>
      </c>
      <c r="J63">
        <v>84.897607277679001</v>
      </c>
      <c r="K63">
        <v>25.825186746848001</v>
      </c>
      <c r="L63">
        <v>61.426004964904998</v>
      </c>
      <c r="M63">
        <v>37.238135034326</v>
      </c>
      <c r="N63">
        <v>24.187869930579001</v>
      </c>
      <c r="O63">
        <v>8.4226191930750005</v>
      </c>
      <c r="P63" t="e">
        <v>#N/A</v>
      </c>
    </row>
    <row r="64" spans="1:16" x14ac:dyDescent="0.25">
      <c r="A64">
        <v>202603</v>
      </c>
      <c r="B64" t="s">
        <v>241</v>
      </c>
      <c r="C64" t="s">
        <v>138</v>
      </c>
      <c r="D64">
        <v>1196</v>
      </c>
      <c r="E64">
        <v>1195.9999999999</v>
      </c>
      <c r="F64">
        <v>355.29817320802999</v>
      </c>
      <c r="G64">
        <v>840.70182679186598</v>
      </c>
      <c r="H64">
        <v>777.05981107391494</v>
      </c>
      <c r="I64">
        <v>708.00020415558095</v>
      </c>
      <c r="J64">
        <v>68.040376149102997</v>
      </c>
      <c r="K64">
        <v>25.019929470526002</v>
      </c>
      <c r="L64">
        <v>54.417221617084998</v>
      </c>
      <c r="M64">
        <v>23.528396740889999</v>
      </c>
      <c r="N64">
        <v>30.888824876194999</v>
      </c>
      <c r="O64">
        <v>9.2247941008659993</v>
      </c>
      <c r="P64" t="e">
        <v>#N/A</v>
      </c>
    </row>
    <row r="65" spans="1:16" x14ac:dyDescent="0.25">
      <c r="A65">
        <v>202603</v>
      </c>
      <c r="B65" t="s">
        <v>241</v>
      </c>
      <c r="C65" t="s">
        <v>139</v>
      </c>
      <c r="D65">
        <v>440</v>
      </c>
      <c r="E65">
        <v>440.000000000022</v>
      </c>
      <c r="F65">
        <v>82.246498599432002</v>
      </c>
      <c r="G65">
        <v>357.75350140058998</v>
      </c>
      <c r="H65">
        <v>327.40912081193602</v>
      </c>
      <c r="I65">
        <v>308.023503488085</v>
      </c>
      <c r="J65">
        <v>18.36638655462</v>
      </c>
      <c r="K65">
        <v>0</v>
      </c>
      <c r="L65">
        <v>26.983770648018002</v>
      </c>
      <c r="M65">
        <v>7.4011375947999998</v>
      </c>
      <c r="N65">
        <v>19.582633053218</v>
      </c>
      <c r="O65">
        <v>3.3606099406359999</v>
      </c>
      <c r="P65" t="e">
        <v>#N/A</v>
      </c>
    </row>
    <row r="66" spans="1:16" x14ac:dyDescent="0.25">
      <c r="A66">
        <v>202603</v>
      </c>
      <c r="B66" t="s">
        <v>241</v>
      </c>
      <c r="C66" t="s">
        <v>140</v>
      </c>
      <c r="D66">
        <v>443</v>
      </c>
      <c r="E66">
        <v>442.99999999997198</v>
      </c>
      <c r="F66">
        <v>159.54181818180999</v>
      </c>
      <c r="G66">
        <v>283.45818181816202</v>
      </c>
      <c r="H66">
        <v>247.70748375457299</v>
      </c>
      <c r="I66">
        <v>227.73930193639299</v>
      </c>
      <c r="J66">
        <v>19.96818181818</v>
      </c>
      <c r="K66">
        <v>4.2845454545450004</v>
      </c>
      <c r="L66">
        <v>27.685075304803998</v>
      </c>
      <c r="M66">
        <v>17.745075304804001</v>
      </c>
      <c r="N66">
        <v>9.94</v>
      </c>
      <c r="O66">
        <v>8.0656227587850005</v>
      </c>
      <c r="P66" t="e">
        <v>#N/A</v>
      </c>
    </row>
    <row r="67" spans="1:16" x14ac:dyDescent="0.25">
      <c r="A67">
        <v>202603</v>
      </c>
      <c r="B67" t="s">
        <v>241</v>
      </c>
      <c r="C67" t="s">
        <v>141</v>
      </c>
      <c r="D67">
        <v>558</v>
      </c>
      <c r="E67">
        <v>557.99999999991405</v>
      </c>
      <c r="F67">
        <v>156.78313515414001</v>
      </c>
      <c r="G67">
        <v>401.21686484577401</v>
      </c>
      <c r="H67">
        <v>362.752409446032</v>
      </c>
      <c r="I67">
        <v>320.187849431166</v>
      </c>
      <c r="J67">
        <v>42.564560014865997</v>
      </c>
      <c r="K67">
        <v>19.342595741124001</v>
      </c>
      <c r="L67" t="s">
        <v>236</v>
      </c>
      <c r="M67">
        <v>20.762715325209001</v>
      </c>
      <c r="N67" t="s">
        <v>236</v>
      </c>
      <c r="O67" t="s">
        <v>236</v>
      </c>
      <c r="P67" t="e">
        <v>#N/A</v>
      </c>
    </row>
    <row r="68" spans="1:16" x14ac:dyDescent="0.25">
      <c r="A68">
        <v>202603</v>
      </c>
      <c r="B68" t="s">
        <v>241</v>
      </c>
      <c r="C68" t="s">
        <v>142</v>
      </c>
      <c r="D68">
        <v>401</v>
      </c>
      <c r="E68">
        <v>400.999999999956</v>
      </c>
      <c r="F68">
        <v>132.41677820076899</v>
      </c>
      <c r="G68">
        <v>268.58322179918702</v>
      </c>
      <c r="H68">
        <v>252.78663710806401</v>
      </c>
      <c r="I68">
        <v>226.20051809383699</v>
      </c>
      <c r="J68">
        <v>26.586119014226998</v>
      </c>
      <c r="K68">
        <v>7.8554558204780003</v>
      </c>
      <c r="L68">
        <v>12.737214873545</v>
      </c>
      <c r="M68">
        <v>7.7238908903750003</v>
      </c>
      <c r="N68">
        <v>5.0133239831700003</v>
      </c>
      <c r="O68">
        <v>3.0593698175780002</v>
      </c>
      <c r="P68" t="e">
        <v>#N/A</v>
      </c>
    </row>
    <row r="69" spans="1:16" x14ac:dyDescent="0.25">
      <c r="A69">
        <v>202603</v>
      </c>
      <c r="B69" t="s">
        <v>241</v>
      </c>
      <c r="C69" t="s">
        <v>143</v>
      </c>
      <c r="D69">
        <v>408</v>
      </c>
      <c r="E69">
        <v>407.99999999997601</v>
      </c>
      <c r="F69">
        <v>197.16973886327199</v>
      </c>
      <c r="G69">
        <v>210.830261136704</v>
      </c>
      <c r="H69">
        <v>197.69574000388101</v>
      </c>
      <c r="I69">
        <v>152.24300397899199</v>
      </c>
      <c r="J69">
        <v>45.452736024888999</v>
      </c>
      <c r="K69">
        <v>19.362519201226998</v>
      </c>
      <c r="L69" t="s">
        <v>236</v>
      </c>
      <c r="M69">
        <v>7.1337126600280003</v>
      </c>
      <c r="N69" t="s">
        <v>236</v>
      </c>
      <c r="O69" t="s">
        <v>236</v>
      </c>
      <c r="P69" t="e">
        <v>#N/A</v>
      </c>
    </row>
    <row r="70" spans="1:16" x14ac:dyDescent="0.25">
      <c r="A70">
        <v>202603</v>
      </c>
      <c r="B70" t="s">
        <v>241</v>
      </c>
      <c r="C70" t="s">
        <v>144</v>
      </c>
      <c r="D70">
        <v>483</v>
      </c>
      <c r="E70">
        <v>487.812071137158</v>
      </c>
      <c r="F70">
        <v>147.242740338548</v>
      </c>
      <c r="G70">
        <v>340.56933079861</v>
      </c>
      <c r="H70">
        <v>301.17410480850799</v>
      </c>
      <c r="I70">
        <v>267.763343243939</v>
      </c>
      <c r="J70">
        <v>33.410761564569</v>
      </c>
      <c r="K70">
        <v>9.2487772623059996</v>
      </c>
      <c r="L70">
        <v>31.303786884135</v>
      </c>
      <c r="M70">
        <v>16.458742483397</v>
      </c>
      <c r="N70">
        <v>14.845044400738001</v>
      </c>
      <c r="O70">
        <v>8.0914391059669999</v>
      </c>
      <c r="P70" t="e">
        <v>#N/A</v>
      </c>
    </row>
    <row r="71" spans="1:16" x14ac:dyDescent="0.25">
      <c r="A71">
        <v>202603</v>
      </c>
      <c r="B71" t="s">
        <v>241</v>
      </c>
      <c r="C71" t="s">
        <v>145</v>
      </c>
      <c r="D71">
        <v>1027</v>
      </c>
      <c r="E71">
        <v>1026.99999999992</v>
      </c>
      <c r="F71">
        <v>391.98869286792598</v>
      </c>
      <c r="G71">
        <v>635.01130713199802</v>
      </c>
      <c r="H71">
        <v>573.15615992529604</v>
      </c>
      <c r="I71">
        <v>501.22527375124503</v>
      </c>
      <c r="J71">
        <v>70.911655404819996</v>
      </c>
      <c r="K71">
        <v>29.965279861778001</v>
      </c>
      <c r="L71">
        <v>54.789869428925002</v>
      </c>
      <c r="M71">
        <v>29.867828904917001</v>
      </c>
      <c r="N71">
        <v>24.922040524008001</v>
      </c>
      <c r="O71">
        <v>7.0652777777770002</v>
      </c>
      <c r="P71" t="e">
        <v>#N/A</v>
      </c>
    </row>
    <row r="72" spans="1:16" x14ac:dyDescent="0.25">
      <c r="A72">
        <v>202603</v>
      </c>
      <c r="B72" t="s">
        <v>242</v>
      </c>
      <c r="C72" t="s">
        <v>136</v>
      </c>
      <c r="D72">
        <v>2774</v>
      </c>
      <c r="E72">
        <v>2774.0000000002001</v>
      </c>
      <c r="F72">
        <v>764.05382409610399</v>
      </c>
      <c r="G72">
        <v>2009.9461759040901</v>
      </c>
      <c r="H72">
        <v>1742.6077833086999</v>
      </c>
      <c r="I72">
        <v>1615.5699716256599</v>
      </c>
      <c r="J72">
        <v>123.951671654466</v>
      </c>
      <c r="K72">
        <v>21.181054658089</v>
      </c>
      <c r="L72">
        <v>246.55600483975701</v>
      </c>
      <c r="M72">
        <v>116.69179378708201</v>
      </c>
      <c r="N72">
        <v>129.86421105267499</v>
      </c>
      <c r="O72">
        <v>20.782387755632001</v>
      </c>
      <c r="P72" t="e">
        <v>#N/A</v>
      </c>
    </row>
    <row r="73" spans="1:16" x14ac:dyDescent="0.25">
      <c r="A73">
        <v>202603</v>
      </c>
      <c r="B73" t="s">
        <v>242</v>
      </c>
      <c r="C73" t="s">
        <v>137</v>
      </c>
      <c r="D73">
        <v>1298</v>
      </c>
      <c r="E73">
        <v>1298.0000000001501</v>
      </c>
      <c r="F73">
        <v>393.45404873650102</v>
      </c>
      <c r="G73">
        <v>904.545951263647</v>
      </c>
      <c r="H73">
        <v>782.17004298120901</v>
      </c>
      <c r="I73">
        <v>720.66511949790004</v>
      </c>
      <c r="J73">
        <v>58.418783454730999</v>
      </c>
      <c r="K73">
        <v>5.7830028471360002</v>
      </c>
      <c r="L73">
        <v>117.22666742667499</v>
      </c>
      <c r="M73">
        <v>55.330404297698003</v>
      </c>
      <c r="N73">
        <v>61.896263128976997</v>
      </c>
      <c r="O73">
        <v>5.1492408557629998</v>
      </c>
      <c r="P73" t="e">
        <v>#N/A</v>
      </c>
    </row>
    <row r="74" spans="1:16" x14ac:dyDescent="0.25">
      <c r="A74">
        <v>202603</v>
      </c>
      <c r="B74" t="s">
        <v>242</v>
      </c>
      <c r="C74" t="s">
        <v>138</v>
      </c>
      <c r="D74">
        <v>1476</v>
      </c>
      <c r="E74">
        <v>1476.00000000005</v>
      </c>
      <c r="F74">
        <v>370.59977535960297</v>
      </c>
      <c r="G74">
        <v>1105.40022464045</v>
      </c>
      <c r="H74">
        <v>960.43774032749502</v>
      </c>
      <c r="I74">
        <v>894.90485212776002</v>
      </c>
      <c r="J74">
        <v>65.532888199734998</v>
      </c>
      <c r="K74">
        <v>15.398051810953</v>
      </c>
      <c r="L74">
        <v>129.32933741308199</v>
      </c>
      <c r="M74">
        <v>61.361389489384003</v>
      </c>
      <c r="N74">
        <v>67.967947923698006</v>
      </c>
      <c r="O74">
        <v>15.633146899869001</v>
      </c>
      <c r="P74" t="e">
        <v>#N/A</v>
      </c>
    </row>
    <row r="75" spans="1:16" x14ac:dyDescent="0.25">
      <c r="A75">
        <v>202603</v>
      </c>
      <c r="B75" t="s">
        <v>242</v>
      </c>
      <c r="C75" t="s">
        <v>139</v>
      </c>
      <c r="D75">
        <v>555</v>
      </c>
      <c r="E75">
        <v>555.00000000013995</v>
      </c>
      <c r="F75">
        <v>90.850227743285004</v>
      </c>
      <c r="G75">
        <v>464.14977225685499</v>
      </c>
      <c r="H75">
        <v>393.16176549099498</v>
      </c>
      <c r="I75" t="s">
        <v>236</v>
      </c>
      <c r="J75" t="s">
        <v>236</v>
      </c>
      <c r="K75" t="s">
        <v>236</v>
      </c>
      <c r="L75" t="s">
        <v>236</v>
      </c>
      <c r="M75" t="s">
        <v>236</v>
      </c>
      <c r="N75">
        <v>51.181473548946997</v>
      </c>
      <c r="O75" t="s">
        <v>236</v>
      </c>
      <c r="P75" t="e">
        <v>#N/A</v>
      </c>
    </row>
    <row r="76" spans="1:16" x14ac:dyDescent="0.25">
      <c r="A76">
        <v>202603</v>
      </c>
      <c r="B76" t="s">
        <v>242</v>
      </c>
      <c r="C76" t="s">
        <v>140</v>
      </c>
      <c r="D76">
        <v>589</v>
      </c>
      <c r="E76">
        <v>588.99999999996703</v>
      </c>
      <c r="F76">
        <v>191.62114902642099</v>
      </c>
      <c r="G76">
        <v>397.37885097354598</v>
      </c>
      <c r="H76">
        <v>323.74355887538098</v>
      </c>
      <c r="I76" t="s">
        <v>236</v>
      </c>
      <c r="J76" t="s">
        <v>236</v>
      </c>
      <c r="K76" t="s">
        <v>236</v>
      </c>
      <c r="L76">
        <v>68.567254580127994</v>
      </c>
      <c r="M76">
        <v>33.277301814647998</v>
      </c>
      <c r="N76">
        <v>35.289952765480002</v>
      </c>
      <c r="O76">
        <v>5.0680375180370003</v>
      </c>
      <c r="P76" t="e">
        <v>#N/A</v>
      </c>
    </row>
    <row r="77" spans="1:16" x14ac:dyDescent="0.25">
      <c r="A77">
        <v>202603</v>
      </c>
      <c r="B77" t="s">
        <v>242</v>
      </c>
      <c r="C77" t="s">
        <v>141</v>
      </c>
      <c r="D77">
        <v>678</v>
      </c>
      <c r="E77">
        <v>678.00000000008197</v>
      </c>
      <c r="F77">
        <v>175.268029969222</v>
      </c>
      <c r="G77">
        <v>502.73197003086</v>
      </c>
      <c r="H77">
        <v>444.68346035440402</v>
      </c>
      <c r="I77">
        <v>407.956242326851</v>
      </c>
      <c r="J77">
        <v>35.699049013467999</v>
      </c>
      <c r="K77">
        <v>4.6065081351690003</v>
      </c>
      <c r="L77">
        <v>54.932552229647001</v>
      </c>
      <c r="M77">
        <v>33.139592093861999</v>
      </c>
      <c r="N77">
        <v>21.792960135784998</v>
      </c>
      <c r="O77">
        <v>3.1159574468089999</v>
      </c>
      <c r="P77" t="e">
        <v>#N/A</v>
      </c>
    </row>
    <row r="78" spans="1:16" x14ac:dyDescent="0.25">
      <c r="A78">
        <v>202603</v>
      </c>
      <c r="B78" t="s">
        <v>242</v>
      </c>
      <c r="C78" t="s">
        <v>142</v>
      </c>
      <c r="D78">
        <v>465</v>
      </c>
      <c r="E78">
        <v>465.00000000001597</v>
      </c>
      <c r="F78">
        <v>117.124101479902</v>
      </c>
      <c r="G78">
        <v>347.87589852011399</v>
      </c>
      <c r="H78">
        <v>311.613923673253</v>
      </c>
      <c r="I78">
        <v>283.28178836670099</v>
      </c>
      <c r="J78">
        <v>28.332135306552001</v>
      </c>
      <c r="K78">
        <v>7.0892177589839998</v>
      </c>
      <c r="L78">
        <v>26.773726983612001</v>
      </c>
      <c r="M78">
        <v>22.092754467755999</v>
      </c>
      <c r="N78">
        <v>4.6809725158560003</v>
      </c>
      <c r="O78">
        <v>9.4882478632490006</v>
      </c>
      <c r="P78" t="e">
        <v>#N/A</v>
      </c>
    </row>
    <row r="79" spans="1:16" x14ac:dyDescent="0.25">
      <c r="A79">
        <v>202603</v>
      </c>
      <c r="B79" t="s">
        <v>242</v>
      </c>
      <c r="C79" t="s">
        <v>143</v>
      </c>
      <c r="D79">
        <v>487</v>
      </c>
      <c r="E79">
        <v>486.99999999999199</v>
      </c>
      <c r="F79">
        <v>189.190315877274</v>
      </c>
      <c r="G79">
        <v>297.80968412271801</v>
      </c>
      <c r="H79">
        <v>269.40507491467099</v>
      </c>
      <c r="I79">
        <v>239.611415603675</v>
      </c>
      <c r="J79">
        <v>28.735688296503</v>
      </c>
      <c r="K79">
        <v>6.0119021905089998</v>
      </c>
      <c r="L79" t="s">
        <v>236</v>
      </c>
      <c r="M79" t="s">
        <v>236</v>
      </c>
      <c r="N79">
        <v>16.918852086607</v>
      </c>
      <c r="O79" t="s">
        <v>236</v>
      </c>
      <c r="P79" t="e">
        <v>#N/A</v>
      </c>
    </row>
    <row r="80" spans="1:16" x14ac:dyDescent="0.25">
      <c r="A80">
        <v>202603</v>
      </c>
      <c r="B80" t="s">
        <v>242</v>
      </c>
      <c r="C80" t="s">
        <v>144</v>
      </c>
      <c r="D80">
        <v>609</v>
      </c>
      <c r="E80">
        <v>612.88786796781301</v>
      </c>
      <c r="F80">
        <v>171.56995739072499</v>
      </c>
      <c r="G80">
        <v>441.31791057708801</v>
      </c>
      <c r="H80">
        <v>381.55680798967597</v>
      </c>
      <c r="I80">
        <v>341.81333462474402</v>
      </c>
      <c r="J80">
        <v>36.657333336354</v>
      </c>
      <c r="K80">
        <v>4.7689912392240004</v>
      </c>
      <c r="L80">
        <v>53.565597984089997</v>
      </c>
      <c r="M80">
        <v>31.146439452839001</v>
      </c>
      <c r="N80">
        <v>22.419158531251</v>
      </c>
      <c r="O80">
        <v>6.195504603322</v>
      </c>
      <c r="P80" t="e">
        <v>#N/A</v>
      </c>
    </row>
    <row r="81" spans="1:16" x14ac:dyDescent="0.25">
      <c r="A81">
        <v>202603</v>
      </c>
      <c r="B81" t="s">
        <v>242</v>
      </c>
      <c r="C81" t="s">
        <v>145</v>
      </c>
      <c r="D81">
        <v>1356</v>
      </c>
      <c r="E81">
        <v>1356.00000000006</v>
      </c>
      <c r="F81">
        <v>377.59169281678498</v>
      </c>
      <c r="G81">
        <v>978.40830718327504</v>
      </c>
      <c r="H81">
        <v>838.49998250022304</v>
      </c>
      <c r="I81">
        <v>771.56213177283803</v>
      </c>
      <c r="J81">
        <v>63.851710698806997</v>
      </c>
      <c r="K81">
        <v>14.009974125717999</v>
      </c>
      <c r="L81">
        <v>127.341999729354</v>
      </c>
      <c r="M81">
        <v>58.590629537284997</v>
      </c>
      <c r="N81">
        <v>68.751370192069004</v>
      </c>
      <c r="O81">
        <v>12.566324953698</v>
      </c>
      <c r="P81" t="e">
        <v>#N/A</v>
      </c>
    </row>
    <row r="82" spans="1:16" x14ac:dyDescent="0.25">
      <c r="A82">
        <v>202603</v>
      </c>
      <c r="B82" t="s">
        <v>243</v>
      </c>
      <c r="C82" t="s">
        <v>136</v>
      </c>
      <c r="D82">
        <v>2090</v>
      </c>
      <c r="E82">
        <v>2090.00000000006</v>
      </c>
      <c r="F82">
        <v>630.67796296056497</v>
      </c>
      <c r="G82">
        <v>1459.3220370394999</v>
      </c>
      <c r="H82">
        <v>1287.5627774535501</v>
      </c>
      <c r="I82">
        <v>1153.23299896666</v>
      </c>
      <c r="J82">
        <v>133.32977848688901</v>
      </c>
      <c r="K82">
        <v>17.593503312871</v>
      </c>
      <c r="L82">
        <v>137.298572740997</v>
      </c>
      <c r="M82">
        <v>58.896882919847997</v>
      </c>
      <c r="N82">
        <v>78.401689821149006</v>
      </c>
      <c r="O82">
        <v>34.460686844953003</v>
      </c>
      <c r="P82" t="e">
        <v>#N/A</v>
      </c>
    </row>
    <row r="83" spans="1:16" x14ac:dyDescent="0.25">
      <c r="A83">
        <v>202603</v>
      </c>
      <c r="B83" t="s">
        <v>243</v>
      </c>
      <c r="C83" t="s">
        <v>137</v>
      </c>
      <c r="D83">
        <v>1009</v>
      </c>
      <c r="E83">
        <v>1009.00000000008</v>
      </c>
      <c r="F83">
        <v>356.77326125663302</v>
      </c>
      <c r="G83">
        <v>652.22673874344605</v>
      </c>
      <c r="H83">
        <v>574.25594698569796</v>
      </c>
      <c r="I83">
        <v>523.24353722784497</v>
      </c>
      <c r="J83">
        <v>50.012409757853</v>
      </c>
      <c r="K83">
        <v>9.9187065649039994</v>
      </c>
      <c r="L83">
        <v>63.731820583991997</v>
      </c>
      <c r="M83">
        <v>24.212963847748998</v>
      </c>
      <c r="N83">
        <v>39.518856736243002</v>
      </c>
      <c r="O83">
        <v>14.238971173755999</v>
      </c>
      <c r="P83" t="e">
        <v>#N/A</v>
      </c>
    </row>
    <row r="84" spans="1:16" x14ac:dyDescent="0.25">
      <c r="A84">
        <v>202603</v>
      </c>
      <c r="B84" t="s">
        <v>243</v>
      </c>
      <c r="C84" t="s">
        <v>138</v>
      </c>
      <c r="D84">
        <v>1081</v>
      </c>
      <c r="E84">
        <v>1080.99999999998</v>
      </c>
      <c r="F84">
        <v>273.90470170393201</v>
      </c>
      <c r="G84">
        <v>807.09529829605003</v>
      </c>
      <c r="H84">
        <v>713.30683046784804</v>
      </c>
      <c r="I84">
        <v>629.989461738812</v>
      </c>
      <c r="J84">
        <v>83.317368729036005</v>
      </c>
      <c r="K84">
        <v>7.6747967479670001</v>
      </c>
      <c r="L84">
        <v>73.566752157004998</v>
      </c>
      <c r="M84">
        <v>34.683919072099002</v>
      </c>
      <c r="N84">
        <v>38.882833084905997</v>
      </c>
      <c r="O84">
        <v>20.221715671197</v>
      </c>
      <c r="P84" t="e">
        <v>#N/A</v>
      </c>
    </row>
    <row r="85" spans="1:16" x14ac:dyDescent="0.25">
      <c r="A85">
        <v>202603</v>
      </c>
      <c r="B85" t="s">
        <v>243</v>
      </c>
      <c r="C85" t="s">
        <v>139</v>
      </c>
      <c r="D85">
        <v>438</v>
      </c>
      <c r="E85">
        <v>438.00000000005201</v>
      </c>
      <c r="F85">
        <v>78.517647058818994</v>
      </c>
      <c r="G85">
        <v>359.48235294123299</v>
      </c>
      <c r="H85">
        <v>306.36338216359798</v>
      </c>
      <c r="I85">
        <v>292.63985275183398</v>
      </c>
      <c r="J85">
        <v>13.723529411764</v>
      </c>
      <c r="K85">
        <v>3.1</v>
      </c>
      <c r="L85">
        <v>45.988178130401998</v>
      </c>
      <c r="M85">
        <v>7.5114076048409997</v>
      </c>
      <c r="N85">
        <v>38.476770525561001</v>
      </c>
      <c r="O85">
        <v>7.1307926472330001</v>
      </c>
      <c r="P85" t="e">
        <v>#N/A</v>
      </c>
    </row>
    <row r="86" spans="1:16" x14ac:dyDescent="0.25">
      <c r="A86">
        <v>202603</v>
      </c>
      <c r="B86" t="s">
        <v>243</v>
      </c>
      <c r="C86" t="s">
        <v>140</v>
      </c>
      <c r="D86">
        <v>461</v>
      </c>
      <c r="E86">
        <v>461.00000000000699</v>
      </c>
      <c r="F86">
        <v>148.07979780271199</v>
      </c>
      <c r="G86">
        <v>312.920202197295</v>
      </c>
      <c r="H86">
        <v>261.68646579194098</v>
      </c>
      <c r="I86" t="s">
        <v>236</v>
      </c>
      <c r="J86" t="s">
        <v>236</v>
      </c>
      <c r="K86" t="s">
        <v>236</v>
      </c>
      <c r="L86">
        <v>44.175162551363996</v>
      </c>
      <c r="M86">
        <v>24.062449250756998</v>
      </c>
      <c r="N86">
        <v>20.112713300606998</v>
      </c>
      <c r="O86">
        <v>7.0585738539899996</v>
      </c>
      <c r="P86" t="e">
        <v>#N/A</v>
      </c>
    </row>
    <row r="87" spans="1:16" x14ac:dyDescent="0.25">
      <c r="A87">
        <v>202603</v>
      </c>
      <c r="B87" t="s">
        <v>243</v>
      </c>
      <c r="C87" t="s">
        <v>141</v>
      </c>
      <c r="D87">
        <v>471</v>
      </c>
      <c r="E87">
        <v>470.999999999968</v>
      </c>
      <c r="F87">
        <v>123.441762174719</v>
      </c>
      <c r="G87">
        <v>347.55823782524902</v>
      </c>
      <c r="H87">
        <v>319.10302705183898</v>
      </c>
      <c r="I87" t="s">
        <v>236</v>
      </c>
      <c r="J87" t="s">
        <v>236</v>
      </c>
      <c r="K87" t="s">
        <v>236</v>
      </c>
      <c r="L87">
        <v>21.307153505403001</v>
      </c>
      <c r="M87">
        <v>10.178607641140999</v>
      </c>
      <c r="N87">
        <v>11.128545864262</v>
      </c>
      <c r="O87">
        <v>7.1480572680070003</v>
      </c>
      <c r="P87" t="e">
        <v>#N/A</v>
      </c>
    </row>
    <row r="88" spans="1:16" x14ac:dyDescent="0.25">
      <c r="A88">
        <v>202603</v>
      </c>
      <c r="B88" t="s">
        <v>243</v>
      </c>
      <c r="C88" t="s">
        <v>142</v>
      </c>
      <c r="D88">
        <v>344</v>
      </c>
      <c r="E88">
        <v>344.000000000027</v>
      </c>
      <c r="F88">
        <v>92.186274509807006</v>
      </c>
      <c r="G88">
        <v>251.81372549022001</v>
      </c>
      <c r="H88">
        <v>227.20682830511399</v>
      </c>
      <c r="I88">
        <v>202.66565183452499</v>
      </c>
      <c r="J88">
        <v>24.541176470589001</v>
      </c>
      <c r="K88">
        <v>4.8852941176469997</v>
      </c>
      <c r="L88">
        <v>18.550300776050001</v>
      </c>
      <c r="M88" t="s">
        <v>236</v>
      </c>
      <c r="N88" t="s">
        <v>236</v>
      </c>
      <c r="O88">
        <v>6.0565964090559996</v>
      </c>
      <c r="P88" t="e">
        <v>#N/A</v>
      </c>
    </row>
    <row r="89" spans="1:16" x14ac:dyDescent="0.25">
      <c r="A89">
        <v>202603</v>
      </c>
      <c r="B89" t="s">
        <v>243</v>
      </c>
      <c r="C89" t="s">
        <v>143</v>
      </c>
      <c r="D89">
        <v>376</v>
      </c>
      <c r="E89">
        <v>376.00000000000699</v>
      </c>
      <c r="F89">
        <v>188.45248141450799</v>
      </c>
      <c r="G89">
        <v>187.54751858549901</v>
      </c>
      <c r="H89">
        <v>173.203074141054</v>
      </c>
      <c r="I89">
        <v>139.18649789029999</v>
      </c>
      <c r="J89">
        <v>33.016576250753999</v>
      </c>
      <c r="K89">
        <v>4.339662447257</v>
      </c>
      <c r="L89">
        <v>7.2777777777779997</v>
      </c>
      <c r="M89" t="s">
        <v>236</v>
      </c>
      <c r="N89" t="s">
        <v>236</v>
      </c>
      <c r="O89">
        <v>7.0666666666670004</v>
      </c>
      <c r="P89" t="e">
        <v>#N/A</v>
      </c>
    </row>
    <row r="90" spans="1:16" x14ac:dyDescent="0.25">
      <c r="A90">
        <v>202603</v>
      </c>
      <c r="B90" t="s">
        <v>243</v>
      </c>
      <c r="C90" t="s">
        <v>144</v>
      </c>
      <c r="D90">
        <v>433</v>
      </c>
      <c r="E90">
        <v>414.66237179823497</v>
      </c>
      <c r="F90">
        <v>92.438835683495995</v>
      </c>
      <c r="G90">
        <v>322.22353611473898</v>
      </c>
      <c r="H90">
        <v>283.08058041886397</v>
      </c>
      <c r="I90">
        <v>248.34796161578601</v>
      </c>
      <c r="J90">
        <v>33.732618803077997</v>
      </c>
      <c r="K90">
        <v>6.7997758249639997</v>
      </c>
      <c r="L90">
        <v>33.058845919405996</v>
      </c>
      <c r="M90">
        <v>13.134841299884</v>
      </c>
      <c r="N90">
        <v>19.924004619522002</v>
      </c>
      <c r="O90">
        <v>6.084109776469</v>
      </c>
      <c r="P90" t="e">
        <v>#N/A</v>
      </c>
    </row>
    <row r="91" spans="1:16" x14ac:dyDescent="0.25">
      <c r="A91">
        <v>202603</v>
      </c>
      <c r="B91" t="s">
        <v>243</v>
      </c>
      <c r="C91" t="s">
        <v>145</v>
      </c>
      <c r="D91">
        <v>1096</v>
      </c>
      <c r="E91">
        <v>1095.99999999999</v>
      </c>
      <c r="F91">
        <v>378.73969171562197</v>
      </c>
      <c r="G91">
        <v>717.26030828437297</v>
      </c>
      <c r="H91">
        <v>630.964025277274</v>
      </c>
      <c r="I91">
        <v>566.50856448568697</v>
      </c>
      <c r="J91">
        <v>63.455460791587001</v>
      </c>
      <c r="K91">
        <v>9.8311258618909996</v>
      </c>
      <c r="L91">
        <v>69.035065709964002</v>
      </c>
      <c r="M91">
        <v>33.812467741458001</v>
      </c>
      <c r="N91">
        <v>35.222597968506001</v>
      </c>
      <c r="O91">
        <v>17.261217297135001</v>
      </c>
      <c r="P91" t="e">
        <v>#N/A</v>
      </c>
    </row>
    <row r="92" spans="1:16" x14ac:dyDescent="0.25">
      <c r="A92">
        <v>202603</v>
      </c>
      <c r="B92" t="s">
        <v>244</v>
      </c>
      <c r="C92" t="s">
        <v>136</v>
      </c>
      <c r="D92">
        <v>2100</v>
      </c>
      <c r="E92">
        <v>2099.99999999991</v>
      </c>
      <c r="F92">
        <v>447.00628403921598</v>
      </c>
      <c r="G92">
        <v>1652.9937159607</v>
      </c>
      <c r="H92">
        <v>1516.6636442367901</v>
      </c>
      <c r="I92">
        <v>1424.4091847909399</v>
      </c>
      <c r="J92">
        <v>91.105205714498993</v>
      </c>
      <c r="K92">
        <v>31.052321050629999</v>
      </c>
      <c r="L92">
        <v>121.937024311264</v>
      </c>
      <c r="M92">
        <v>57.553078335214998</v>
      </c>
      <c r="N92">
        <v>63.241088833192002</v>
      </c>
      <c r="O92">
        <v>14.393047412647</v>
      </c>
      <c r="P92" t="e">
        <v>#N/A</v>
      </c>
    </row>
    <row r="93" spans="1:16" x14ac:dyDescent="0.25">
      <c r="A93">
        <v>202603</v>
      </c>
      <c r="B93" t="s">
        <v>244</v>
      </c>
      <c r="C93" t="s">
        <v>137</v>
      </c>
      <c r="D93">
        <v>1029</v>
      </c>
      <c r="E93">
        <v>1028.99999999996</v>
      </c>
      <c r="F93">
        <v>243.911667885394</v>
      </c>
      <c r="G93">
        <v>785.08833211456204</v>
      </c>
      <c r="H93">
        <v>727.360282898278</v>
      </c>
      <c r="I93">
        <v>672.97597983825005</v>
      </c>
      <c r="J93">
        <v>53.235049328685001</v>
      </c>
      <c r="K93">
        <v>19.500404667794001</v>
      </c>
      <c r="L93">
        <v>49.076435057803998</v>
      </c>
      <c r="M93">
        <v>24.281990613363</v>
      </c>
      <c r="N93">
        <v>23.651587301584001</v>
      </c>
      <c r="O93">
        <v>8.6516141584799993</v>
      </c>
      <c r="P93" t="e">
        <v>#N/A</v>
      </c>
    </row>
    <row r="94" spans="1:16" x14ac:dyDescent="0.25">
      <c r="A94">
        <v>202603</v>
      </c>
      <c r="B94" t="s">
        <v>244</v>
      </c>
      <c r="C94" t="s">
        <v>138</v>
      </c>
      <c r="D94">
        <v>1071</v>
      </c>
      <c r="E94">
        <v>1070.99999999996</v>
      </c>
      <c r="F94">
        <v>203.09461615382199</v>
      </c>
      <c r="G94">
        <v>867.90538384613501</v>
      </c>
      <c r="H94">
        <v>789.30336133850801</v>
      </c>
      <c r="I94">
        <v>751.43320495269404</v>
      </c>
      <c r="J94">
        <v>37.870156385813999</v>
      </c>
      <c r="K94">
        <v>11.551916382836</v>
      </c>
      <c r="L94">
        <v>72.860589253460006</v>
      </c>
      <c r="M94">
        <v>33.271087721851998</v>
      </c>
      <c r="N94">
        <v>39.589501531608001</v>
      </c>
      <c r="O94">
        <v>5.7414332541670001</v>
      </c>
      <c r="P94" t="e">
        <v>#N/A</v>
      </c>
    </row>
    <row r="95" spans="1:16" x14ac:dyDescent="0.25">
      <c r="A95">
        <v>202603</v>
      </c>
      <c r="B95" t="s">
        <v>244</v>
      </c>
      <c r="C95" t="s">
        <v>139</v>
      </c>
      <c r="D95">
        <v>508</v>
      </c>
      <c r="E95">
        <v>502.62499999994799</v>
      </c>
      <c r="F95">
        <v>51.27403973949</v>
      </c>
      <c r="G95">
        <v>451.35096026045801</v>
      </c>
      <c r="H95">
        <v>424.73005792908401</v>
      </c>
      <c r="I95" t="s">
        <v>236</v>
      </c>
      <c r="J95" t="s">
        <v>236</v>
      </c>
      <c r="K95" t="s">
        <v>236</v>
      </c>
      <c r="L95" t="s">
        <v>236</v>
      </c>
      <c r="M95" t="s">
        <v>236</v>
      </c>
      <c r="N95">
        <v>15.868238304090999</v>
      </c>
      <c r="O95" t="s">
        <v>236</v>
      </c>
      <c r="P95" t="e">
        <v>#N/A</v>
      </c>
    </row>
    <row r="96" spans="1:16" x14ac:dyDescent="0.25">
      <c r="A96">
        <v>202603</v>
      </c>
      <c r="B96" t="s">
        <v>244</v>
      </c>
      <c r="C96" t="s">
        <v>140</v>
      </c>
      <c r="D96">
        <v>482</v>
      </c>
      <c r="E96">
        <v>487.37500000001597</v>
      </c>
      <c r="F96">
        <v>109.79675925926099</v>
      </c>
      <c r="G96">
        <v>377.57824074075501</v>
      </c>
      <c r="H96">
        <v>334.57962343374498</v>
      </c>
      <c r="I96" t="s">
        <v>236</v>
      </c>
      <c r="J96" t="s">
        <v>236</v>
      </c>
      <c r="K96" t="s">
        <v>236</v>
      </c>
      <c r="L96" t="s">
        <v>236</v>
      </c>
      <c r="M96" t="s">
        <v>236</v>
      </c>
      <c r="N96">
        <v>24.411342592594</v>
      </c>
      <c r="O96" t="s">
        <v>236</v>
      </c>
      <c r="P96" t="e">
        <v>#N/A</v>
      </c>
    </row>
    <row r="97" spans="1:16" x14ac:dyDescent="0.25">
      <c r="A97">
        <v>202603</v>
      </c>
      <c r="B97" t="s">
        <v>244</v>
      </c>
      <c r="C97" t="s">
        <v>141</v>
      </c>
      <c r="D97">
        <v>527</v>
      </c>
      <c r="E97">
        <v>526.99999999994304</v>
      </c>
      <c r="F97">
        <v>119.557207207194</v>
      </c>
      <c r="G97">
        <v>407.442792792749</v>
      </c>
      <c r="H97">
        <v>378.60377464418002</v>
      </c>
      <c r="I97">
        <v>346.09408054200401</v>
      </c>
      <c r="J97">
        <v>31.360440370833</v>
      </c>
      <c r="K97">
        <v>13.526190476188001</v>
      </c>
      <c r="L97">
        <v>24.374877649030001</v>
      </c>
      <c r="M97">
        <v>12.907020506173</v>
      </c>
      <c r="N97">
        <v>11.467857142857</v>
      </c>
      <c r="O97">
        <v>4.4641404995389999</v>
      </c>
      <c r="P97" t="e">
        <v>#N/A</v>
      </c>
    </row>
    <row r="98" spans="1:16" x14ac:dyDescent="0.25">
      <c r="A98">
        <v>202603</v>
      </c>
      <c r="B98" t="s">
        <v>244</v>
      </c>
      <c r="C98" t="s">
        <v>142</v>
      </c>
      <c r="D98">
        <v>324</v>
      </c>
      <c r="E98">
        <v>323.99999999999</v>
      </c>
      <c r="F98">
        <v>72.687337662339004</v>
      </c>
      <c r="G98">
        <v>251.31266233765101</v>
      </c>
      <c r="H98">
        <v>230.85171314191899</v>
      </c>
      <c r="I98">
        <v>209.527146042352</v>
      </c>
      <c r="J98">
        <v>21.324567099566998</v>
      </c>
      <c r="K98">
        <v>6.4301406926410003</v>
      </c>
      <c r="L98" t="s">
        <v>236</v>
      </c>
      <c r="M98">
        <v>10.884615384616</v>
      </c>
      <c r="N98" t="s">
        <v>236</v>
      </c>
      <c r="O98" t="s">
        <v>236</v>
      </c>
      <c r="P98" t="e">
        <v>#N/A</v>
      </c>
    </row>
    <row r="99" spans="1:16" x14ac:dyDescent="0.25">
      <c r="A99">
        <v>202603</v>
      </c>
      <c r="B99" t="s">
        <v>244</v>
      </c>
      <c r="C99" t="s">
        <v>143</v>
      </c>
      <c r="D99">
        <v>259</v>
      </c>
      <c r="E99">
        <v>259.00000000001597</v>
      </c>
      <c r="F99">
        <v>93.690940170931995</v>
      </c>
      <c r="G99">
        <v>165.30905982908399</v>
      </c>
      <c r="H99">
        <v>147.898475087858</v>
      </c>
      <c r="I99">
        <v>136.990381442375</v>
      </c>
      <c r="J99">
        <v>10.908093645483</v>
      </c>
      <c r="K99">
        <v>5.2998885172790002</v>
      </c>
      <c r="L99">
        <v>13.042918350456</v>
      </c>
      <c r="M99" t="s">
        <v>236</v>
      </c>
      <c r="N99" t="s">
        <v>236</v>
      </c>
      <c r="O99">
        <v>4.3676663907700002</v>
      </c>
      <c r="P99" t="e">
        <v>#N/A</v>
      </c>
    </row>
    <row r="100" spans="1:16" x14ac:dyDescent="0.25">
      <c r="A100">
        <v>202603</v>
      </c>
      <c r="B100" t="s">
        <v>244</v>
      </c>
      <c r="C100" t="s">
        <v>144</v>
      </c>
      <c r="D100">
        <v>353</v>
      </c>
      <c r="E100">
        <v>347.03716436411599</v>
      </c>
      <c r="F100">
        <v>70.753554917303006</v>
      </c>
      <c r="G100">
        <v>276.28360944681299</v>
      </c>
      <c r="H100">
        <v>246.80427920874399</v>
      </c>
      <c r="I100" t="s">
        <v>236</v>
      </c>
      <c r="J100" t="s">
        <v>236</v>
      </c>
      <c r="K100" t="s">
        <v>236</v>
      </c>
      <c r="L100" t="s">
        <v>236</v>
      </c>
      <c r="M100" t="s">
        <v>236</v>
      </c>
      <c r="N100">
        <v>13.75946811473</v>
      </c>
      <c r="O100" t="s">
        <v>236</v>
      </c>
      <c r="P100" t="e">
        <v>#N/A</v>
      </c>
    </row>
    <row r="101" spans="1:16" x14ac:dyDescent="0.25">
      <c r="A101">
        <v>202603</v>
      </c>
      <c r="B101" t="s">
        <v>244</v>
      </c>
      <c r="C101" t="s">
        <v>145</v>
      </c>
      <c r="D101">
        <v>1013</v>
      </c>
      <c r="E101">
        <v>1013.00000000001</v>
      </c>
      <c r="F101">
        <v>243.112293186041</v>
      </c>
      <c r="G101">
        <v>769.88770681396795</v>
      </c>
      <c r="H101">
        <v>717.63462526963804</v>
      </c>
      <c r="I101">
        <v>680.32650512487203</v>
      </c>
      <c r="J101">
        <v>37.308120144766001</v>
      </c>
      <c r="K101">
        <v>14.444757094756</v>
      </c>
      <c r="L101">
        <v>41.067255082610998</v>
      </c>
      <c r="M101">
        <v>14.521091061447001</v>
      </c>
      <c r="N101">
        <v>25.403306878306999</v>
      </c>
      <c r="O101">
        <v>11.185826461719</v>
      </c>
      <c r="P101" t="e">
        <v>#N/A</v>
      </c>
    </row>
    <row r="102" spans="1:16" x14ac:dyDescent="0.25">
      <c r="A102">
        <v>202603</v>
      </c>
      <c r="B102" t="s">
        <v>245</v>
      </c>
      <c r="C102" t="s">
        <v>136</v>
      </c>
      <c r="D102">
        <v>2267</v>
      </c>
      <c r="E102">
        <v>2267.00000000009</v>
      </c>
      <c r="F102">
        <v>734.65125758504405</v>
      </c>
      <c r="G102">
        <v>1532.3487424150501</v>
      </c>
      <c r="H102">
        <v>1371.58705489013</v>
      </c>
      <c r="I102">
        <v>1236.10959134157</v>
      </c>
      <c r="J102">
        <v>126.350228795009</v>
      </c>
      <c r="K102">
        <v>10.036143295111</v>
      </c>
      <c r="L102">
        <v>138.112566576951</v>
      </c>
      <c r="M102">
        <v>73.090471800282003</v>
      </c>
      <c r="N102">
        <v>65.022094776668993</v>
      </c>
      <c r="O102">
        <v>22.649120947962</v>
      </c>
      <c r="P102" t="e">
        <v>#N/A</v>
      </c>
    </row>
    <row r="103" spans="1:16" x14ac:dyDescent="0.25">
      <c r="A103">
        <v>202603</v>
      </c>
      <c r="B103" t="s">
        <v>245</v>
      </c>
      <c r="C103" t="s">
        <v>137</v>
      </c>
      <c r="D103">
        <v>1047</v>
      </c>
      <c r="E103">
        <v>1046.99999999999</v>
      </c>
      <c r="F103">
        <v>371.27363442211498</v>
      </c>
      <c r="G103">
        <v>675.72636557787996</v>
      </c>
      <c r="H103">
        <v>603.49465935809303</v>
      </c>
      <c r="I103">
        <v>549.45578390775995</v>
      </c>
      <c r="J103">
        <v>51.016653228110997</v>
      </c>
      <c r="K103">
        <v>4.2192934782610001</v>
      </c>
      <c r="L103">
        <v>61.87489794092</v>
      </c>
      <c r="M103">
        <v>33.160675381262998</v>
      </c>
      <c r="N103">
        <v>28.714222559656999</v>
      </c>
      <c r="O103">
        <v>10.356808278867</v>
      </c>
      <c r="P103" t="e">
        <v>#N/A</v>
      </c>
    </row>
    <row r="104" spans="1:16" x14ac:dyDescent="0.25">
      <c r="A104">
        <v>202603</v>
      </c>
      <c r="B104" t="s">
        <v>245</v>
      </c>
      <c r="C104" t="s">
        <v>138</v>
      </c>
      <c r="D104">
        <v>1220</v>
      </c>
      <c r="E104">
        <v>1220.0000000001</v>
      </c>
      <c r="F104">
        <v>363.37762316292901</v>
      </c>
      <c r="G104">
        <v>856.62237683716705</v>
      </c>
      <c r="H104">
        <v>768.092395532041</v>
      </c>
      <c r="I104">
        <v>686.65380743381297</v>
      </c>
      <c r="J104">
        <v>75.333575566898006</v>
      </c>
      <c r="K104">
        <v>5.8168498168499996</v>
      </c>
      <c r="L104">
        <v>76.237668636031003</v>
      </c>
      <c r="M104">
        <v>39.929796419018999</v>
      </c>
      <c r="N104">
        <v>36.307872217011997</v>
      </c>
      <c r="O104">
        <v>12.292312669095001</v>
      </c>
      <c r="P104" t="e">
        <v>#N/A</v>
      </c>
    </row>
    <row r="105" spans="1:16" x14ac:dyDescent="0.25">
      <c r="A105">
        <v>202603</v>
      </c>
      <c r="B105" t="s">
        <v>245</v>
      </c>
      <c r="C105" t="s">
        <v>139</v>
      </c>
      <c r="D105">
        <v>418</v>
      </c>
      <c r="E105">
        <v>423.08000000003301</v>
      </c>
      <c r="F105">
        <v>94.838205128206994</v>
      </c>
      <c r="G105">
        <v>328.24179487182602</v>
      </c>
      <c r="H105">
        <v>298.51022435900501</v>
      </c>
      <c r="I105">
        <v>286.96875000003098</v>
      </c>
      <c r="J105">
        <v>10.541474358974</v>
      </c>
      <c r="K105">
        <v>0</v>
      </c>
      <c r="L105">
        <v>26.721153846153999</v>
      </c>
      <c r="M105">
        <v>11.020833333334</v>
      </c>
      <c r="N105">
        <v>15.700320512819999</v>
      </c>
      <c r="O105">
        <v>3.010416666667</v>
      </c>
      <c r="P105" t="e">
        <v>#N/A</v>
      </c>
    </row>
    <row r="106" spans="1:16" x14ac:dyDescent="0.25">
      <c r="A106">
        <v>202603</v>
      </c>
      <c r="B106" t="s">
        <v>245</v>
      </c>
      <c r="C106" t="s">
        <v>140</v>
      </c>
      <c r="D106">
        <v>454</v>
      </c>
      <c r="E106">
        <v>448.919999999982</v>
      </c>
      <c r="F106">
        <v>147.079001697683</v>
      </c>
      <c r="G106">
        <v>301.840998302299</v>
      </c>
      <c r="H106">
        <v>253.67984191923301</v>
      </c>
      <c r="I106">
        <v>229.50414405388301</v>
      </c>
      <c r="J106">
        <v>23.175697865349999</v>
      </c>
      <c r="K106">
        <v>0</v>
      </c>
      <c r="L106">
        <v>42.929647843550001</v>
      </c>
      <c r="M106">
        <v>20.898629781154</v>
      </c>
      <c r="N106">
        <v>22.031018062396001</v>
      </c>
      <c r="O106">
        <v>5.2315085395159997</v>
      </c>
      <c r="P106" t="e">
        <v>#N/A</v>
      </c>
    </row>
    <row r="107" spans="1:16" x14ac:dyDescent="0.25">
      <c r="A107">
        <v>202603</v>
      </c>
      <c r="B107" t="s">
        <v>245</v>
      </c>
      <c r="C107" t="s">
        <v>141</v>
      </c>
      <c r="D107">
        <v>601</v>
      </c>
      <c r="E107">
        <v>601.00000000004104</v>
      </c>
      <c r="F107">
        <v>182.35758466678999</v>
      </c>
      <c r="G107">
        <v>418.64241533325099</v>
      </c>
      <c r="H107">
        <v>377.89904408461098</v>
      </c>
      <c r="I107" t="s">
        <v>236</v>
      </c>
      <c r="J107" t="s">
        <v>236</v>
      </c>
      <c r="K107" t="s">
        <v>236</v>
      </c>
      <c r="L107">
        <v>34.561228391495</v>
      </c>
      <c r="M107">
        <v>21.576984126989</v>
      </c>
      <c r="N107">
        <v>12.984244264506</v>
      </c>
      <c r="O107">
        <v>6.1821428571450001</v>
      </c>
      <c r="P107" t="e">
        <v>#N/A</v>
      </c>
    </row>
    <row r="108" spans="1:16" x14ac:dyDescent="0.25">
      <c r="A108">
        <v>202603</v>
      </c>
      <c r="B108" t="s">
        <v>245</v>
      </c>
      <c r="C108" t="s">
        <v>142</v>
      </c>
      <c r="D108">
        <v>384</v>
      </c>
      <c r="E108">
        <v>384.00000000002098</v>
      </c>
      <c r="F108">
        <v>104.696341868739</v>
      </c>
      <c r="G108">
        <v>279.30365813128202</v>
      </c>
      <c r="H108">
        <v>264.17481799531998</v>
      </c>
      <c r="I108" t="s">
        <v>236</v>
      </c>
      <c r="J108" t="s">
        <v>236</v>
      </c>
      <c r="K108" t="s">
        <v>236</v>
      </c>
      <c r="L108">
        <v>11.036992870740001</v>
      </c>
      <c r="M108">
        <v>5.1279964617439999</v>
      </c>
      <c r="N108">
        <v>5.9089964089959999</v>
      </c>
      <c r="O108">
        <v>4.0918472652220004</v>
      </c>
      <c r="P108" t="e">
        <v>#N/A</v>
      </c>
    </row>
    <row r="109" spans="1:16" x14ac:dyDescent="0.25">
      <c r="A109">
        <v>202603</v>
      </c>
      <c r="B109" t="s">
        <v>245</v>
      </c>
      <c r="C109" t="s">
        <v>143</v>
      </c>
      <c r="D109">
        <v>410</v>
      </c>
      <c r="E109">
        <v>410.00000000001398</v>
      </c>
      <c r="F109">
        <v>205.680124223625</v>
      </c>
      <c r="G109">
        <v>204.31987577638901</v>
      </c>
      <c r="H109">
        <v>177.32312653196499</v>
      </c>
      <c r="I109">
        <v>139.79158753955301</v>
      </c>
      <c r="J109">
        <v>35.509316770189997</v>
      </c>
      <c r="K109">
        <v>4.1273291925470001</v>
      </c>
      <c r="L109">
        <v>22.863543625011999</v>
      </c>
      <c r="M109">
        <v>14.466028097061001</v>
      </c>
      <c r="N109">
        <v>8.3975155279510005</v>
      </c>
      <c r="O109">
        <v>4.1332056194120002</v>
      </c>
      <c r="P109" t="e">
        <v>#N/A</v>
      </c>
    </row>
    <row r="110" spans="1:16" x14ac:dyDescent="0.25">
      <c r="A110">
        <v>202603</v>
      </c>
      <c r="B110" t="s">
        <v>245</v>
      </c>
      <c r="C110" t="s">
        <v>144</v>
      </c>
      <c r="D110">
        <v>437</v>
      </c>
      <c r="E110">
        <v>415.11803746683398</v>
      </c>
      <c r="F110">
        <v>130.175217388905</v>
      </c>
      <c r="G110">
        <v>284.94282007792901</v>
      </c>
      <c r="H110">
        <v>239.596559688806</v>
      </c>
      <c r="I110">
        <v>211.838330486784</v>
      </c>
      <c r="J110">
        <v>26.743943487736001</v>
      </c>
      <c r="K110">
        <v>0</v>
      </c>
      <c r="L110">
        <v>40.202585433759999</v>
      </c>
      <c r="M110">
        <v>22.916102604430002</v>
      </c>
      <c r="N110">
        <v>17.286482829330001</v>
      </c>
      <c r="O110">
        <v>5.1436749553630001</v>
      </c>
      <c r="P110" t="e">
        <v>#N/A</v>
      </c>
    </row>
    <row r="111" spans="1:16" x14ac:dyDescent="0.25">
      <c r="A111">
        <v>202603</v>
      </c>
      <c r="B111" t="s">
        <v>245</v>
      </c>
      <c r="C111" t="s">
        <v>145</v>
      </c>
      <c r="D111">
        <v>989</v>
      </c>
      <c r="E111">
        <v>988.99999999997897</v>
      </c>
      <c r="F111">
        <v>386.49538882684999</v>
      </c>
      <c r="G111">
        <v>602.50461117312898</v>
      </c>
      <c r="H111">
        <v>520.28821971182299</v>
      </c>
      <c r="I111">
        <v>462.334187435562</v>
      </c>
      <c r="J111">
        <v>53.879429101657003</v>
      </c>
      <c r="K111">
        <v>6.8895086797260001</v>
      </c>
      <c r="L111">
        <v>72.935019758134004</v>
      </c>
      <c r="M111">
        <v>44.430250245431999</v>
      </c>
      <c r="N111">
        <v>28.504769512702001</v>
      </c>
      <c r="O111">
        <v>9.2813717031720007</v>
      </c>
      <c r="P111" t="e">
        <v>#N/A</v>
      </c>
    </row>
    <row r="112" spans="1:16" x14ac:dyDescent="0.25">
      <c r="A112">
        <v>202603</v>
      </c>
      <c r="B112" t="s">
        <v>246</v>
      </c>
      <c r="C112" t="s">
        <v>136</v>
      </c>
      <c r="D112">
        <v>3135</v>
      </c>
      <c r="E112">
        <v>3134.99999999999</v>
      </c>
      <c r="F112">
        <v>916.66532318064003</v>
      </c>
      <c r="G112">
        <v>2218.3346768193501</v>
      </c>
      <c r="H112">
        <v>1864.8618025344199</v>
      </c>
      <c r="I112">
        <v>1664.8753106414899</v>
      </c>
      <c r="J112">
        <v>198.94649189292801</v>
      </c>
      <c r="K112">
        <v>24.281998928345999</v>
      </c>
      <c r="L112">
        <v>297.94217430773801</v>
      </c>
      <c r="M112">
        <v>158.70763621178801</v>
      </c>
      <c r="N112">
        <v>139.23453809595</v>
      </c>
      <c r="O112">
        <v>55.530699977189002</v>
      </c>
      <c r="P112" t="e">
        <v>#N/A</v>
      </c>
    </row>
    <row r="113" spans="1:16" x14ac:dyDescent="0.25">
      <c r="A113">
        <v>202603</v>
      </c>
      <c r="B113" t="s">
        <v>246</v>
      </c>
      <c r="C113" t="s">
        <v>137</v>
      </c>
      <c r="D113">
        <v>1507</v>
      </c>
      <c r="E113">
        <v>1506.99999999994</v>
      </c>
      <c r="F113">
        <v>476.10483079669001</v>
      </c>
      <c r="G113">
        <v>1030.8951692032499</v>
      </c>
      <c r="H113">
        <v>850.64619133925703</v>
      </c>
      <c r="I113">
        <v>742.04777081147301</v>
      </c>
      <c r="J113">
        <v>107.55842052778399</v>
      </c>
      <c r="K113">
        <v>11.79506501182</v>
      </c>
      <c r="L113">
        <v>153.326513961079</v>
      </c>
      <c r="M113">
        <v>78.155288437216001</v>
      </c>
      <c r="N113">
        <v>75.171225523863001</v>
      </c>
      <c r="O113">
        <v>26.922463902916999</v>
      </c>
      <c r="P113" t="e">
        <v>#N/A</v>
      </c>
    </row>
    <row r="114" spans="1:16" x14ac:dyDescent="0.25">
      <c r="A114">
        <v>202603</v>
      </c>
      <c r="B114" t="s">
        <v>246</v>
      </c>
      <c r="C114" t="s">
        <v>138</v>
      </c>
      <c r="D114">
        <v>1628</v>
      </c>
      <c r="E114">
        <v>1628.00000000004</v>
      </c>
      <c r="F114">
        <v>440.56049238395002</v>
      </c>
      <c r="G114">
        <v>1187.4395076160899</v>
      </c>
      <c r="H114">
        <v>1014.21561119516</v>
      </c>
      <c r="I114">
        <v>922.82753983001896</v>
      </c>
      <c r="J114">
        <v>91.388071365144</v>
      </c>
      <c r="K114">
        <v>12.486933916526</v>
      </c>
      <c r="L114">
        <v>144.61566034665901</v>
      </c>
      <c r="M114">
        <v>80.552347774571999</v>
      </c>
      <c r="N114">
        <v>64.063312572087</v>
      </c>
      <c r="O114">
        <v>28.608236074272</v>
      </c>
      <c r="P114" t="e">
        <v>#N/A</v>
      </c>
    </row>
    <row r="115" spans="1:16" x14ac:dyDescent="0.25">
      <c r="A115">
        <v>202603</v>
      </c>
      <c r="B115" t="s">
        <v>246</v>
      </c>
      <c r="C115" t="s">
        <v>139</v>
      </c>
      <c r="D115">
        <v>587</v>
      </c>
      <c r="E115">
        <v>586.99999999993395</v>
      </c>
      <c r="F115">
        <v>99.651551724133995</v>
      </c>
      <c r="G115">
        <v>487.34844827580002</v>
      </c>
      <c r="H115">
        <v>400.474012135105</v>
      </c>
      <c r="I115">
        <v>364.76332247993298</v>
      </c>
      <c r="J115">
        <v>35.710689655171997</v>
      </c>
      <c r="K115">
        <v>0</v>
      </c>
      <c r="L115">
        <v>72.523426545779003</v>
      </c>
      <c r="M115">
        <v>18.836012752677</v>
      </c>
      <c r="N115">
        <v>53.687413793102003</v>
      </c>
      <c r="O115">
        <v>14.351009594916</v>
      </c>
      <c r="P115" t="e">
        <v>#N/A</v>
      </c>
    </row>
    <row r="116" spans="1:16" x14ac:dyDescent="0.25">
      <c r="A116">
        <v>202603</v>
      </c>
      <c r="B116" t="s">
        <v>246</v>
      </c>
      <c r="C116" t="s">
        <v>140</v>
      </c>
      <c r="D116">
        <v>661</v>
      </c>
      <c r="E116">
        <v>661.00000000000398</v>
      </c>
      <c r="F116">
        <v>241.86361851353701</v>
      </c>
      <c r="G116">
        <v>419.13638148646697</v>
      </c>
      <c r="H116">
        <v>329.28429434968001</v>
      </c>
      <c r="I116">
        <v>300.75328528151402</v>
      </c>
      <c r="J116">
        <v>27.491009068166001</v>
      </c>
      <c r="K116">
        <v>6.4786972015510003</v>
      </c>
      <c r="L116">
        <v>78.217144608051001</v>
      </c>
      <c r="M116">
        <v>45.067014230981002</v>
      </c>
      <c r="N116">
        <v>33.150130377069999</v>
      </c>
      <c r="O116">
        <v>11.634942528736</v>
      </c>
      <c r="P116" t="e">
        <v>#N/A</v>
      </c>
    </row>
    <row r="117" spans="1:16" x14ac:dyDescent="0.25">
      <c r="A117">
        <v>202603</v>
      </c>
      <c r="B117" t="s">
        <v>246</v>
      </c>
      <c r="C117" t="s">
        <v>141</v>
      </c>
      <c r="D117">
        <v>722</v>
      </c>
      <c r="E117">
        <v>722</v>
      </c>
      <c r="F117">
        <v>186.04532559636399</v>
      </c>
      <c r="G117">
        <v>535.95467440363598</v>
      </c>
      <c r="H117">
        <v>443.03062246055902</v>
      </c>
      <c r="I117">
        <v>394.98103765676001</v>
      </c>
      <c r="J117">
        <v>48.049584803799</v>
      </c>
      <c r="K117">
        <v>7.6297872340420003</v>
      </c>
      <c r="L117">
        <v>80.966339727755994</v>
      </c>
      <c r="M117">
        <v>53.142613099778998</v>
      </c>
      <c r="N117">
        <v>27.823726627976999</v>
      </c>
      <c r="O117">
        <v>11.957712215320999</v>
      </c>
      <c r="P117" t="e">
        <v>#N/A</v>
      </c>
    </row>
    <row r="118" spans="1:16" x14ac:dyDescent="0.25">
      <c r="A118">
        <v>202603</v>
      </c>
      <c r="B118" t="s">
        <v>246</v>
      </c>
      <c r="C118" t="s">
        <v>142</v>
      </c>
      <c r="D118">
        <v>564</v>
      </c>
      <c r="E118">
        <v>563.99999999998897</v>
      </c>
      <c r="F118">
        <v>130.30129473791999</v>
      </c>
      <c r="G118">
        <v>433.69870526206898</v>
      </c>
      <c r="H118">
        <v>384.771639838206</v>
      </c>
      <c r="I118">
        <v>348.215833646325</v>
      </c>
      <c r="J118">
        <v>36.555806191880997</v>
      </c>
      <c r="K118">
        <v>4.9460144927530001</v>
      </c>
      <c r="L118">
        <v>39.191213756505</v>
      </c>
      <c r="M118">
        <v>22.168761676094999</v>
      </c>
      <c r="N118">
        <v>17.022452080410002</v>
      </c>
      <c r="O118">
        <v>9.7358516673580002</v>
      </c>
      <c r="P118" t="e">
        <v>#N/A</v>
      </c>
    </row>
    <row r="119" spans="1:16" x14ac:dyDescent="0.25">
      <c r="A119">
        <v>202603</v>
      </c>
      <c r="B119" t="s">
        <v>246</v>
      </c>
      <c r="C119" t="s">
        <v>143</v>
      </c>
      <c r="D119">
        <v>601</v>
      </c>
      <c r="E119">
        <v>601.00000000006003</v>
      </c>
      <c r="F119">
        <v>258.80353260868498</v>
      </c>
      <c r="G119">
        <v>342.19646739137499</v>
      </c>
      <c r="H119">
        <v>307.30123375086998</v>
      </c>
      <c r="I119">
        <v>256.16183157696003</v>
      </c>
      <c r="J119">
        <v>51.13940217391</v>
      </c>
      <c r="K119">
        <v>5.2275</v>
      </c>
      <c r="L119">
        <v>27.044049669646999</v>
      </c>
      <c r="M119">
        <v>19.493234452256001</v>
      </c>
      <c r="N119">
        <v>7.5508152173910004</v>
      </c>
      <c r="O119">
        <v>7.851183970858</v>
      </c>
      <c r="P119" t="e">
        <v>#N/A</v>
      </c>
    </row>
    <row r="120" spans="1:16" x14ac:dyDescent="0.25">
      <c r="A120">
        <v>202603</v>
      </c>
      <c r="B120" t="s">
        <v>246</v>
      </c>
      <c r="C120" t="s">
        <v>144</v>
      </c>
      <c r="D120">
        <v>621</v>
      </c>
      <c r="E120">
        <v>639.71820298487705</v>
      </c>
      <c r="F120">
        <v>188.90444609622699</v>
      </c>
      <c r="G120">
        <v>450.81375688865</v>
      </c>
      <c r="H120">
        <v>368.03822463929902</v>
      </c>
      <c r="I120">
        <v>327.51421190061302</v>
      </c>
      <c r="J120">
        <v>40.524012738685997</v>
      </c>
      <c r="K120">
        <v>5.1327166204130004</v>
      </c>
      <c r="L120">
        <v>66.685226845588005</v>
      </c>
      <c r="M120">
        <v>40.826022252244996</v>
      </c>
      <c r="N120">
        <v>25.859204593343001</v>
      </c>
      <c r="O120">
        <v>16.090305403763001</v>
      </c>
      <c r="P120" t="e">
        <v>#N/A</v>
      </c>
    </row>
    <row r="121" spans="1:16" x14ac:dyDescent="0.25">
      <c r="A121">
        <v>202603</v>
      </c>
      <c r="B121" t="s">
        <v>246</v>
      </c>
      <c r="C121" t="s">
        <v>145</v>
      </c>
      <c r="D121">
        <v>1635</v>
      </c>
      <c r="E121">
        <v>1635.00000000003</v>
      </c>
      <c r="F121">
        <v>496.70595288819601</v>
      </c>
      <c r="G121">
        <v>1138.29404711183</v>
      </c>
      <c r="H121">
        <v>968.36060431449198</v>
      </c>
      <c r="I121">
        <v>870.56435292315905</v>
      </c>
      <c r="J121">
        <v>97.796251391333001</v>
      </c>
      <c r="K121">
        <v>15.087322695035001</v>
      </c>
      <c r="L121">
        <v>143.91980572403301</v>
      </c>
      <c r="M121">
        <v>86.511336525616002</v>
      </c>
      <c r="N121">
        <v>57.408469198417002</v>
      </c>
      <c r="O121">
        <v>26.013637073308999</v>
      </c>
      <c r="P121" t="e">
        <v>#N/A</v>
      </c>
    </row>
    <row r="122" spans="1:16" x14ac:dyDescent="0.25">
      <c r="A122">
        <v>202603</v>
      </c>
      <c r="B122" t="s">
        <v>247</v>
      </c>
      <c r="C122" t="s">
        <v>136</v>
      </c>
      <c r="D122">
        <v>5143</v>
      </c>
      <c r="E122">
        <v>5142.9999999997799</v>
      </c>
      <c r="F122">
        <v>1445.06076810436</v>
      </c>
      <c r="G122">
        <v>3697.9392318954201</v>
      </c>
      <c r="H122">
        <v>3224.8015086905002</v>
      </c>
      <c r="I122">
        <v>2864.7996923506298</v>
      </c>
      <c r="J122">
        <v>360.00181633986102</v>
      </c>
      <c r="K122">
        <v>28.214729231475999</v>
      </c>
      <c r="L122">
        <v>441.439768781753</v>
      </c>
      <c r="M122">
        <v>199.719379264221</v>
      </c>
      <c r="N122">
        <v>241.720389517532</v>
      </c>
      <c r="O122">
        <v>31.697954423171002</v>
      </c>
      <c r="P122" t="e">
        <v>#N/A</v>
      </c>
    </row>
    <row r="123" spans="1:16" x14ac:dyDescent="0.25">
      <c r="A123">
        <v>202603</v>
      </c>
      <c r="B123" t="s">
        <v>247</v>
      </c>
      <c r="C123" t="s">
        <v>137</v>
      </c>
      <c r="D123">
        <v>2474</v>
      </c>
      <c r="E123">
        <v>2473.99999999989</v>
      </c>
      <c r="F123">
        <v>771.04407666940301</v>
      </c>
      <c r="G123">
        <v>1702.9559233304899</v>
      </c>
      <c r="H123">
        <v>1473.5948607867499</v>
      </c>
      <c r="I123">
        <v>1279.5343903376399</v>
      </c>
      <c r="J123">
        <v>194.06047044911301</v>
      </c>
      <c r="K123">
        <v>18.371514934897</v>
      </c>
      <c r="L123">
        <v>210.74266147465801</v>
      </c>
      <c r="M123">
        <v>86.365053170005993</v>
      </c>
      <c r="N123">
        <v>124.377608304652</v>
      </c>
      <c r="O123">
        <v>18.618401069074999</v>
      </c>
      <c r="P123" t="e">
        <v>#N/A</v>
      </c>
    </row>
    <row r="124" spans="1:16" x14ac:dyDescent="0.25">
      <c r="A124">
        <v>202603</v>
      </c>
      <c r="B124" t="s">
        <v>247</v>
      </c>
      <c r="C124" t="s">
        <v>138</v>
      </c>
      <c r="D124">
        <v>2669</v>
      </c>
      <c r="E124">
        <v>2668.99999999989</v>
      </c>
      <c r="F124">
        <v>674.01669143495496</v>
      </c>
      <c r="G124">
        <v>1994.98330856493</v>
      </c>
      <c r="H124">
        <v>1751.2066479037401</v>
      </c>
      <c r="I124">
        <v>1585.2653020129901</v>
      </c>
      <c r="J124">
        <v>165.94134589074801</v>
      </c>
      <c r="K124">
        <v>9.8432142965789993</v>
      </c>
      <c r="L124">
        <v>230.697107307095</v>
      </c>
      <c r="M124">
        <v>113.354326094215</v>
      </c>
      <c r="N124">
        <v>117.34278121288</v>
      </c>
      <c r="O124">
        <v>13.079553354095999</v>
      </c>
      <c r="P124" t="e">
        <v>#N/A</v>
      </c>
    </row>
    <row r="125" spans="1:16" x14ac:dyDescent="0.25">
      <c r="A125">
        <v>202603</v>
      </c>
      <c r="B125" t="s">
        <v>247</v>
      </c>
      <c r="C125" t="s">
        <v>139</v>
      </c>
      <c r="D125">
        <v>1063</v>
      </c>
      <c r="E125">
        <v>1062.9999999997999</v>
      </c>
      <c r="F125">
        <v>156.03850789096799</v>
      </c>
      <c r="G125">
        <v>906.961492108833</v>
      </c>
      <c r="H125">
        <v>755.99353978541399</v>
      </c>
      <c r="I125">
        <v>720.85368292761495</v>
      </c>
      <c r="J125">
        <v>35.139856857799003</v>
      </c>
      <c r="K125">
        <v>0</v>
      </c>
      <c r="L125">
        <v>143.745789811603</v>
      </c>
      <c r="M125">
        <v>44.589807028237999</v>
      </c>
      <c r="N125">
        <v>99.155982783365005</v>
      </c>
      <c r="O125">
        <v>7.2221625118160002</v>
      </c>
      <c r="P125" t="e">
        <v>#N/A</v>
      </c>
    </row>
    <row r="126" spans="1:16" x14ac:dyDescent="0.25">
      <c r="A126">
        <v>202603</v>
      </c>
      <c r="B126" t="s">
        <v>247</v>
      </c>
      <c r="C126" t="s">
        <v>140</v>
      </c>
      <c r="D126">
        <v>1004</v>
      </c>
      <c r="E126">
        <v>1003.99999999999</v>
      </c>
      <c r="F126">
        <v>325.853800926269</v>
      </c>
      <c r="G126">
        <v>678.14619907372298</v>
      </c>
      <c r="H126">
        <v>551.66363046916797</v>
      </c>
      <c r="I126" t="s">
        <v>236</v>
      </c>
      <c r="J126" t="s">
        <v>236</v>
      </c>
      <c r="K126" t="s">
        <v>236</v>
      </c>
      <c r="L126">
        <v>121.251686251615</v>
      </c>
      <c r="M126">
        <v>69.389763937341996</v>
      </c>
      <c r="N126">
        <v>51.861922314273002</v>
      </c>
      <c r="O126">
        <v>5.2308823529400001</v>
      </c>
      <c r="P126" t="e">
        <v>#N/A</v>
      </c>
    </row>
    <row r="127" spans="1:16" x14ac:dyDescent="0.25">
      <c r="A127">
        <v>202603</v>
      </c>
      <c r="B127" t="s">
        <v>247</v>
      </c>
      <c r="C127" t="s">
        <v>141</v>
      </c>
      <c r="D127">
        <v>1196</v>
      </c>
      <c r="E127">
        <v>1195.99999999994</v>
      </c>
      <c r="F127">
        <v>300.12021219315602</v>
      </c>
      <c r="G127">
        <v>895.87978780678702</v>
      </c>
      <c r="H127">
        <v>816.66436841444499</v>
      </c>
      <c r="I127" t="s">
        <v>236</v>
      </c>
      <c r="J127" t="s">
        <v>236</v>
      </c>
      <c r="K127" t="s">
        <v>236</v>
      </c>
      <c r="L127">
        <v>74.065201751510997</v>
      </c>
      <c r="M127">
        <v>38.838844929925003</v>
      </c>
      <c r="N127">
        <v>35.226356821586002</v>
      </c>
      <c r="O127">
        <v>5.1502176408310003</v>
      </c>
      <c r="P127" t="e">
        <v>#N/A</v>
      </c>
    </row>
    <row r="128" spans="1:16" x14ac:dyDescent="0.25">
      <c r="A128">
        <v>202603</v>
      </c>
      <c r="B128" t="s">
        <v>247</v>
      </c>
      <c r="C128" t="s">
        <v>142</v>
      </c>
      <c r="D128">
        <v>926</v>
      </c>
      <c r="E128">
        <v>926.00000000000705</v>
      </c>
      <c r="F128">
        <v>258.873162631713</v>
      </c>
      <c r="G128">
        <v>667.12683736829399</v>
      </c>
      <c r="H128">
        <v>605.50381514961896</v>
      </c>
      <c r="I128">
        <v>538.75059436519098</v>
      </c>
      <c r="J128">
        <v>66.753220784427995</v>
      </c>
      <c r="K128">
        <v>13.769610528789</v>
      </c>
      <c r="L128">
        <v>54.226225483280999</v>
      </c>
      <c r="M128">
        <v>28.130205196754002</v>
      </c>
      <c r="N128">
        <v>26.096020286527001</v>
      </c>
      <c r="O128">
        <v>7.3967967353940001</v>
      </c>
      <c r="P128" t="e">
        <v>#N/A</v>
      </c>
    </row>
    <row r="129" spans="1:16" x14ac:dyDescent="0.25">
      <c r="A129">
        <v>202603</v>
      </c>
      <c r="B129" t="s">
        <v>247</v>
      </c>
      <c r="C129" t="s">
        <v>143</v>
      </c>
      <c r="D129">
        <v>954</v>
      </c>
      <c r="E129">
        <v>954.00000000003399</v>
      </c>
      <c r="F129">
        <v>404.17508446225202</v>
      </c>
      <c r="G129">
        <v>549.82491553778198</v>
      </c>
      <c r="H129">
        <v>494.97615487184902</v>
      </c>
      <c r="I129">
        <v>411.18324871930298</v>
      </c>
      <c r="J129">
        <v>83.792906152545996</v>
      </c>
      <c r="K129">
        <v>8.8985348517560006</v>
      </c>
      <c r="L129">
        <v>48.150865483742997</v>
      </c>
      <c r="M129">
        <v>18.770758171962001</v>
      </c>
      <c r="N129">
        <v>29.380107311781</v>
      </c>
      <c r="O129">
        <v>6.6978951821899999</v>
      </c>
      <c r="P129" t="e">
        <v>#N/A</v>
      </c>
    </row>
    <row r="130" spans="1:16" x14ac:dyDescent="0.25">
      <c r="A130">
        <v>202603</v>
      </c>
      <c r="B130" t="s">
        <v>247</v>
      </c>
      <c r="C130" t="s">
        <v>144</v>
      </c>
      <c r="D130">
        <v>1085</v>
      </c>
      <c r="E130">
        <v>1090.90181727298</v>
      </c>
      <c r="F130">
        <v>275.50400797368297</v>
      </c>
      <c r="G130">
        <v>815.397809299296</v>
      </c>
      <c r="H130">
        <v>709.68097705026298</v>
      </c>
      <c r="I130">
        <v>612.52530209733595</v>
      </c>
      <c r="J130">
        <v>97.155674952927001</v>
      </c>
      <c r="K130">
        <v>7.6608796619339996</v>
      </c>
      <c r="L130">
        <v>95.733626725235993</v>
      </c>
      <c r="M130">
        <v>41.711120311191003</v>
      </c>
      <c r="N130">
        <v>54.022506414044997</v>
      </c>
      <c r="O130">
        <v>9.9832055237970003</v>
      </c>
      <c r="P130" t="e">
        <v>#N/A</v>
      </c>
    </row>
    <row r="131" spans="1:16" x14ac:dyDescent="0.25">
      <c r="A131">
        <v>202603</v>
      </c>
      <c r="B131" t="s">
        <v>247</v>
      </c>
      <c r="C131" t="s">
        <v>145</v>
      </c>
      <c r="D131">
        <v>2689</v>
      </c>
      <c r="E131">
        <v>2688.9999999999</v>
      </c>
      <c r="F131">
        <v>866.44272803050296</v>
      </c>
      <c r="G131">
        <v>1822.5572719694001</v>
      </c>
      <c r="H131">
        <v>1574.01516390439</v>
      </c>
      <c r="I131">
        <v>1385.168174141</v>
      </c>
      <c r="J131">
        <v>188.84698976339899</v>
      </c>
      <c r="K131">
        <v>20.986424563172001</v>
      </c>
      <c r="L131">
        <v>232.20156175973301</v>
      </c>
      <c r="M131">
        <v>113.458836628732</v>
      </c>
      <c r="N131">
        <v>118.742725131001</v>
      </c>
      <c r="O131">
        <v>16.340546305267001</v>
      </c>
      <c r="P131" t="e">
        <v>#N/A</v>
      </c>
    </row>
    <row r="132" spans="1:16" x14ac:dyDescent="0.25">
      <c r="A132">
        <v>202603</v>
      </c>
      <c r="B132" t="s">
        <v>248</v>
      </c>
      <c r="C132" t="s">
        <v>136</v>
      </c>
      <c r="D132">
        <v>1708</v>
      </c>
      <c r="E132">
        <v>1707.99999999995</v>
      </c>
      <c r="F132">
        <v>574.78713686746505</v>
      </c>
      <c r="G132">
        <v>1133.2128631324899</v>
      </c>
      <c r="H132">
        <v>1012.14705456442</v>
      </c>
      <c r="I132">
        <v>931.45268589907505</v>
      </c>
      <c r="J132">
        <v>79.673960502080007</v>
      </c>
      <c r="K132">
        <v>21.308796593320999</v>
      </c>
      <c r="L132">
        <v>102.334735365699</v>
      </c>
      <c r="M132">
        <v>57.880057566748</v>
      </c>
      <c r="N132">
        <v>44.454677798951003</v>
      </c>
      <c r="O132">
        <v>18.731073202371</v>
      </c>
      <c r="P132" t="e">
        <v>#N/A</v>
      </c>
    </row>
    <row r="133" spans="1:16" x14ac:dyDescent="0.25">
      <c r="A133">
        <v>202603</v>
      </c>
      <c r="B133" t="s">
        <v>248</v>
      </c>
      <c r="C133" t="s">
        <v>137</v>
      </c>
      <c r="D133">
        <v>784</v>
      </c>
      <c r="E133">
        <v>783.99999999998704</v>
      </c>
      <c r="F133">
        <v>290.549446954622</v>
      </c>
      <c r="G133">
        <v>493.45055304536498</v>
      </c>
      <c r="H133">
        <v>436.99927889025298</v>
      </c>
      <c r="I133">
        <v>396.47064978432797</v>
      </c>
      <c r="J133">
        <v>40.528629105924999</v>
      </c>
      <c r="K133">
        <v>12.333827726571</v>
      </c>
      <c r="L133">
        <v>48.070081190121002</v>
      </c>
      <c r="M133">
        <v>24.295776298326999</v>
      </c>
      <c r="N133">
        <v>23.774304891793999</v>
      </c>
      <c r="O133">
        <v>8.3811929649909995</v>
      </c>
      <c r="P133" t="e">
        <v>#N/A</v>
      </c>
    </row>
    <row r="134" spans="1:16" x14ac:dyDescent="0.25">
      <c r="A134">
        <v>202603</v>
      </c>
      <c r="B134" t="s">
        <v>248</v>
      </c>
      <c r="C134" t="s">
        <v>138</v>
      </c>
      <c r="D134">
        <v>924</v>
      </c>
      <c r="E134">
        <v>923.99999999996805</v>
      </c>
      <c r="F134">
        <v>284.237689912843</v>
      </c>
      <c r="G134">
        <v>639.762310087125</v>
      </c>
      <c r="H134">
        <v>575.14777567416695</v>
      </c>
      <c r="I134">
        <v>534.98203611474696</v>
      </c>
      <c r="J134">
        <v>39.145331396155001</v>
      </c>
      <c r="K134">
        <v>8.9749688667500003</v>
      </c>
      <c r="L134">
        <v>54.264654175578002</v>
      </c>
      <c r="M134">
        <v>33.584281268421002</v>
      </c>
      <c r="N134">
        <v>20.680372907157</v>
      </c>
      <c r="O134">
        <v>10.349880237380001</v>
      </c>
      <c r="P134" t="e">
        <v>#N/A</v>
      </c>
    </row>
    <row r="135" spans="1:16" x14ac:dyDescent="0.25">
      <c r="A135">
        <v>202603</v>
      </c>
      <c r="B135" t="s">
        <v>248</v>
      </c>
      <c r="C135" t="s">
        <v>139</v>
      </c>
      <c r="D135">
        <v>320</v>
      </c>
      <c r="E135">
        <v>320.00000000004502</v>
      </c>
      <c r="F135">
        <v>52.316666666677001</v>
      </c>
      <c r="G135">
        <v>267.68333333336801</v>
      </c>
      <c r="H135">
        <v>241.678240740772</v>
      </c>
      <c r="I135">
        <v>228.78935185188001</v>
      </c>
      <c r="J135">
        <v>12.888888888892</v>
      </c>
      <c r="K135">
        <v>4.2500000000010001</v>
      </c>
      <c r="L135">
        <v>22.947222222225001</v>
      </c>
      <c r="M135" t="s">
        <v>236</v>
      </c>
      <c r="N135" t="s">
        <v>236</v>
      </c>
      <c r="O135">
        <v>3.057870370371</v>
      </c>
      <c r="P135" t="e">
        <v>#N/A</v>
      </c>
    </row>
    <row r="136" spans="1:16" x14ac:dyDescent="0.25">
      <c r="A136">
        <v>202603</v>
      </c>
      <c r="B136" t="s">
        <v>248</v>
      </c>
      <c r="C136" t="s">
        <v>140</v>
      </c>
      <c r="D136">
        <v>287</v>
      </c>
      <c r="E136">
        <v>286.999999999968</v>
      </c>
      <c r="F136">
        <v>121.20931034482</v>
      </c>
      <c r="G136">
        <v>165.79068965514799</v>
      </c>
      <c r="H136">
        <v>133.28350448969201</v>
      </c>
      <c r="I136">
        <v>118.951780351762</v>
      </c>
      <c r="J136">
        <v>14.331724137929999</v>
      </c>
      <c r="K136">
        <v>4.5672413793100004</v>
      </c>
      <c r="L136">
        <v>24.097318155589999</v>
      </c>
      <c r="M136">
        <v>13.552638352636</v>
      </c>
      <c r="N136">
        <v>10.544679802954001</v>
      </c>
      <c r="O136">
        <v>8.4098670098659998</v>
      </c>
      <c r="P136" t="e">
        <v>#N/A</v>
      </c>
    </row>
    <row r="137" spans="1:16" x14ac:dyDescent="0.25">
      <c r="A137">
        <v>202603</v>
      </c>
      <c r="B137" t="s">
        <v>248</v>
      </c>
      <c r="C137" t="s">
        <v>141</v>
      </c>
      <c r="D137">
        <v>364</v>
      </c>
      <c r="E137">
        <v>364.00000000002399</v>
      </c>
      <c r="F137">
        <v>106.471320346323</v>
      </c>
      <c r="G137">
        <v>257.52867965370098</v>
      </c>
      <c r="H137">
        <v>237.535822510842</v>
      </c>
      <c r="I137" t="s">
        <v>236</v>
      </c>
      <c r="J137" t="s">
        <v>236</v>
      </c>
      <c r="K137" t="s">
        <v>236</v>
      </c>
      <c r="L137">
        <v>16.951785714286999</v>
      </c>
      <c r="M137" t="s">
        <v>236</v>
      </c>
      <c r="N137" t="s">
        <v>236</v>
      </c>
      <c r="O137">
        <v>3.0410714285720002</v>
      </c>
      <c r="P137" t="e">
        <v>#N/A</v>
      </c>
    </row>
    <row r="138" spans="1:16" x14ac:dyDescent="0.25">
      <c r="A138">
        <v>202603</v>
      </c>
      <c r="B138" t="s">
        <v>248</v>
      </c>
      <c r="C138" t="s">
        <v>142</v>
      </c>
      <c r="D138">
        <v>300</v>
      </c>
      <c r="E138">
        <v>299.99999999993503</v>
      </c>
      <c r="F138">
        <v>92.534874608140001</v>
      </c>
      <c r="G138">
        <v>207.465125391795</v>
      </c>
      <c r="H138">
        <v>188.91387891759999</v>
      </c>
      <c r="I138" t="s">
        <v>236</v>
      </c>
      <c r="J138" t="s">
        <v>236</v>
      </c>
      <c r="K138" t="s">
        <v>236</v>
      </c>
      <c r="L138" t="s">
        <v>236</v>
      </c>
      <c r="M138">
        <v>15.30602289696</v>
      </c>
      <c r="N138" t="s">
        <v>236</v>
      </c>
      <c r="O138" t="s">
        <v>236</v>
      </c>
      <c r="P138" t="e">
        <v>#N/A</v>
      </c>
    </row>
    <row r="139" spans="1:16" x14ac:dyDescent="0.25">
      <c r="A139">
        <v>202603</v>
      </c>
      <c r="B139" t="s">
        <v>248</v>
      </c>
      <c r="C139" t="s">
        <v>143</v>
      </c>
      <c r="D139">
        <v>437</v>
      </c>
      <c r="E139">
        <v>436.999999999983</v>
      </c>
      <c r="F139">
        <v>202.25496490150499</v>
      </c>
      <c r="G139">
        <v>234.74503509847801</v>
      </c>
      <c r="H139">
        <v>210.735607905514</v>
      </c>
      <c r="I139">
        <v>187.17547023768901</v>
      </c>
      <c r="J139">
        <v>23.560137667825</v>
      </c>
      <c r="K139">
        <v>8.6812103864240004</v>
      </c>
      <c r="L139" t="s">
        <v>236</v>
      </c>
      <c r="M139">
        <v>12.057705840960001</v>
      </c>
      <c r="N139" t="s">
        <v>236</v>
      </c>
      <c r="O139" t="s">
        <v>236</v>
      </c>
      <c r="P139" t="e">
        <v>#N/A</v>
      </c>
    </row>
    <row r="140" spans="1:16" x14ac:dyDescent="0.25">
      <c r="A140">
        <v>202603</v>
      </c>
      <c r="B140" t="s">
        <v>248</v>
      </c>
      <c r="C140" t="s">
        <v>144</v>
      </c>
      <c r="D140">
        <v>384</v>
      </c>
      <c r="E140">
        <v>390.69878739440401</v>
      </c>
      <c r="F140">
        <v>151.59892524809499</v>
      </c>
      <c r="G140">
        <v>239.09986214630899</v>
      </c>
      <c r="H140">
        <v>201.91703821952899</v>
      </c>
      <c r="I140">
        <v>169.490959229373</v>
      </c>
      <c r="J140">
        <v>31.405670826891001</v>
      </c>
      <c r="K140">
        <v>7.9178178011040004</v>
      </c>
      <c r="L140">
        <v>33.006547650503997</v>
      </c>
      <c r="M140">
        <v>18.971650259017</v>
      </c>
      <c r="N140">
        <v>14.034897391487</v>
      </c>
      <c r="O140">
        <v>4.176276276276</v>
      </c>
      <c r="P140" t="e">
        <v>#N/A</v>
      </c>
    </row>
    <row r="141" spans="1:16" x14ac:dyDescent="0.25">
      <c r="A141">
        <v>202603</v>
      </c>
      <c r="B141" t="s">
        <v>248</v>
      </c>
      <c r="C141" t="s">
        <v>145</v>
      </c>
      <c r="D141">
        <v>832</v>
      </c>
      <c r="E141">
        <v>831.99999999996305</v>
      </c>
      <c r="F141">
        <v>329.35877890359598</v>
      </c>
      <c r="G141">
        <v>502.64122109636702</v>
      </c>
      <c r="H141">
        <v>446.52633219169297</v>
      </c>
      <c r="I141">
        <v>411.35334185929202</v>
      </c>
      <c r="J141">
        <v>35.172990332401</v>
      </c>
      <c r="K141">
        <v>12.741555214010001</v>
      </c>
      <c r="L141">
        <v>47.750798538798001</v>
      </c>
      <c r="M141">
        <v>32.66361800312</v>
      </c>
      <c r="N141">
        <v>15.087180535678</v>
      </c>
      <c r="O141">
        <v>8.3640903658760006</v>
      </c>
      <c r="P141" t="e">
        <v>#N/A</v>
      </c>
    </row>
    <row r="142" spans="1:16" x14ac:dyDescent="0.25">
      <c r="A142">
        <v>202603</v>
      </c>
      <c r="B142" t="s">
        <v>249</v>
      </c>
      <c r="C142" t="s">
        <v>136</v>
      </c>
      <c r="D142">
        <v>1895</v>
      </c>
      <c r="E142">
        <v>1895.0000000001</v>
      </c>
      <c r="F142">
        <v>684.76951941749803</v>
      </c>
      <c r="G142">
        <v>1210.2304805826</v>
      </c>
      <c r="H142">
        <v>1075.51232415955</v>
      </c>
      <c r="I142">
        <v>946.47770767867098</v>
      </c>
      <c r="J142">
        <v>129.03461648087699</v>
      </c>
      <c r="K142">
        <v>44.801583487076002</v>
      </c>
      <c r="L142">
        <v>122.621286337046</v>
      </c>
      <c r="M142">
        <v>50.186622642713999</v>
      </c>
      <c r="N142">
        <v>72.434663694332002</v>
      </c>
      <c r="O142">
        <v>12.096870086003999</v>
      </c>
      <c r="P142" t="e">
        <v>#N/A</v>
      </c>
    </row>
    <row r="143" spans="1:16" x14ac:dyDescent="0.25">
      <c r="A143">
        <v>202603</v>
      </c>
      <c r="B143" t="s">
        <v>249</v>
      </c>
      <c r="C143" t="s">
        <v>137</v>
      </c>
      <c r="D143">
        <v>861</v>
      </c>
      <c r="E143">
        <v>861.00000000001501</v>
      </c>
      <c r="F143">
        <v>323.534385289662</v>
      </c>
      <c r="G143">
        <v>537.46561471035295</v>
      </c>
      <c r="H143">
        <v>474.48804521203999</v>
      </c>
      <c r="I143">
        <v>406.38536785009802</v>
      </c>
      <c r="J143">
        <v>68.102677361942</v>
      </c>
      <c r="K143">
        <v>17.667274363804001</v>
      </c>
      <c r="L143">
        <v>55.835637225345003</v>
      </c>
      <c r="M143">
        <v>20.49272241117</v>
      </c>
      <c r="N143">
        <v>35.342914814175003</v>
      </c>
      <c r="O143">
        <v>7.1419322729679999</v>
      </c>
      <c r="P143" t="e">
        <v>#N/A</v>
      </c>
    </row>
    <row r="144" spans="1:16" x14ac:dyDescent="0.25">
      <c r="A144">
        <v>202603</v>
      </c>
      <c r="B144" t="s">
        <v>249</v>
      </c>
      <c r="C144" t="s">
        <v>138</v>
      </c>
      <c r="D144">
        <v>1034</v>
      </c>
      <c r="E144">
        <v>1034.00000000008</v>
      </c>
      <c r="F144">
        <v>361.23513412783598</v>
      </c>
      <c r="G144">
        <v>672.76486587224497</v>
      </c>
      <c r="H144">
        <v>601.02427894750804</v>
      </c>
      <c r="I144">
        <v>540.09233982857302</v>
      </c>
      <c r="J144">
        <v>60.931939118934999</v>
      </c>
      <c r="K144">
        <v>27.134309123272001</v>
      </c>
      <c r="L144">
        <v>66.785649111701005</v>
      </c>
      <c r="M144">
        <v>29.693900231543999</v>
      </c>
      <c r="N144">
        <v>37.091748880156999</v>
      </c>
      <c r="O144">
        <v>4.9549378130359996</v>
      </c>
      <c r="P144" t="e">
        <v>#N/A</v>
      </c>
    </row>
    <row r="145" spans="1:16" x14ac:dyDescent="0.25">
      <c r="A145">
        <v>202603</v>
      </c>
      <c r="B145" t="s">
        <v>249</v>
      </c>
      <c r="C145" t="s">
        <v>139</v>
      </c>
      <c r="D145">
        <v>360</v>
      </c>
      <c r="E145">
        <v>358.87999999999602</v>
      </c>
      <c r="F145">
        <v>83.188993615089998</v>
      </c>
      <c r="G145">
        <v>275.69100638490602</v>
      </c>
      <c r="H145">
        <v>242.27814267856201</v>
      </c>
      <c r="I145">
        <v>234.91870380825301</v>
      </c>
      <c r="J145">
        <v>7.3594388703089999</v>
      </c>
      <c r="K145">
        <v>0</v>
      </c>
      <c r="L145">
        <v>33.412863706343998</v>
      </c>
      <c r="M145">
        <v>13.645153156021999</v>
      </c>
      <c r="N145">
        <v>19.767710550322001</v>
      </c>
      <c r="O145">
        <v>0</v>
      </c>
      <c r="P145" t="e">
        <v>#N/A</v>
      </c>
    </row>
    <row r="146" spans="1:16" x14ac:dyDescent="0.25">
      <c r="A146">
        <v>202603</v>
      </c>
      <c r="B146" t="s">
        <v>249</v>
      </c>
      <c r="C146" t="s">
        <v>140</v>
      </c>
      <c r="D146">
        <v>394</v>
      </c>
      <c r="E146">
        <v>395.12000000000103</v>
      </c>
      <c r="F146">
        <v>157.43872241579999</v>
      </c>
      <c r="G146">
        <v>237.68127758420101</v>
      </c>
      <c r="H146">
        <v>187.825253808837</v>
      </c>
      <c r="I146">
        <v>167.602303750765</v>
      </c>
      <c r="J146">
        <v>20.222950058072001</v>
      </c>
      <c r="K146">
        <v>5.8314750290359996</v>
      </c>
      <c r="L146" t="s">
        <v>236</v>
      </c>
      <c r="M146" t="s">
        <v>236</v>
      </c>
      <c r="N146">
        <v>28.773047755688001</v>
      </c>
      <c r="O146" t="s">
        <v>236</v>
      </c>
      <c r="P146" t="e">
        <v>#N/A</v>
      </c>
    </row>
    <row r="147" spans="1:16" x14ac:dyDescent="0.25">
      <c r="A147">
        <v>202603</v>
      </c>
      <c r="B147" t="s">
        <v>249</v>
      </c>
      <c r="C147" t="s">
        <v>141</v>
      </c>
      <c r="D147">
        <v>454</v>
      </c>
      <c r="E147">
        <v>454.000000000054</v>
      </c>
      <c r="F147">
        <v>152.02536148838601</v>
      </c>
      <c r="G147">
        <v>301.97463851166799</v>
      </c>
      <c r="H147">
        <v>280.49752128931601</v>
      </c>
      <c r="I147">
        <v>241.44583323210199</v>
      </c>
      <c r="J147">
        <v>39.051688057214001</v>
      </c>
      <c r="K147">
        <v>13.055995865209001</v>
      </c>
      <c r="L147" t="s">
        <v>236</v>
      </c>
      <c r="M147" t="s">
        <v>236</v>
      </c>
      <c r="N147">
        <v>11.390433901938</v>
      </c>
      <c r="O147" t="s">
        <v>236</v>
      </c>
      <c r="P147" t="e">
        <v>#N/A</v>
      </c>
    </row>
    <row r="148" spans="1:16" x14ac:dyDescent="0.25">
      <c r="A148">
        <v>202603</v>
      </c>
      <c r="B148" t="s">
        <v>249</v>
      </c>
      <c r="C148" t="s">
        <v>142</v>
      </c>
      <c r="D148">
        <v>303</v>
      </c>
      <c r="E148">
        <v>303.00000000001302</v>
      </c>
      <c r="F148">
        <v>95.734142166910004</v>
      </c>
      <c r="G148">
        <v>207.26585783310301</v>
      </c>
      <c r="H148">
        <v>191.87813707385001</v>
      </c>
      <c r="I148">
        <v>170.666215636852</v>
      </c>
      <c r="J148">
        <v>21.211921436998001</v>
      </c>
      <c r="K148">
        <v>4.757835503501</v>
      </c>
      <c r="L148">
        <v>11.84255946893</v>
      </c>
      <c r="M148">
        <v>5.30909090909</v>
      </c>
      <c r="N148">
        <v>6.5334685598400002</v>
      </c>
      <c r="O148">
        <v>3.5451612903230001</v>
      </c>
      <c r="P148" t="e">
        <v>#N/A</v>
      </c>
    </row>
    <row r="149" spans="1:16" x14ac:dyDescent="0.25">
      <c r="A149">
        <v>202603</v>
      </c>
      <c r="B149" t="s">
        <v>249</v>
      </c>
      <c r="C149" t="s">
        <v>143</v>
      </c>
      <c r="D149">
        <v>384</v>
      </c>
      <c r="E149">
        <v>384.000000000032</v>
      </c>
      <c r="F149">
        <v>196.382299731312</v>
      </c>
      <c r="G149">
        <v>187.61770026872</v>
      </c>
      <c r="H149">
        <v>173.03326930898299</v>
      </c>
      <c r="I149">
        <v>131.844651250699</v>
      </c>
      <c r="J149">
        <v>41.188618058284</v>
      </c>
      <c r="K149">
        <v>21.156277089330001</v>
      </c>
      <c r="L149">
        <v>10.960341090796</v>
      </c>
      <c r="M149">
        <v>4.9903381642519999</v>
      </c>
      <c r="N149">
        <v>5.9700029265439998</v>
      </c>
      <c r="O149">
        <v>3.6240898689410002</v>
      </c>
      <c r="P149" t="e">
        <v>#N/A</v>
      </c>
    </row>
    <row r="150" spans="1:16" x14ac:dyDescent="0.25">
      <c r="A150">
        <v>202603</v>
      </c>
      <c r="B150" t="s">
        <v>249</v>
      </c>
      <c r="C150" t="s">
        <v>144</v>
      </c>
      <c r="D150">
        <v>422</v>
      </c>
      <c r="E150">
        <v>434.03658891628697</v>
      </c>
      <c r="F150">
        <v>148.48408201705001</v>
      </c>
      <c r="G150">
        <v>285.55250689923702</v>
      </c>
      <c r="H150">
        <v>251.65797718528901</v>
      </c>
      <c r="I150">
        <v>210.347790962814</v>
      </c>
      <c r="J150">
        <v>41.310186222474996</v>
      </c>
      <c r="K150">
        <v>16.664052813682002</v>
      </c>
      <c r="L150">
        <v>26.513080766236001</v>
      </c>
      <c r="M150">
        <v>10.132102486082999</v>
      </c>
      <c r="N150">
        <v>16.380978280152998</v>
      </c>
      <c r="O150">
        <v>7.3814489477120002</v>
      </c>
      <c r="P150" t="e">
        <v>#N/A</v>
      </c>
    </row>
    <row r="151" spans="1:16" x14ac:dyDescent="0.25">
      <c r="A151">
        <v>202603</v>
      </c>
      <c r="B151" t="s">
        <v>249</v>
      </c>
      <c r="C151" t="s">
        <v>145</v>
      </c>
      <c r="D151">
        <v>939</v>
      </c>
      <c r="E151">
        <v>939.00000000013404</v>
      </c>
      <c r="F151">
        <v>356.20650938490098</v>
      </c>
      <c r="G151">
        <v>582.79349061523305</v>
      </c>
      <c r="H151">
        <v>532.36194203104799</v>
      </c>
      <c r="I151">
        <v>478.30160244811498</v>
      </c>
      <c r="J151">
        <v>54.060339582932997</v>
      </c>
      <c r="K151">
        <v>21.717903429686999</v>
      </c>
      <c r="L151">
        <v>44.570966155569998</v>
      </c>
      <c r="M151">
        <v>15.098598029602</v>
      </c>
      <c r="N151">
        <v>29.472368125968</v>
      </c>
      <c r="O151">
        <v>5.8605824286150003</v>
      </c>
      <c r="P151" t="e">
        <v>#N/A</v>
      </c>
    </row>
    <row r="152" spans="1:16" x14ac:dyDescent="0.25">
      <c r="A152">
        <v>202603</v>
      </c>
      <c r="B152" t="s">
        <v>250</v>
      </c>
      <c r="C152" t="s">
        <v>136</v>
      </c>
      <c r="D152">
        <v>1409</v>
      </c>
      <c r="E152">
        <v>1408.99999999999</v>
      </c>
      <c r="F152">
        <v>527.39147191439895</v>
      </c>
      <c r="G152">
        <v>881.60852808559196</v>
      </c>
      <c r="H152">
        <v>748.94407739010296</v>
      </c>
      <c r="I152">
        <v>658.56747513415496</v>
      </c>
      <c r="J152">
        <v>81.915927842642006</v>
      </c>
      <c r="K152">
        <v>9.327742182463</v>
      </c>
      <c r="L152">
        <v>72.548349585365997</v>
      </c>
      <c r="M152">
        <v>32.092471578135999</v>
      </c>
      <c r="N152">
        <v>40.455878007229998</v>
      </c>
      <c r="O152">
        <v>60.116101110122997</v>
      </c>
      <c r="P152" t="e">
        <v>#N/A</v>
      </c>
    </row>
    <row r="153" spans="1:16" x14ac:dyDescent="0.25">
      <c r="A153">
        <v>202603</v>
      </c>
      <c r="B153" t="s">
        <v>250</v>
      </c>
      <c r="C153" t="s">
        <v>137</v>
      </c>
      <c r="D153">
        <v>699</v>
      </c>
      <c r="E153">
        <v>698.99999999997999</v>
      </c>
      <c r="F153">
        <v>257.11602393616403</v>
      </c>
      <c r="G153">
        <v>441.88397606381602</v>
      </c>
      <c r="H153">
        <v>374.90371720797401</v>
      </c>
      <c r="I153" t="s">
        <v>236</v>
      </c>
      <c r="J153" t="s">
        <v>236</v>
      </c>
      <c r="K153" t="s">
        <v>236</v>
      </c>
      <c r="L153">
        <v>39.611727141755999</v>
      </c>
      <c r="M153">
        <v>15.874803382891001</v>
      </c>
      <c r="N153">
        <v>23.736923758865</v>
      </c>
      <c r="O153">
        <v>27.368531714086</v>
      </c>
      <c r="P153" t="e">
        <v>#N/A</v>
      </c>
    </row>
    <row r="154" spans="1:16" x14ac:dyDescent="0.25">
      <c r="A154">
        <v>202603</v>
      </c>
      <c r="B154" t="s">
        <v>250</v>
      </c>
      <c r="C154" t="s">
        <v>138</v>
      </c>
      <c r="D154">
        <v>710</v>
      </c>
      <c r="E154">
        <v>710.00000000001103</v>
      </c>
      <c r="F154">
        <v>270.27544797823498</v>
      </c>
      <c r="G154">
        <v>439.72455202177599</v>
      </c>
      <c r="H154">
        <v>374.04036018212901</v>
      </c>
      <c r="I154" t="s">
        <v>236</v>
      </c>
      <c r="J154" t="s">
        <v>236</v>
      </c>
      <c r="K154" t="s">
        <v>236</v>
      </c>
      <c r="L154">
        <v>32.936622443609998</v>
      </c>
      <c r="M154">
        <v>16.217668195245</v>
      </c>
      <c r="N154">
        <v>16.718954248365002</v>
      </c>
      <c r="O154">
        <v>32.747569396037001</v>
      </c>
      <c r="P154" t="e">
        <v>#N/A</v>
      </c>
    </row>
    <row r="155" spans="1:16" x14ac:dyDescent="0.25">
      <c r="A155">
        <v>202603</v>
      </c>
      <c r="B155" t="s">
        <v>250</v>
      </c>
      <c r="C155" t="s">
        <v>139</v>
      </c>
      <c r="D155">
        <v>299</v>
      </c>
      <c r="E155">
        <v>282.853043300629</v>
      </c>
      <c r="F155">
        <v>52.746936274507</v>
      </c>
      <c r="G155">
        <v>230.106107026122</v>
      </c>
      <c r="H155">
        <v>195.114645544653</v>
      </c>
      <c r="I155" t="s">
        <v>236</v>
      </c>
      <c r="J155" t="s">
        <v>236</v>
      </c>
      <c r="K155" t="s">
        <v>236</v>
      </c>
      <c r="L155">
        <v>20.029789960854998</v>
      </c>
      <c r="M155">
        <v>4.5915750915749998</v>
      </c>
      <c r="N155">
        <v>15.438214869279999</v>
      </c>
      <c r="O155">
        <v>14.961671520614001</v>
      </c>
      <c r="P155" t="e">
        <v>#N/A</v>
      </c>
    </row>
    <row r="156" spans="1:16" x14ac:dyDescent="0.25">
      <c r="A156">
        <v>202603</v>
      </c>
      <c r="B156" t="s">
        <v>250</v>
      </c>
      <c r="C156" t="s">
        <v>140</v>
      </c>
      <c r="D156">
        <v>279</v>
      </c>
      <c r="E156">
        <v>308.00081699347601</v>
      </c>
      <c r="F156">
        <v>114.820363562086</v>
      </c>
      <c r="G156">
        <v>193.18045343138999</v>
      </c>
      <c r="H156">
        <v>156.13429204375601</v>
      </c>
      <c r="I156">
        <v>127.661865573169</v>
      </c>
      <c r="J156">
        <v>28.472426470586999</v>
      </c>
      <c r="K156">
        <v>0</v>
      </c>
      <c r="L156">
        <v>23.387058823528999</v>
      </c>
      <c r="M156">
        <v>8.0525000000000002</v>
      </c>
      <c r="N156">
        <v>15.334558823528999</v>
      </c>
      <c r="O156">
        <v>13.659102564105</v>
      </c>
      <c r="P156" t="e">
        <v>#N/A</v>
      </c>
    </row>
    <row r="157" spans="1:16" x14ac:dyDescent="0.25">
      <c r="A157">
        <v>202603</v>
      </c>
      <c r="B157" t="s">
        <v>250</v>
      </c>
      <c r="C157" t="s">
        <v>141</v>
      </c>
      <c r="D157">
        <v>309</v>
      </c>
      <c r="E157">
        <v>300.41452205883701</v>
      </c>
      <c r="F157">
        <v>100.898182189537</v>
      </c>
      <c r="G157">
        <v>199.5163398693</v>
      </c>
      <c r="H157">
        <v>169.12975810480799</v>
      </c>
      <c r="I157" t="s">
        <v>236</v>
      </c>
      <c r="J157" t="s">
        <v>236</v>
      </c>
      <c r="K157" t="s">
        <v>236</v>
      </c>
      <c r="L157">
        <v>15.950203026948</v>
      </c>
      <c r="M157" t="s">
        <v>236</v>
      </c>
      <c r="N157" t="s">
        <v>236</v>
      </c>
      <c r="O157">
        <v>14.436378737544</v>
      </c>
      <c r="P157" t="e">
        <v>#N/A</v>
      </c>
    </row>
    <row r="158" spans="1:16" x14ac:dyDescent="0.25">
      <c r="A158">
        <v>202603</v>
      </c>
      <c r="B158" t="s">
        <v>250</v>
      </c>
      <c r="C158" t="s">
        <v>142</v>
      </c>
      <c r="D158">
        <v>219</v>
      </c>
      <c r="E158">
        <v>216.040345175781</v>
      </c>
      <c r="F158">
        <v>74.357809847870001</v>
      </c>
      <c r="G158">
        <v>141.68253532791101</v>
      </c>
      <c r="H158">
        <v>127.15059950627</v>
      </c>
      <c r="I158">
        <v>116.189380039352</v>
      </c>
      <c r="J158">
        <v>8.8248558305540001</v>
      </c>
      <c r="K158">
        <v>0</v>
      </c>
      <c r="L158">
        <v>8.0806114322359992</v>
      </c>
      <c r="M158">
        <v>3.22256621947</v>
      </c>
      <c r="N158">
        <v>4.8580452127660001</v>
      </c>
      <c r="O158">
        <v>6.4513243894050003</v>
      </c>
      <c r="P158" t="e">
        <v>#N/A</v>
      </c>
    </row>
    <row r="159" spans="1:16" x14ac:dyDescent="0.25">
      <c r="A159">
        <v>202603</v>
      </c>
      <c r="B159" t="s">
        <v>250</v>
      </c>
      <c r="C159" t="s">
        <v>143</v>
      </c>
      <c r="D159">
        <v>303</v>
      </c>
      <c r="E159">
        <v>301.69127247126801</v>
      </c>
      <c r="F159">
        <v>184.568180040399</v>
      </c>
      <c r="G159">
        <v>117.12309243086899</v>
      </c>
      <c r="H159">
        <v>101.41478219061599</v>
      </c>
      <c r="I159">
        <v>77.974977766988005</v>
      </c>
      <c r="J159">
        <v>19.186922218115001</v>
      </c>
      <c r="K159">
        <v>4.07253384913</v>
      </c>
      <c r="L159">
        <v>5.1006863417980002</v>
      </c>
      <c r="M159" t="s">
        <v>236</v>
      </c>
      <c r="N159" t="s">
        <v>236</v>
      </c>
      <c r="O159">
        <v>10.607623898455</v>
      </c>
      <c r="P159" t="e">
        <v>#N/A</v>
      </c>
    </row>
    <row r="160" spans="1:16" x14ac:dyDescent="0.25">
      <c r="A160">
        <v>202603</v>
      </c>
      <c r="B160" t="s">
        <v>250</v>
      </c>
      <c r="C160" t="s">
        <v>144</v>
      </c>
      <c r="D160">
        <v>306</v>
      </c>
      <c r="E160">
        <v>287.26397012061</v>
      </c>
      <c r="F160">
        <v>102.02105723096</v>
      </c>
      <c r="G160">
        <v>185.24291288965</v>
      </c>
      <c r="H160">
        <v>157.57779023098701</v>
      </c>
      <c r="I160" t="s">
        <v>236</v>
      </c>
      <c r="J160" t="s">
        <v>236</v>
      </c>
      <c r="K160" t="s">
        <v>236</v>
      </c>
      <c r="L160">
        <v>19.741617484639999</v>
      </c>
      <c r="M160">
        <v>7.9504614388889996</v>
      </c>
      <c r="N160">
        <v>11.791156045751</v>
      </c>
      <c r="O160">
        <v>7.923505174023</v>
      </c>
      <c r="P160" t="e">
        <v>#N/A</v>
      </c>
    </row>
    <row r="161" spans="1:16" x14ac:dyDescent="0.25">
      <c r="A161">
        <v>202603</v>
      </c>
      <c r="B161" t="s">
        <v>250</v>
      </c>
      <c r="C161" t="s">
        <v>145</v>
      </c>
      <c r="D161">
        <v>606</v>
      </c>
      <c r="E161">
        <v>606.00000000000796</v>
      </c>
      <c r="F161">
        <v>278.83642697977302</v>
      </c>
      <c r="G161">
        <v>327.16357302023499</v>
      </c>
      <c r="H161">
        <v>273.20594411473201</v>
      </c>
      <c r="I161">
        <v>240.83038582900099</v>
      </c>
      <c r="J161">
        <v>26.062502920044</v>
      </c>
      <c r="K161">
        <v>6.405867182463</v>
      </c>
      <c r="L161">
        <v>31.250692615304001</v>
      </c>
      <c r="M161">
        <v>19.267241078661002</v>
      </c>
      <c r="N161">
        <v>11.983451536643001</v>
      </c>
      <c r="O161">
        <v>22.706936290199</v>
      </c>
      <c r="P161" t="e">
        <v>#N/A</v>
      </c>
    </row>
    <row r="162" spans="1:16" x14ac:dyDescent="0.25">
      <c r="A162">
        <v>202603</v>
      </c>
      <c r="B162" t="s">
        <v>251</v>
      </c>
      <c r="C162" t="s">
        <v>136</v>
      </c>
      <c r="D162">
        <v>2402</v>
      </c>
      <c r="E162">
        <v>2401.9999999997099</v>
      </c>
      <c r="F162">
        <v>851.55864914974097</v>
      </c>
      <c r="G162">
        <v>1550.4413508499699</v>
      </c>
      <c r="H162">
        <v>1349.63089438111</v>
      </c>
      <c r="I162">
        <v>1133.05411505609</v>
      </c>
      <c r="J162">
        <v>214.480779325019</v>
      </c>
      <c r="K162">
        <v>105.892968068917</v>
      </c>
      <c r="L162">
        <v>193.18791894224799</v>
      </c>
      <c r="M162">
        <v>56.536420412581997</v>
      </c>
      <c r="N162">
        <v>135.58253301242499</v>
      </c>
      <c r="O162">
        <v>7.6225375266109996</v>
      </c>
      <c r="P162" t="e">
        <v>#N/A</v>
      </c>
    </row>
    <row r="163" spans="1:16" x14ac:dyDescent="0.25">
      <c r="A163">
        <v>202603</v>
      </c>
      <c r="B163" t="s">
        <v>251</v>
      </c>
      <c r="C163" t="s">
        <v>137</v>
      </c>
      <c r="D163">
        <v>1168</v>
      </c>
      <c r="E163">
        <v>1167.99999999991</v>
      </c>
      <c r="F163">
        <v>437.53855322733102</v>
      </c>
      <c r="G163">
        <v>730.46144677257996</v>
      </c>
      <c r="H163">
        <v>628.73342778049096</v>
      </c>
      <c r="I163">
        <v>521.057580120598</v>
      </c>
      <c r="J163">
        <v>105.57984765989301</v>
      </c>
      <c r="K163">
        <v>55.090552897389998</v>
      </c>
      <c r="L163">
        <v>98.397609635364006</v>
      </c>
      <c r="M163">
        <v>25.512046196994</v>
      </c>
      <c r="N163">
        <v>71.816597921129002</v>
      </c>
      <c r="O163">
        <v>3.3304093567250002</v>
      </c>
      <c r="P163" t="e">
        <v>#N/A</v>
      </c>
    </row>
    <row r="164" spans="1:16" x14ac:dyDescent="0.25">
      <c r="A164">
        <v>202603</v>
      </c>
      <c r="B164" t="s">
        <v>251</v>
      </c>
      <c r="C164" t="s">
        <v>138</v>
      </c>
      <c r="D164">
        <v>1234</v>
      </c>
      <c r="E164">
        <v>1233.9999999997999</v>
      </c>
      <c r="F164">
        <v>414.02009592241001</v>
      </c>
      <c r="G164">
        <v>819.97990407738598</v>
      </c>
      <c r="H164">
        <v>720.89746660061599</v>
      </c>
      <c r="I164">
        <v>611.99653493548999</v>
      </c>
      <c r="J164">
        <v>108.900931665126</v>
      </c>
      <c r="K164">
        <v>50.802415171527002</v>
      </c>
      <c r="L164">
        <v>94.790309306883998</v>
      </c>
      <c r="M164">
        <v>31.024374215588001</v>
      </c>
      <c r="N164">
        <v>63.765935091296001</v>
      </c>
      <c r="O164">
        <v>4.2921281698860003</v>
      </c>
      <c r="P164" t="e">
        <v>#N/A</v>
      </c>
    </row>
    <row r="165" spans="1:16" x14ac:dyDescent="0.25">
      <c r="A165">
        <v>202603</v>
      </c>
      <c r="B165" t="s">
        <v>251</v>
      </c>
      <c r="C165" t="s">
        <v>139</v>
      </c>
      <c r="D165">
        <v>462</v>
      </c>
      <c r="E165">
        <v>461.999999999951</v>
      </c>
      <c r="F165">
        <v>111.30488356468599</v>
      </c>
      <c r="G165">
        <v>350.69511643526499</v>
      </c>
      <c r="H165">
        <v>312.15018243934702</v>
      </c>
      <c r="I165">
        <v>295.92121333948398</v>
      </c>
      <c r="J165">
        <v>15.132969099863001</v>
      </c>
      <c r="K165">
        <v>6.1085714285710004</v>
      </c>
      <c r="L165" t="s">
        <v>236</v>
      </c>
      <c r="M165" t="s">
        <v>236</v>
      </c>
      <c r="N165">
        <v>29.347749664123</v>
      </c>
      <c r="O165" t="s">
        <v>236</v>
      </c>
      <c r="P165" t="e">
        <v>#N/A</v>
      </c>
    </row>
    <row r="166" spans="1:16" x14ac:dyDescent="0.25">
      <c r="A166">
        <v>202603</v>
      </c>
      <c r="B166" t="s">
        <v>251</v>
      </c>
      <c r="C166" t="s">
        <v>140</v>
      </c>
      <c r="D166">
        <v>466</v>
      </c>
      <c r="E166">
        <v>465.99999999995401</v>
      </c>
      <c r="F166">
        <v>170.54089173439101</v>
      </c>
      <c r="G166">
        <v>295.45910826556297</v>
      </c>
      <c r="H166">
        <v>249.081689561839</v>
      </c>
      <c r="I166">
        <v>220.972625757429</v>
      </c>
      <c r="J166">
        <v>28.109063804409999</v>
      </c>
      <c r="K166">
        <v>11.149334128403</v>
      </c>
      <c r="L166" t="s">
        <v>236</v>
      </c>
      <c r="M166" t="s">
        <v>236</v>
      </c>
      <c r="N166">
        <v>27.736459216017</v>
      </c>
      <c r="O166" t="s">
        <v>236</v>
      </c>
      <c r="P166" t="e">
        <v>#N/A</v>
      </c>
    </row>
    <row r="167" spans="1:16" x14ac:dyDescent="0.25">
      <c r="A167">
        <v>202603</v>
      </c>
      <c r="B167" t="s">
        <v>251</v>
      </c>
      <c r="C167" t="s">
        <v>141</v>
      </c>
      <c r="D167">
        <v>598</v>
      </c>
      <c r="E167">
        <v>597.99999999987699</v>
      </c>
      <c r="F167">
        <v>206.25195089995501</v>
      </c>
      <c r="G167">
        <v>391.74804909992201</v>
      </c>
      <c r="H167">
        <v>350.67274562359302</v>
      </c>
      <c r="I167">
        <v>303.72991980906102</v>
      </c>
      <c r="J167">
        <v>46.942825814532</v>
      </c>
      <c r="K167">
        <v>19.876851218955</v>
      </c>
      <c r="L167" t="s">
        <v>236</v>
      </c>
      <c r="M167" t="s">
        <v>236</v>
      </c>
      <c r="N167">
        <v>25.270534290267999</v>
      </c>
      <c r="O167" t="s">
        <v>236</v>
      </c>
      <c r="P167" t="e">
        <v>#N/A</v>
      </c>
    </row>
    <row r="168" spans="1:16" x14ac:dyDescent="0.25">
      <c r="A168">
        <v>202603</v>
      </c>
      <c r="B168" t="s">
        <v>251</v>
      </c>
      <c r="C168" t="s">
        <v>142</v>
      </c>
      <c r="D168">
        <v>406</v>
      </c>
      <c r="E168">
        <v>405.99999999998698</v>
      </c>
      <c r="F168">
        <v>143.10136264219699</v>
      </c>
      <c r="G168">
        <v>262.89863735778999</v>
      </c>
      <c r="H168">
        <v>231.87492073947601</v>
      </c>
      <c r="I168">
        <v>181.277767016008</v>
      </c>
      <c r="J168">
        <v>50.597153723467997</v>
      </c>
      <c r="K168">
        <v>31.404343025393999</v>
      </c>
      <c r="L168" t="s">
        <v>236</v>
      </c>
      <c r="M168" t="s">
        <v>236</v>
      </c>
      <c r="N168">
        <v>19.044181549445</v>
      </c>
      <c r="O168" t="s">
        <v>236</v>
      </c>
      <c r="P168" t="e">
        <v>#N/A</v>
      </c>
    </row>
    <row r="169" spans="1:16" x14ac:dyDescent="0.25">
      <c r="A169">
        <v>202603</v>
      </c>
      <c r="B169" t="s">
        <v>251</v>
      </c>
      <c r="C169" t="s">
        <v>143</v>
      </c>
      <c r="D169">
        <v>470</v>
      </c>
      <c r="E169">
        <v>469.99999999993798</v>
      </c>
      <c r="F169">
        <v>220.35956030851199</v>
      </c>
      <c r="G169">
        <v>249.640439691426</v>
      </c>
      <c r="H169">
        <v>205.85135601685201</v>
      </c>
      <c r="I169">
        <v>131.15258913410599</v>
      </c>
      <c r="J169">
        <v>73.698766882746</v>
      </c>
      <c r="K169">
        <v>37.353868267594002</v>
      </c>
      <c r="L169" t="s">
        <v>236</v>
      </c>
      <c r="M169" t="s">
        <v>236</v>
      </c>
      <c r="N169">
        <v>34.183608292572004</v>
      </c>
      <c r="O169" t="s">
        <v>236</v>
      </c>
      <c r="P169" t="e">
        <v>#N/A</v>
      </c>
    </row>
    <row r="170" spans="1:16" x14ac:dyDescent="0.25">
      <c r="A170">
        <v>202603</v>
      </c>
      <c r="B170" t="s">
        <v>251</v>
      </c>
      <c r="C170" t="s">
        <v>144</v>
      </c>
      <c r="D170">
        <v>415</v>
      </c>
      <c r="E170">
        <v>407.42466809869802</v>
      </c>
      <c r="F170">
        <v>158.65961181807199</v>
      </c>
      <c r="G170">
        <v>248.765056280626</v>
      </c>
      <c r="H170">
        <v>212.32901512485299</v>
      </c>
      <c r="I170">
        <v>189.364269952352</v>
      </c>
      <c r="J170">
        <v>22.964745172501001</v>
      </c>
      <c r="K170">
        <v>11.055870838409</v>
      </c>
      <c r="L170">
        <v>36.436041155772998</v>
      </c>
      <c r="M170">
        <v>9.4359736600359998</v>
      </c>
      <c r="N170">
        <v>27.000067495736999</v>
      </c>
      <c r="O170">
        <v>0</v>
      </c>
      <c r="P170" t="e">
        <v>#N/A</v>
      </c>
    </row>
    <row r="171" spans="1:16" x14ac:dyDescent="0.25">
      <c r="A171">
        <v>202603</v>
      </c>
      <c r="B171" t="s">
        <v>251</v>
      </c>
      <c r="C171" t="s">
        <v>145</v>
      </c>
      <c r="D171">
        <v>1448</v>
      </c>
      <c r="E171">
        <v>1447.9999999998799</v>
      </c>
      <c r="F171">
        <v>575.77652045360799</v>
      </c>
      <c r="G171">
        <v>872.223479546269</v>
      </c>
      <c r="H171">
        <v>756.89126753017001</v>
      </c>
      <c r="I171">
        <v>606.99008236395503</v>
      </c>
      <c r="J171">
        <v>148.90118516621499</v>
      </c>
      <c r="K171">
        <v>80.973265712254999</v>
      </c>
      <c r="L171">
        <v>112.18807479131701</v>
      </c>
      <c r="M171">
        <v>27.362016717233999</v>
      </c>
      <c r="N171">
        <v>83.757092556841997</v>
      </c>
      <c r="O171">
        <v>3.1441372247819999</v>
      </c>
      <c r="P171" t="e">
        <v>#N/A</v>
      </c>
    </row>
    <row r="172" spans="1:16" x14ac:dyDescent="0.25">
      <c r="A172">
        <v>202603</v>
      </c>
      <c r="B172" t="s">
        <v>252</v>
      </c>
      <c r="C172" t="s">
        <v>136</v>
      </c>
      <c r="D172">
        <v>6771</v>
      </c>
      <c r="E172">
        <v>-8888</v>
      </c>
      <c r="F172">
        <v>-8888</v>
      </c>
      <c r="G172">
        <v>-8888</v>
      </c>
      <c r="H172">
        <v>-8888</v>
      </c>
      <c r="I172">
        <v>-8888</v>
      </c>
      <c r="J172">
        <v>-8888</v>
      </c>
      <c r="K172">
        <v>-8888</v>
      </c>
      <c r="L172">
        <v>-8888</v>
      </c>
      <c r="M172">
        <v>-8888</v>
      </c>
      <c r="N172">
        <v>-8888</v>
      </c>
      <c r="O172">
        <v>-8888</v>
      </c>
      <c r="P172" t="e">
        <v>#N/A</v>
      </c>
    </row>
    <row r="173" spans="1:16" x14ac:dyDescent="0.25">
      <c r="A173">
        <v>202603</v>
      </c>
      <c r="B173" t="s">
        <v>252</v>
      </c>
      <c r="C173" t="s">
        <v>137</v>
      </c>
      <c r="D173">
        <v>3075</v>
      </c>
      <c r="E173">
        <v>-8888</v>
      </c>
      <c r="F173">
        <v>-8888</v>
      </c>
      <c r="G173">
        <v>-8888</v>
      </c>
      <c r="H173">
        <v>-8888</v>
      </c>
      <c r="I173">
        <v>-8888</v>
      </c>
      <c r="J173">
        <v>-8888</v>
      </c>
      <c r="K173">
        <v>-8888</v>
      </c>
      <c r="L173">
        <v>-8888</v>
      </c>
      <c r="M173">
        <v>-8888</v>
      </c>
      <c r="N173">
        <v>-8888</v>
      </c>
      <c r="O173">
        <v>-8888</v>
      </c>
      <c r="P173" t="e">
        <v>#N/A</v>
      </c>
    </row>
    <row r="174" spans="1:16" x14ac:dyDescent="0.25">
      <c r="A174">
        <v>202603</v>
      </c>
      <c r="B174" t="s">
        <v>252</v>
      </c>
      <c r="C174" t="s">
        <v>138</v>
      </c>
      <c r="D174">
        <v>3696</v>
      </c>
      <c r="E174">
        <v>-8888</v>
      </c>
      <c r="F174">
        <v>-8888</v>
      </c>
      <c r="G174">
        <v>-8888</v>
      </c>
      <c r="H174">
        <v>-8888</v>
      </c>
      <c r="I174">
        <v>-8888</v>
      </c>
      <c r="J174">
        <v>-8888</v>
      </c>
      <c r="K174">
        <v>-8888</v>
      </c>
      <c r="L174">
        <v>-8888</v>
      </c>
      <c r="M174">
        <v>-8888</v>
      </c>
      <c r="N174">
        <v>-8888</v>
      </c>
      <c r="O174">
        <v>-8888</v>
      </c>
      <c r="P174" t="e">
        <v>#N/A</v>
      </c>
    </row>
    <row r="175" spans="1:16" x14ac:dyDescent="0.25">
      <c r="A175">
        <v>202603</v>
      </c>
      <c r="B175" t="s">
        <v>252</v>
      </c>
      <c r="C175" t="s">
        <v>139</v>
      </c>
      <c r="D175">
        <v>1297</v>
      </c>
      <c r="E175">
        <v>-8888</v>
      </c>
      <c r="F175">
        <v>-8888</v>
      </c>
      <c r="G175">
        <v>-8888</v>
      </c>
      <c r="H175">
        <v>-8888</v>
      </c>
      <c r="I175">
        <v>-8888</v>
      </c>
      <c r="J175">
        <v>-8888</v>
      </c>
      <c r="K175">
        <v>-8888</v>
      </c>
      <c r="L175">
        <v>-8888</v>
      </c>
      <c r="M175">
        <v>-8888</v>
      </c>
      <c r="N175">
        <v>-8888</v>
      </c>
      <c r="O175">
        <v>-8888</v>
      </c>
      <c r="P175" t="e">
        <v>#N/A</v>
      </c>
    </row>
    <row r="176" spans="1:16" x14ac:dyDescent="0.25">
      <c r="A176">
        <v>202603</v>
      </c>
      <c r="B176" t="s">
        <v>252</v>
      </c>
      <c r="C176" t="s">
        <v>140</v>
      </c>
      <c r="D176">
        <v>1287</v>
      </c>
      <c r="E176">
        <v>-8888</v>
      </c>
      <c r="F176">
        <v>-8888</v>
      </c>
      <c r="G176">
        <v>-8888</v>
      </c>
      <c r="H176">
        <v>-8888</v>
      </c>
      <c r="I176">
        <v>-8888</v>
      </c>
      <c r="J176">
        <v>-8888</v>
      </c>
      <c r="K176">
        <v>-8888</v>
      </c>
      <c r="L176">
        <v>-8888</v>
      </c>
      <c r="M176">
        <v>-8888</v>
      </c>
      <c r="N176">
        <v>-8888</v>
      </c>
      <c r="O176">
        <v>-8888</v>
      </c>
      <c r="P176" t="e">
        <v>#N/A</v>
      </c>
    </row>
    <row r="177" spans="1:16" x14ac:dyDescent="0.25">
      <c r="A177">
        <v>202603</v>
      </c>
      <c r="B177" t="s">
        <v>252</v>
      </c>
      <c r="C177" t="s">
        <v>141</v>
      </c>
      <c r="D177">
        <v>1644</v>
      </c>
      <c r="E177">
        <v>-8888</v>
      </c>
      <c r="F177">
        <v>-8888</v>
      </c>
      <c r="G177">
        <v>-8888</v>
      </c>
      <c r="H177">
        <v>-8888</v>
      </c>
      <c r="I177">
        <v>-8888</v>
      </c>
      <c r="J177">
        <v>-8888</v>
      </c>
      <c r="K177">
        <v>-8888</v>
      </c>
      <c r="L177">
        <v>-8888</v>
      </c>
      <c r="M177">
        <v>-8888</v>
      </c>
      <c r="N177">
        <v>-8888</v>
      </c>
      <c r="O177">
        <v>-8888</v>
      </c>
      <c r="P177" t="e">
        <v>#N/A</v>
      </c>
    </row>
    <row r="178" spans="1:16" x14ac:dyDescent="0.25">
      <c r="A178">
        <v>202603</v>
      </c>
      <c r="B178" t="s">
        <v>252</v>
      </c>
      <c r="C178" t="s">
        <v>142</v>
      </c>
      <c r="D178">
        <v>1227</v>
      </c>
      <c r="E178">
        <v>-8888</v>
      </c>
      <c r="F178">
        <v>-8888</v>
      </c>
      <c r="G178">
        <v>-8888</v>
      </c>
      <c r="H178">
        <v>-8888</v>
      </c>
      <c r="I178">
        <v>-8888</v>
      </c>
      <c r="J178">
        <v>-8888</v>
      </c>
      <c r="K178">
        <v>-8888</v>
      </c>
      <c r="L178">
        <v>-8888</v>
      </c>
      <c r="M178">
        <v>-8888</v>
      </c>
      <c r="N178">
        <v>-8888</v>
      </c>
      <c r="O178">
        <v>-8888</v>
      </c>
      <c r="P178" t="e">
        <v>#N/A</v>
      </c>
    </row>
    <row r="179" spans="1:16" x14ac:dyDescent="0.25">
      <c r="A179">
        <v>202603</v>
      </c>
      <c r="B179" t="s">
        <v>252</v>
      </c>
      <c r="C179" t="s">
        <v>143</v>
      </c>
      <c r="D179">
        <v>1316</v>
      </c>
      <c r="E179">
        <v>-8888</v>
      </c>
      <c r="F179">
        <v>-8888</v>
      </c>
      <c r="G179">
        <v>-8888</v>
      </c>
      <c r="H179">
        <v>-8888</v>
      </c>
      <c r="I179">
        <v>-8888</v>
      </c>
      <c r="J179">
        <v>-8888</v>
      </c>
      <c r="K179">
        <v>-8888</v>
      </c>
      <c r="L179">
        <v>-8888</v>
      </c>
      <c r="M179">
        <v>-8888</v>
      </c>
      <c r="N179">
        <v>-8888</v>
      </c>
      <c r="O179">
        <v>-8888</v>
      </c>
      <c r="P179" t="e">
        <v>#N/A</v>
      </c>
    </row>
    <row r="180" spans="1:16" x14ac:dyDescent="0.25">
      <c r="A180">
        <v>202603</v>
      </c>
      <c r="B180" t="s">
        <v>252</v>
      </c>
      <c r="C180" t="s">
        <v>144</v>
      </c>
      <c r="D180">
        <v>1484</v>
      </c>
      <c r="E180">
        <v>-8888</v>
      </c>
      <c r="F180">
        <v>-8888</v>
      </c>
      <c r="G180">
        <v>-8888</v>
      </c>
      <c r="H180">
        <v>-8888</v>
      </c>
      <c r="I180">
        <v>-8888</v>
      </c>
      <c r="J180">
        <v>-8888</v>
      </c>
      <c r="K180">
        <v>-8888</v>
      </c>
      <c r="L180">
        <v>-8888</v>
      </c>
      <c r="M180">
        <v>-8888</v>
      </c>
      <c r="N180">
        <v>-8888</v>
      </c>
      <c r="O180">
        <v>-8888</v>
      </c>
      <c r="P180" t="e">
        <v>#N/A</v>
      </c>
    </row>
    <row r="181" spans="1:16" x14ac:dyDescent="0.25">
      <c r="A181">
        <v>202603</v>
      </c>
      <c r="B181" t="s">
        <v>252</v>
      </c>
      <c r="C181" t="s">
        <v>145</v>
      </c>
      <c r="D181">
        <v>4007</v>
      </c>
      <c r="E181">
        <v>-8888</v>
      </c>
      <c r="F181">
        <v>-8888</v>
      </c>
      <c r="G181">
        <v>-8888</v>
      </c>
      <c r="H181">
        <v>-8888</v>
      </c>
      <c r="I181">
        <v>-8888</v>
      </c>
      <c r="J181">
        <v>-8888</v>
      </c>
      <c r="K181">
        <v>-8888</v>
      </c>
      <c r="L181">
        <v>-8888</v>
      </c>
      <c r="M181">
        <v>-8888</v>
      </c>
      <c r="N181">
        <v>-8888</v>
      </c>
      <c r="O181">
        <v>-8888</v>
      </c>
      <c r="P181" t="e">
        <v>#N/A</v>
      </c>
    </row>
    <row r="182" spans="1:16" x14ac:dyDescent="0.25">
      <c r="A182">
        <v>202603</v>
      </c>
      <c r="B182" t="s">
        <v>253</v>
      </c>
      <c r="C182" t="s">
        <v>136</v>
      </c>
      <c r="D182">
        <v>1802</v>
      </c>
      <c r="E182">
        <v>1802.00000000001</v>
      </c>
      <c r="F182">
        <v>496.82107361352098</v>
      </c>
      <c r="G182">
        <v>1305.17892638649</v>
      </c>
      <c r="H182">
        <v>1215.51352306738</v>
      </c>
      <c r="I182">
        <v>1114.6425692797</v>
      </c>
      <c r="J182">
        <v>100.870953787682</v>
      </c>
      <c r="K182">
        <v>39.305880973082999</v>
      </c>
      <c r="L182">
        <v>85.557295211002995</v>
      </c>
      <c r="M182">
        <v>24.228046236781999</v>
      </c>
      <c r="N182">
        <v>61.329248974221002</v>
      </c>
      <c r="O182">
        <v>4.1081081081080004</v>
      </c>
      <c r="P182" t="e">
        <v>#N/A</v>
      </c>
    </row>
    <row r="183" spans="1:16" x14ac:dyDescent="0.25">
      <c r="A183">
        <v>202603</v>
      </c>
      <c r="B183" t="s">
        <v>253</v>
      </c>
      <c r="C183" t="s">
        <v>137</v>
      </c>
      <c r="D183">
        <v>847</v>
      </c>
      <c r="E183">
        <v>847.00000000002296</v>
      </c>
      <c r="F183">
        <v>253.14294530053701</v>
      </c>
      <c r="G183">
        <v>593.85705469948596</v>
      </c>
      <c r="H183">
        <v>549.69259691514696</v>
      </c>
      <c r="I183">
        <v>507.12172890883102</v>
      </c>
      <c r="J183">
        <v>42.570868006315997</v>
      </c>
      <c r="K183">
        <v>15.172110200575</v>
      </c>
      <c r="L183" t="s">
        <v>236</v>
      </c>
      <c r="M183" t="s">
        <v>236</v>
      </c>
      <c r="N183">
        <v>30.994070382491</v>
      </c>
      <c r="O183" t="s">
        <v>236</v>
      </c>
      <c r="P183" t="e">
        <v>#N/A</v>
      </c>
    </row>
    <row r="184" spans="1:16" x14ac:dyDescent="0.25">
      <c r="A184">
        <v>202603</v>
      </c>
      <c r="B184" t="s">
        <v>253</v>
      </c>
      <c r="C184" t="s">
        <v>138</v>
      </c>
      <c r="D184">
        <v>955</v>
      </c>
      <c r="E184">
        <v>954.99999999998897</v>
      </c>
      <c r="F184">
        <v>243.678128312984</v>
      </c>
      <c r="G184">
        <v>711.321871687005</v>
      </c>
      <c r="H184">
        <v>665.82092615223303</v>
      </c>
      <c r="I184">
        <v>607.52084037086695</v>
      </c>
      <c r="J184">
        <v>58.300085781366001</v>
      </c>
      <c r="K184">
        <v>24.133770772508001</v>
      </c>
      <c r="L184" t="s">
        <v>236</v>
      </c>
      <c r="M184" t="s">
        <v>236</v>
      </c>
      <c r="N184">
        <v>30.335178591729999</v>
      </c>
      <c r="O184" t="s">
        <v>236</v>
      </c>
      <c r="P184" t="e">
        <v>#N/A</v>
      </c>
    </row>
    <row r="185" spans="1:16" x14ac:dyDescent="0.25">
      <c r="A185">
        <v>202603</v>
      </c>
      <c r="B185" t="s">
        <v>253</v>
      </c>
      <c r="C185" t="s">
        <v>139</v>
      </c>
      <c r="D185">
        <v>373</v>
      </c>
      <c r="E185">
        <v>371.258064516145</v>
      </c>
      <c r="F185">
        <v>56.950578990894002</v>
      </c>
      <c r="G185">
        <v>314.30748552525102</v>
      </c>
      <c r="H185">
        <v>292.729922364277</v>
      </c>
      <c r="I185">
        <v>284.95518885808298</v>
      </c>
      <c r="J185">
        <v>7.7747335061939999</v>
      </c>
      <c r="K185">
        <v>0</v>
      </c>
      <c r="L185" t="s">
        <v>236</v>
      </c>
      <c r="M185" t="s">
        <v>236</v>
      </c>
      <c r="N185">
        <v>14.575434243174</v>
      </c>
      <c r="O185" t="s">
        <v>236</v>
      </c>
      <c r="P185" t="e">
        <v>#N/A</v>
      </c>
    </row>
    <row r="186" spans="1:16" x14ac:dyDescent="0.25">
      <c r="A186">
        <v>202603</v>
      </c>
      <c r="B186" t="s">
        <v>253</v>
      </c>
      <c r="C186" t="s">
        <v>140</v>
      </c>
      <c r="D186">
        <v>403</v>
      </c>
      <c r="E186">
        <v>404.74193548384198</v>
      </c>
      <c r="F186">
        <v>131.44643208382499</v>
      </c>
      <c r="G186">
        <v>273.29550340001703</v>
      </c>
      <c r="H186">
        <v>236.31083804799499</v>
      </c>
      <c r="I186" t="s">
        <v>236</v>
      </c>
      <c r="J186" t="s">
        <v>236</v>
      </c>
      <c r="K186" t="s">
        <v>236</v>
      </c>
      <c r="L186">
        <v>36.984665352021999</v>
      </c>
      <c r="M186">
        <v>10.197345890411</v>
      </c>
      <c r="N186">
        <v>26.787319461610998</v>
      </c>
      <c r="O186">
        <v>0</v>
      </c>
      <c r="P186" t="e">
        <v>#N/A</v>
      </c>
    </row>
    <row r="187" spans="1:16" x14ac:dyDescent="0.25">
      <c r="A187">
        <v>202603</v>
      </c>
      <c r="B187" t="s">
        <v>253</v>
      </c>
      <c r="C187" t="s">
        <v>141</v>
      </c>
      <c r="D187">
        <v>409</v>
      </c>
      <c r="E187">
        <v>409.00000000000699</v>
      </c>
      <c r="F187">
        <v>83.670995671002999</v>
      </c>
      <c r="G187">
        <v>325.32900432900402</v>
      </c>
      <c r="H187">
        <v>310.11688311688403</v>
      </c>
      <c r="I187">
        <v>282.41731601731601</v>
      </c>
      <c r="J187">
        <v>27.699567099568</v>
      </c>
      <c r="K187">
        <v>14.993073593074</v>
      </c>
      <c r="L187">
        <v>15.21212121212</v>
      </c>
      <c r="M187">
        <v>6</v>
      </c>
      <c r="N187">
        <v>9.2121212121199996</v>
      </c>
      <c r="O187">
        <v>0</v>
      </c>
      <c r="P187" t="e">
        <v>#N/A</v>
      </c>
    </row>
    <row r="188" spans="1:16" x14ac:dyDescent="0.25">
      <c r="A188">
        <v>202603</v>
      </c>
      <c r="B188" t="s">
        <v>253</v>
      </c>
      <c r="C188" t="s">
        <v>142</v>
      </c>
      <c r="D188">
        <v>277</v>
      </c>
      <c r="E188">
        <v>276.99999999998602</v>
      </c>
      <c r="F188">
        <v>67.932126696832</v>
      </c>
      <c r="G188">
        <v>209.06787330315399</v>
      </c>
      <c r="H188">
        <v>201.66826115060201</v>
      </c>
      <c r="I188" t="s">
        <v>236</v>
      </c>
      <c r="J188" t="s">
        <v>236</v>
      </c>
      <c r="K188" t="s">
        <v>236</v>
      </c>
      <c r="L188">
        <v>7.3996121525519998</v>
      </c>
      <c r="M188" t="s">
        <v>236</v>
      </c>
      <c r="N188" t="s">
        <v>236</v>
      </c>
      <c r="O188">
        <v>0</v>
      </c>
      <c r="P188" t="e">
        <v>#N/A</v>
      </c>
    </row>
    <row r="189" spans="1:16" x14ac:dyDescent="0.25">
      <c r="A189">
        <v>202603</v>
      </c>
      <c r="B189" t="s">
        <v>253</v>
      </c>
      <c r="C189" t="s">
        <v>143</v>
      </c>
      <c r="D189">
        <v>340</v>
      </c>
      <c r="E189">
        <v>340.000000000032</v>
      </c>
      <c r="F189">
        <v>156.82094017096699</v>
      </c>
      <c r="G189">
        <v>183.17905982906501</v>
      </c>
      <c r="H189">
        <v>174.687618387622</v>
      </c>
      <c r="I189">
        <v>137.353430353428</v>
      </c>
      <c r="J189">
        <v>37.334188034194</v>
      </c>
      <c r="K189">
        <v>12.777777777780001</v>
      </c>
      <c r="L189" t="s">
        <v>236</v>
      </c>
      <c r="M189">
        <v>0</v>
      </c>
      <c r="N189" t="s">
        <v>236</v>
      </c>
      <c r="O189" t="s">
        <v>236</v>
      </c>
      <c r="P189" t="e">
        <v>#N/A</v>
      </c>
    </row>
    <row r="190" spans="1:16" x14ac:dyDescent="0.25">
      <c r="A190">
        <v>202603</v>
      </c>
      <c r="B190" t="s">
        <v>253</v>
      </c>
      <c r="C190" t="s">
        <v>144</v>
      </c>
      <c r="D190">
        <v>330</v>
      </c>
      <c r="E190">
        <v>329.00634510669101</v>
      </c>
      <c r="F190">
        <v>89.683429772357002</v>
      </c>
      <c r="G190">
        <v>239.322915334334</v>
      </c>
      <c r="H190">
        <v>218.79008958710801</v>
      </c>
      <c r="I190">
        <v>191.589191793407</v>
      </c>
      <c r="J190">
        <v>27.200897793700999</v>
      </c>
      <c r="K190">
        <v>13.505324372023001</v>
      </c>
      <c r="L190" t="s">
        <v>236</v>
      </c>
      <c r="M190" t="s">
        <v>236</v>
      </c>
      <c r="N190">
        <v>16.519127117088999</v>
      </c>
      <c r="O190" t="s">
        <v>236</v>
      </c>
      <c r="P190" t="e">
        <v>#N/A</v>
      </c>
    </row>
    <row r="191" spans="1:16" x14ac:dyDescent="0.25">
      <c r="A191">
        <v>202603</v>
      </c>
      <c r="B191" t="s">
        <v>253</v>
      </c>
      <c r="C191" t="s">
        <v>145</v>
      </c>
      <c r="D191">
        <v>1005</v>
      </c>
      <c r="E191">
        <v>1005.00000000002</v>
      </c>
      <c r="F191">
        <v>291.79587295635099</v>
      </c>
      <c r="G191">
        <v>713.20412704366697</v>
      </c>
      <c r="H191">
        <v>673.24203770829195</v>
      </c>
      <c r="I191">
        <v>618.52599112598898</v>
      </c>
      <c r="J191">
        <v>54.716046582303001</v>
      </c>
      <c r="K191">
        <v>20.271958033276999</v>
      </c>
      <c r="L191">
        <v>35.853981227266999</v>
      </c>
      <c r="M191">
        <v>8</v>
      </c>
      <c r="N191">
        <v>27.853981227266999</v>
      </c>
      <c r="O191">
        <v>4.1081081081080004</v>
      </c>
      <c r="P191" t="e">
        <v>#N/A</v>
      </c>
    </row>
    <row r="192" spans="1:16" x14ac:dyDescent="0.25">
      <c r="A192">
        <v>202603</v>
      </c>
      <c r="B192" t="s">
        <v>254</v>
      </c>
      <c r="C192" t="s">
        <v>136</v>
      </c>
      <c r="D192">
        <v>1800</v>
      </c>
      <c r="E192">
        <v>1800.0000000001201</v>
      </c>
      <c r="F192">
        <v>575.492045706471</v>
      </c>
      <c r="G192">
        <v>1224.5079542936501</v>
      </c>
      <c r="H192">
        <v>1124.45607542226</v>
      </c>
      <c r="I192">
        <v>1036.83776744748</v>
      </c>
      <c r="J192">
        <v>86.193307974776999</v>
      </c>
      <c r="K192">
        <v>33.507921008168999</v>
      </c>
      <c r="L192" t="s">
        <v>236</v>
      </c>
      <c r="M192" t="s">
        <v>236</v>
      </c>
      <c r="N192">
        <v>60.109211536149999</v>
      </c>
      <c r="O192" t="s">
        <v>236</v>
      </c>
      <c r="P192" t="e">
        <v>#N/A</v>
      </c>
    </row>
    <row r="193" spans="1:16" x14ac:dyDescent="0.25">
      <c r="A193">
        <v>202603</v>
      </c>
      <c r="B193" t="s">
        <v>254</v>
      </c>
      <c r="C193" t="s">
        <v>137</v>
      </c>
      <c r="D193">
        <v>931</v>
      </c>
      <c r="E193">
        <v>931.00000000005002</v>
      </c>
      <c r="F193">
        <v>305.205713707972</v>
      </c>
      <c r="G193">
        <v>625.79428629207803</v>
      </c>
      <c r="H193">
        <v>577.91975637201801</v>
      </c>
      <c r="I193">
        <v>527.47074187550595</v>
      </c>
      <c r="J193">
        <v>50.449014496512</v>
      </c>
      <c r="K193">
        <v>19.24209180654</v>
      </c>
      <c r="L193">
        <v>47.874529920059999</v>
      </c>
      <c r="M193">
        <v>16.737591457901999</v>
      </c>
      <c r="N193">
        <v>30.011938462158</v>
      </c>
      <c r="O193">
        <v>0</v>
      </c>
      <c r="P193" t="e">
        <v>#N/A</v>
      </c>
    </row>
    <row r="194" spans="1:16" x14ac:dyDescent="0.25">
      <c r="A194">
        <v>202603</v>
      </c>
      <c r="B194" t="s">
        <v>254</v>
      </c>
      <c r="C194" t="s">
        <v>138</v>
      </c>
      <c r="D194">
        <v>869</v>
      </c>
      <c r="E194">
        <v>869.00000000007105</v>
      </c>
      <c r="F194">
        <v>270.28633199849901</v>
      </c>
      <c r="G194">
        <v>598.71366800157205</v>
      </c>
      <c r="H194">
        <v>546.53631905023803</v>
      </c>
      <c r="I194">
        <v>509.36702557197299</v>
      </c>
      <c r="J194">
        <v>35.744293478265</v>
      </c>
      <c r="K194">
        <v>14.265829201629</v>
      </c>
      <c r="L194" t="s">
        <v>236</v>
      </c>
      <c r="M194" t="s">
        <v>236</v>
      </c>
      <c r="N194">
        <v>30.097273073992</v>
      </c>
      <c r="O194" t="s">
        <v>236</v>
      </c>
      <c r="P194" t="e">
        <v>#N/A</v>
      </c>
    </row>
    <row r="195" spans="1:16" x14ac:dyDescent="0.25">
      <c r="A195">
        <v>202603</v>
      </c>
      <c r="B195" t="s">
        <v>254</v>
      </c>
      <c r="C195" t="s">
        <v>139</v>
      </c>
      <c r="D195">
        <v>374</v>
      </c>
      <c r="E195">
        <v>374.00000000008902</v>
      </c>
      <c r="F195">
        <v>60.166666666669997</v>
      </c>
      <c r="G195">
        <v>313.83333333341898</v>
      </c>
      <c r="H195">
        <v>294.77381477480202</v>
      </c>
      <c r="I195" t="s">
        <v>236</v>
      </c>
      <c r="J195" t="s">
        <v>236</v>
      </c>
      <c r="K195" t="s">
        <v>236</v>
      </c>
      <c r="L195">
        <v>19.059518558617</v>
      </c>
      <c r="M195">
        <v>5.5595185586170004</v>
      </c>
      <c r="N195">
        <v>13.5</v>
      </c>
      <c r="O195">
        <v>0</v>
      </c>
      <c r="P195" t="e">
        <v>#N/A</v>
      </c>
    </row>
    <row r="196" spans="1:16" x14ac:dyDescent="0.25">
      <c r="A196">
        <v>202603</v>
      </c>
      <c r="B196" t="s">
        <v>254</v>
      </c>
      <c r="C196" t="s">
        <v>140</v>
      </c>
      <c r="D196">
        <v>410</v>
      </c>
      <c r="E196">
        <v>409.99999999995299</v>
      </c>
      <c r="F196">
        <v>160.25771324863101</v>
      </c>
      <c r="G196">
        <v>249.74228675132201</v>
      </c>
      <c r="H196">
        <v>217.93485305306299</v>
      </c>
      <c r="I196" t="s">
        <v>236</v>
      </c>
      <c r="J196" t="s">
        <v>236</v>
      </c>
      <c r="K196" t="s">
        <v>236</v>
      </c>
      <c r="L196">
        <v>31.807433698259</v>
      </c>
      <c r="M196">
        <v>9.2612903225790006</v>
      </c>
      <c r="N196">
        <v>21.42114337568</v>
      </c>
      <c r="O196">
        <v>0</v>
      </c>
      <c r="P196" t="e">
        <v>#N/A</v>
      </c>
    </row>
    <row r="197" spans="1:16" x14ac:dyDescent="0.25">
      <c r="A197">
        <v>202603</v>
      </c>
      <c r="B197" t="s">
        <v>254</v>
      </c>
      <c r="C197" t="s">
        <v>141</v>
      </c>
      <c r="D197">
        <v>417</v>
      </c>
      <c r="E197">
        <v>417.00000000002001</v>
      </c>
      <c r="F197">
        <v>121.7</v>
      </c>
      <c r="G197">
        <v>295.30000000002002</v>
      </c>
      <c r="H197">
        <v>267.63411299938298</v>
      </c>
      <c r="I197">
        <v>254.302862999383</v>
      </c>
      <c r="J197">
        <v>13.331250000000001</v>
      </c>
      <c r="K197">
        <v>9.15</v>
      </c>
      <c r="L197" t="s">
        <v>236</v>
      </c>
      <c r="M197">
        <v>15.598776344898999</v>
      </c>
      <c r="N197" t="s">
        <v>236</v>
      </c>
      <c r="O197" t="s">
        <v>236</v>
      </c>
      <c r="P197" t="e">
        <v>#N/A</v>
      </c>
    </row>
    <row r="198" spans="1:16" x14ac:dyDescent="0.25">
      <c r="A198">
        <v>202603</v>
      </c>
      <c r="B198" t="s">
        <v>254</v>
      </c>
      <c r="C198" t="s">
        <v>142</v>
      </c>
      <c r="D198">
        <v>315</v>
      </c>
      <c r="E198">
        <v>315.00000000005502</v>
      </c>
      <c r="F198">
        <v>95.783208020063995</v>
      </c>
      <c r="G198">
        <v>219.216791979991</v>
      </c>
      <c r="H198">
        <v>206.81667180249599</v>
      </c>
      <c r="I198">
        <v>185.375819672164</v>
      </c>
      <c r="J198">
        <v>21.440852130332001</v>
      </c>
      <c r="K198">
        <v>8.0338345864680001</v>
      </c>
      <c r="L198">
        <v>12.400120177494999</v>
      </c>
      <c r="M198">
        <v>4.0908469945360002</v>
      </c>
      <c r="N198">
        <v>8.3092731829590001</v>
      </c>
      <c r="O198">
        <v>0</v>
      </c>
      <c r="P198" t="e">
        <v>#N/A</v>
      </c>
    </row>
    <row r="199" spans="1:16" x14ac:dyDescent="0.25">
      <c r="A199">
        <v>202603</v>
      </c>
      <c r="B199" t="s">
        <v>254</v>
      </c>
      <c r="C199" t="s">
        <v>143</v>
      </c>
      <c r="D199">
        <v>284</v>
      </c>
      <c r="E199">
        <v>284.00000000000398</v>
      </c>
      <c r="F199">
        <v>137.584457771106</v>
      </c>
      <c r="G199">
        <v>146.415542228898</v>
      </c>
      <c r="H199">
        <v>137.29662279251201</v>
      </c>
      <c r="I199">
        <v>115.921560323747</v>
      </c>
      <c r="J199">
        <v>21.375062468765002</v>
      </c>
      <c r="K199">
        <v>9.4148758953850002</v>
      </c>
      <c r="L199">
        <v>9.1189194363859993</v>
      </c>
      <c r="M199" t="s">
        <v>236</v>
      </c>
      <c r="N199" t="s">
        <v>236</v>
      </c>
      <c r="O199">
        <v>0</v>
      </c>
      <c r="P199" t="e">
        <v>#N/A</v>
      </c>
    </row>
    <row r="200" spans="1:16" x14ac:dyDescent="0.25">
      <c r="A200">
        <v>202603</v>
      </c>
      <c r="B200" t="s">
        <v>254</v>
      </c>
      <c r="C200" t="s">
        <v>144</v>
      </c>
      <c r="D200">
        <v>302</v>
      </c>
      <c r="E200">
        <v>304.06228184680202</v>
      </c>
      <c r="F200">
        <v>95.831668947799002</v>
      </c>
      <c r="G200">
        <v>208.23061289900301</v>
      </c>
      <c r="H200">
        <v>179.76938112354901</v>
      </c>
      <c r="I200">
        <v>169.50424214698501</v>
      </c>
      <c r="J200">
        <v>10.265138976564</v>
      </c>
      <c r="K200">
        <v>4.0510775862069996</v>
      </c>
      <c r="L200">
        <v>28.461231775453999</v>
      </c>
      <c r="M200">
        <v>11.695463672662999</v>
      </c>
      <c r="N200">
        <v>15.640768102791</v>
      </c>
      <c r="O200">
        <v>0</v>
      </c>
      <c r="P200" t="e">
        <v>#N/A</v>
      </c>
    </row>
    <row r="201" spans="1:16" x14ac:dyDescent="0.25">
      <c r="A201">
        <v>202603</v>
      </c>
      <c r="B201" t="s">
        <v>254</v>
      </c>
      <c r="C201" t="s">
        <v>145</v>
      </c>
      <c r="D201">
        <v>692</v>
      </c>
      <c r="E201">
        <v>692.00000000003797</v>
      </c>
      <c r="F201">
        <v>287.83058224177603</v>
      </c>
      <c r="G201">
        <v>404.169417758262</v>
      </c>
      <c r="H201">
        <v>356.33236533001502</v>
      </c>
      <c r="I201">
        <v>311.30211154243</v>
      </c>
      <c r="J201">
        <v>45.030253787585004</v>
      </c>
      <c r="K201">
        <v>19.793549771169001</v>
      </c>
      <c r="L201" t="s">
        <v>236</v>
      </c>
      <c r="M201" t="s">
        <v>236</v>
      </c>
      <c r="N201">
        <v>27.675395854704</v>
      </c>
      <c r="O201" t="s">
        <v>236</v>
      </c>
      <c r="P201" t="e">
        <v>#N/A</v>
      </c>
    </row>
    <row r="202" spans="1:16" x14ac:dyDescent="0.25">
      <c r="A202">
        <v>202603</v>
      </c>
      <c r="B202" t="s">
        <v>255</v>
      </c>
      <c r="C202" t="s">
        <v>136</v>
      </c>
      <c r="D202">
        <v>3852</v>
      </c>
      <c r="E202">
        <v>3852.00000000005</v>
      </c>
      <c r="F202">
        <v>1414.0941603138101</v>
      </c>
      <c r="G202">
        <v>2437.9058396862501</v>
      </c>
      <c r="H202">
        <v>2187.8857844520098</v>
      </c>
      <c r="I202">
        <v>1938.5495016677701</v>
      </c>
      <c r="J202">
        <v>249.33628278424499</v>
      </c>
      <c r="K202">
        <v>63.410369632447001</v>
      </c>
      <c r="L202">
        <v>232.49387060884499</v>
      </c>
      <c r="M202">
        <v>92.923297863268999</v>
      </c>
      <c r="N202">
        <v>138.411481836485</v>
      </c>
      <c r="O202">
        <v>17.526184625388002</v>
      </c>
      <c r="P202" t="e">
        <v>#N/A</v>
      </c>
    </row>
    <row r="203" spans="1:16" x14ac:dyDescent="0.25">
      <c r="A203">
        <v>202603</v>
      </c>
      <c r="B203" t="s">
        <v>255</v>
      </c>
      <c r="C203" t="s">
        <v>137</v>
      </c>
      <c r="D203">
        <v>1873</v>
      </c>
      <c r="E203">
        <v>1872.99999999992</v>
      </c>
      <c r="F203">
        <v>735.38253868914899</v>
      </c>
      <c r="G203">
        <v>1137.6174613107701</v>
      </c>
      <c r="H203">
        <v>1007.13207872047</v>
      </c>
      <c r="I203">
        <v>897.67294733435006</v>
      </c>
      <c r="J203">
        <v>109.45913138611699</v>
      </c>
      <c r="K203">
        <v>26.335732795316002</v>
      </c>
      <c r="L203">
        <v>120.836771210873</v>
      </c>
      <c r="M203">
        <v>42.429597403209002</v>
      </c>
      <c r="N203">
        <v>78.407173807663995</v>
      </c>
      <c r="O203">
        <v>9.6486113794329995</v>
      </c>
      <c r="P203" t="e">
        <v>#N/A</v>
      </c>
    </row>
    <row r="204" spans="1:16" x14ac:dyDescent="0.25">
      <c r="A204">
        <v>202603</v>
      </c>
      <c r="B204" t="s">
        <v>255</v>
      </c>
      <c r="C204" t="s">
        <v>138</v>
      </c>
      <c r="D204">
        <v>1979</v>
      </c>
      <c r="E204">
        <v>1979.0000000001301</v>
      </c>
      <c r="F204">
        <v>678.71162162465896</v>
      </c>
      <c r="G204">
        <v>1300.2883783754701</v>
      </c>
      <c r="H204">
        <v>1180.7537057315501</v>
      </c>
      <c r="I204">
        <v>1040.87655433342</v>
      </c>
      <c r="J204">
        <v>139.87715139812801</v>
      </c>
      <c r="K204">
        <v>37.074636837131003</v>
      </c>
      <c r="L204">
        <v>111.657099397972</v>
      </c>
      <c r="M204">
        <v>50.493700460059998</v>
      </c>
      <c r="N204">
        <v>60.004308028821001</v>
      </c>
      <c r="O204">
        <v>7.8775732459550003</v>
      </c>
      <c r="P204" t="e">
        <v>#N/A</v>
      </c>
    </row>
    <row r="205" spans="1:16" x14ac:dyDescent="0.25">
      <c r="A205">
        <v>202603</v>
      </c>
      <c r="B205" t="s">
        <v>255</v>
      </c>
      <c r="C205" t="s">
        <v>139</v>
      </c>
      <c r="D205">
        <v>744</v>
      </c>
      <c r="E205">
        <v>733.14705882347596</v>
      </c>
      <c r="F205">
        <v>113.356334841647</v>
      </c>
      <c r="G205">
        <v>619.79072398182905</v>
      </c>
      <c r="H205">
        <v>566.02075341663306</v>
      </c>
      <c r="I205">
        <v>543.10992988721796</v>
      </c>
      <c r="J205">
        <v>22.910823529415001</v>
      </c>
      <c r="K205">
        <v>0</v>
      </c>
      <c r="L205" t="s">
        <v>236</v>
      </c>
      <c r="M205" t="s">
        <v>236</v>
      </c>
      <c r="N205">
        <v>39.233615873223997</v>
      </c>
      <c r="O205" t="s">
        <v>236</v>
      </c>
      <c r="P205" t="e">
        <v>#N/A</v>
      </c>
    </row>
    <row r="206" spans="1:16" x14ac:dyDescent="0.25">
      <c r="A206">
        <v>202603</v>
      </c>
      <c r="B206" t="s">
        <v>255</v>
      </c>
      <c r="C206" t="s">
        <v>140</v>
      </c>
      <c r="D206">
        <v>753</v>
      </c>
      <c r="E206">
        <v>763.85294117657099</v>
      </c>
      <c r="F206">
        <v>308.80466048570901</v>
      </c>
      <c r="G206">
        <v>455.04828069086199</v>
      </c>
      <c r="H206">
        <v>378.29498269185501</v>
      </c>
      <c r="I206">
        <v>335.777197192247</v>
      </c>
      <c r="J206">
        <v>42.517785499608003</v>
      </c>
      <c r="K206">
        <v>12.265810011266</v>
      </c>
      <c r="L206" t="s">
        <v>236</v>
      </c>
      <c r="M206" t="s">
        <v>236</v>
      </c>
      <c r="N206">
        <v>47.138396719894999</v>
      </c>
      <c r="O206" t="s">
        <v>236</v>
      </c>
      <c r="P206" t="e">
        <v>#N/A</v>
      </c>
    </row>
    <row r="207" spans="1:16" x14ac:dyDescent="0.25">
      <c r="A207">
        <v>202603</v>
      </c>
      <c r="B207" t="s">
        <v>255</v>
      </c>
      <c r="C207" t="s">
        <v>141</v>
      </c>
      <c r="D207">
        <v>907</v>
      </c>
      <c r="E207">
        <v>907.00000000002206</v>
      </c>
      <c r="F207">
        <v>310.77084783701201</v>
      </c>
      <c r="G207">
        <v>596.22915216300999</v>
      </c>
      <c r="H207">
        <v>545.122782476814</v>
      </c>
      <c r="I207">
        <v>481.71615149752699</v>
      </c>
      <c r="J207">
        <v>63.406630979287002</v>
      </c>
      <c r="K207">
        <v>21.118715686878001</v>
      </c>
      <c r="L207">
        <v>47.693192740213</v>
      </c>
      <c r="M207">
        <v>26.541087027164</v>
      </c>
      <c r="N207">
        <v>21.152105713049</v>
      </c>
      <c r="O207">
        <v>3.4131769459829999</v>
      </c>
      <c r="P207" t="e">
        <v>#N/A</v>
      </c>
    </row>
    <row r="208" spans="1:16" x14ac:dyDescent="0.25">
      <c r="A208">
        <v>202603</v>
      </c>
      <c r="B208" t="s">
        <v>255</v>
      </c>
      <c r="C208" t="s">
        <v>142</v>
      </c>
      <c r="D208">
        <v>703</v>
      </c>
      <c r="E208">
        <v>702.99999999999795</v>
      </c>
      <c r="F208">
        <v>263.33219587017402</v>
      </c>
      <c r="G208">
        <v>439.66780412982399</v>
      </c>
      <c r="H208">
        <v>396.75952015259099</v>
      </c>
      <c r="I208">
        <v>348.93236776691703</v>
      </c>
      <c r="J208">
        <v>47.827152385673998</v>
      </c>
      <c r="K208">
        <v>11.577167475768</v>
      </c>
      <c r="L208">
        <v>39.381968187760002</v>
      </c>
      <c r="M208">
        <v>23.787658802176999</v>
      </c>
      <c r="N208">
        <v>15.594309385582999</v>
      </c>
      <c r="O208">
        <v>3.5263157894730002</v>
      </c>
      <c r="P208" t="e">
        <v>#N/A</v>
      </c>
    </row>
    <row r="209" spans="1:16" x14ac:dyDescent="0.25">
      <c r="A209">
        <v>202603</v>
      </c>
      <c r="B209" t="s">
        <v>255</v>
      </c>
      <c r="C209" t="s">
        <v>143</v>
      </c>
      <c r="D209">
        <v>745</v>
      </c>
      <c r="E209">
        <v>744.99999999998704</v>
      </c>
      <c r="F209">
        <v>417.830121279266</v>
      </c>
      <c r="G209">
        <v>327.16987872072099</v>
      </c>
      <c r="H209">
        <v>301.68774571412001</v>
      </c>
      <c r="I209">
        <v>229.01385532385899</v>
      </c>
      <c r="J209">
        <v>72.673890390260993</v>
      </c>
      <c r="K209">
        <v>18.448676458535001</v>
      </c>
      <c r="L209">
        <v>20.986079828369999</v>
      </c>
      <c r="M209">
        <v>5.6930256836359998</v>
      </c>
      <c r="N209">
        <v>15.293054144734</v>
      </c>
      <c r="O209">
        <v>4.4960531782309996</v>
      </c>
      <c r="P209" t="e">
        <v>#N/A</v>
      </c>
    </row>
    <row r="210" spans="1:16" x14ac:dyDescent="0.25">
      <c r="A210">
        <v>202603</v>
      </c>
      <c r="B210" t="s">
        <v>255</v>
      </c>
      <c r="C210" t="s">
        <v>144</v>
      </c>
      <c r="D210">
        <v>746</v>
      </c>
      <c r="E210">
        <v>736.55576114477196</v>
      </c>
      <c r="F210">
        <v>290.22353397623499</v>
      </c>
      <c r="G210">
        <v>446.33222716853697</v>
      </c>
      <c r="H210">
        <v>396.40266801706599</v>
      </c>
      <c r="I210">
        <v>332.34776664390603</v>
      </c>
      <c r="J210">
        <v>64.054901373160007</v>
      </c>
      <c r="K210">
        <v>17.202337077416001</v>
      </c>
      <c r="L210" t="s">
        <v>236</v>
      </c>
      <c r="M210" t="s">
        <v>236</v>
      </c>
      <c r="N210">
        <v>31.334719906797002</v>
      </c>
      <c r="O210" t="s">
        <v>236</v>
      </c>
      <c r="P210" t="e">
        <v>#N/A</v>
      </c>
    </row>
    <row r="211" spans="1:16" x14ac:dyDescent="0.25">
      <c r="A211">
        <v>202603</v>
      </c>
      <c r="B211" t="s">
        <v>255</v>
      </c>
      <c r="C211" t="s">
        <v>145</v>
      </c>
      <c r="D211">
        <v>1955</v>
      </c>
      <c r="E211">
        <v>1955</v>
      </c>
      <c r="F211">
        <v>810.708549250327</v>
      </c>
      <c r="G211">
        <v>1144.29145074967</v>
      </c>
      <c r="H211">
        <v>1004.06057810163</v>
      </c>
      <c r="I211">
        <v>869.77925223660498</v>
      </c>
      <c r="J211">
        <v>134.28132586502599</v>
      </c>
      <c r="K211">
        <v>42.819355511828</v>
      </c>
      <c r="L211">
        <v>128.63249071766199</v>
      </c>
      <c r="M211">
        <v>61.601310240461999</v>
      </c>
      <c r="N211">
        <v>65.872089568109004</v>
      </c>
      <c r="O211">
        <v>11.598381930379</v>
      </c>
      <c r="P211" t="e">
        <v>#N/A</v>
      </c>
    </row>
    <row r="212" spans="1:16" x14ac:dyDescent="0.25">
      <c r="A212">
        <v>202603</v>
      </c>
      <c r="B212" t="s">
        <v>256</v>
      </c>
      <c r="C212" t="s">
        <v>136</v>
      </c>
      <c r="D212">
        <v>2112</v>
      </c>
      <c r="E212">
        <v>2112.00000000001</v>
      </c>
      <c r="F212">
        <v>591.76762081435595</v>
      </c>
      <c r="G212">
        <v>1520.23237918565</v>
      </c>
      <c r="H212">
        <v>1336.3816431826799</v>
      </c>
      <c r="I212">
        <v>1181.4814904006701</v>
      </c>
      <c r="J212">
        <v>153.90015278200499</v>
      </c>
      <c r="K212">
        <v>31.305039771518</v>
      </c>
      <c r="L212">
        <v>165.34070255815701</v>
      </c>
      <c r="M212">
        <v>97.851299041963998</v>
      </c>
      <c r="N212">
        <v>66.489403516192993</v>
      </c>
      <c r="O212">
        <v>18.510033444815999</v>
      </c>
      <c r="P212" t="e">
        <v>#N/A</v>
      </c>
    </row>
    <row r="213" spans="1:16" x14ac:dyDescent="0.25">
      <c r="A213">
        <v>202603</v>
      </c>
      <c r="B213" t="s">
        <v>256</v>
      </c>
      <c r="C213" t="s">
        <v>137</v>
      </c>
      <c r="D213">
        <v>975</v>
      </c>
      <c r="E213">
        <v>974.999999999941</v>
      </c>
      <c r="F213">
        <v>323.15414481039397</v>
      </c>
      <c r="G213">
        <v>651.84585518954702</v>
      </c>
      <c r="H213">
        <v>576.07100209685098</v>
      </c>
      <c r="I213">
        <v>498.37005410199203</v>
      </c>
      <c r="J213">
        <v>76.700947994859007</v>
      </c>
      <c r="K213">
        <v>17.663696137292</v>
      </c>
      <c r="L213">
        <v>70.687896570956994</v>
      </c>
      <c r="M213">
        <v>39.273320158101001</v>
      </c>
      <c r="N213">
        <v>31.414576412856</v>
      </c>
      <c r="O213">
        <v>5.0869565217390003</v>
      </c>
      <c r="P213" t="e">
        <v>#N/A</v>
      </c>
    </row>
    <row r="214" spans="1:16" x14ac:dyDescent="0.25">
      <c r="A214">
        <v>202603</v>
      </c>
      <c r="B214" t="s">
        <v>256</v>
      </c>
      <c r="C214" t="s">
        <v>138</v>
      </c>
      <c r="D214">
        <v>1137</v>
      </c>
      <c r="E214">
        <v>1137.00000000007</v>
      </c>
      <c r="F214">
        <v>268.61347600396198</v>
      </c>
      <c r="G214">
        <v>868.38652399610305</v>
      </c>
      <c r="H214">
        <v>760.31064108582598</v>
      </c>
      <c r="I214">
        <v>683.11143629868002</v>
      </c>
      <c r="J214">
        <v>77.199204787146002</v>
      </c>
      <c r="K214">
        <v>13.641343634226001</v>
      </c>
      <c r="L214">
        <v>94.652805987199997</v>
      </c>
      <c r="M214">
        <v>58.577978883862997</v>
      </c>
      <c r="N214">
        <v>35.074827103337</v>
      </c>
      <c r="O214">
        <v>13.423076923077</v>
      </c>
      <c r="P214" t="e">
        <v>#N/A</v>
      </c>
    </row>
    <row r="215" spans="1:16" x14ac:dyDescent="0.25">
      <c r="A215">
        <v>202603</v>
      </c>
      <c r="B215" t="s">
        <v>256</v>
      </c>
      <c r="C215" t="s">
        <v>139</v>
      </c>
      <c r="D215">
        <v>389</v>
      </c>
      <c r="E215">
        <v>388.99999999999199</v>
      </c>
      <c r="F215">
        <v>51.954545454540998</v>
      </c>
      <c r="G215">
        <v>337.04545454545098</v>
      </c>
      <c r="H215">
        <v>291.65151515151399</v>
      </c>
      <c r="I215" t="s">
        <v>236</v>
      </c>
      <c r="J215" t="s">
        <v>236</v>
      </c>
      <c r="K215" t="s">
        <v>236</v>
      </c>
      <c r="L215">
        <v>41.393939393937004</v>
      </c>
      <c r="M215" t="s">
        <v>236</v>
      </c>
      <c r="N215" t="s">
        <v>236</v>
      </c>
      <c r="O215">
        <v>4</v>
      </c>
      <c r="P215" t="e">
        <v>#N/A</v>
      </c>
    </row>
    <row r="216" spans="1:16" x14ac:dyDescent="0.25">
      <c r="A216">
        <v>202603</v>
      </c>
      <c r="B216" t="s">
        <v>256</v>
      </c>
      <c r="C216" t="s">
        <v>140</v>
      </c>
      <c r="D216">
        <v>396</v>
      </c>
      <c r="E216">
        <v>396.00000000001899</v>
      </c>
      <c r="F216">
        <v>126.100553041743</v>
      </c>
      <c r="G216">
        <v>269.89944695827597</v>
      </c>
      <c r="H216">
        <v>227.35679570974</v>
      </c>
      <c r="I216" t="s">
        <v>236</v>
      </c>
      <c r="J216" t="s">
        <v>236</v>
      </c>
      <c r="K216" t="s">
        <v>236</v>
      </c>
      <c r="L216" t="s">
        <v>236</v>
      </c>
      <c r="M216">
        <v>25.423076923077002</v>
      </c>
      <c r="N216" t="s">
        <v>236</v>
      </c>
      <c r="O216" t="s">
        <v>236</v>
      </c>
      <c r="P216" t="e">
        <v>#N/A</v>
      </c>
    </row>
    <row r="217" spans="1:16" x14ac:dyDescent="0.25">
      <c r="A217">
        <v>202603</v>
      </c>
      <c r="B217" t="s">
        <v>256</v>
      </c>
      <c r="C217" t="s">
        <v>141</v>
      </c>
      <c r="D217">
        <v>516</v>
      </c>
      <c r="E217">
        <v>516.00000000000898</v>
      </c>
      <c r="F217">
        <v>116.465545050061</v>
      </c>
      <c r="G217">
        <v>399.53445494994799</v>
      </c>
      <c r="H217">
        <v>356.82427697441898</v>
      </c>
      <c r="I217">
        <v>319</v>
      </c>
      <c r="J217">
        <v>37.824276974419</v>
      </c>
      <c r="K217">
        <v>9.1046996662959998</v>
      </c>
      <c r="L217">
        <v>35.710177975529</v>
      </c>
      <c r="M217">
        <v>21</v>
      </c>
      <c r="N217">
        <v>14.710177975529</v>
      </c>
      <c r="O217">
        <v>7</v>
      </c>
      <c r="P217" t="e">
        <v>#N/A</v>
      </c>
    </row>
    <row r="218" spans="1:16" x14ac:dyDescent="0.25">
      <c r="A218">
        <v>202603</v>
      </c>
      <c r="B218" t="s">
        <v>256</v>
      </c>
      <c r="C218" t="s">
        <v>142</v>
      </c>
      <c r="D218">
        <v>395</v>
      </c>
      <c r="E218">
        <v>394.99999999999</v>
      </c>
      <c r="F218">
        <v>94.986635944689993</v>
      </c>
      <c r="G218">
        <v>300.01336405529997</v>
      </c>
      <c r="H218">
        <v>267.04604803798497</v>
      </c>
      <c r="I218">
        <v>228.07776846809901</v>
      </c>
      <c r="J218">
        <v>38.968279569886001</v>
      </c>
      <c r="K218">
        <v>11.376036866357</v>
      </c>
      <c r="L218">
        <v>29.967316017314999</v>
      </c>
      <c r="M218" t="s">
        <v>236</v>
      </c>
      <c r="N218" t="s">
        <v>236</v>
      </c>
      <c r="O218">
        <v>3</v>
      </c>
      <c r="P218" t="e">
        <v>#N/A</v>
      </c>
    </row>
    <row r="219" spans="1:16" x14ac:dyDescent="0.25">
      <c r="A219">
        <v>202603</v>
      </c>
      <c r="B219" t="s">
        <v>256</v>
      </c>
      <c r="C219" t="s">
        <v>143</v>
      </c>
      <c r="D219">
        <v>416</v>
      </c>
      <c r="E219">
        <v>415.99999999999602</v>
      </c>
      <c r="F219">
        <v>202.260341323321</v>
      </c>
      <c r="G219">
        <v>213.73965867667499</v>
      </c>
      <c r="H219">
        <v>193.50300730901901</v>
      </c>
      <c r="I219">
        <v>162.90372193257301</v>
      </c>
      <c r="J219">
        <v>30.599285376446002</v>
      </c>
      <c r="K219">
        <v>4.3198469108789999</v>
      </c>
      <c r="L219" t="s">
        <v>236</v>
      </c>
      <c r="M219" t="s">
        <v>236</v>
      </c>
      <c r="N219">
        <v>9.9245030300600003</v>
      </c>
      <c r="O219" t="s">
        <v>236</v>
      </c>
      <c r="P219" t="e">
        <v>#N/A</v>
      </c>
    </row>
    <row r="220" spans="1:16" x14ac:dyDescent="0.25">
      <c r="A220">
        <v>202603</v>
      </c>
      <c r="B220" t="s">
        <v>256</v>
      </c>
      <c r="C220" t="s">
        <v>144</v>
      </c>
      <c r="D220">
        <v>465</v>
      </c>
      <c r="E220">
        <v>455.50673405556398</v>
      </c>
      <c r="F220">
        <v>115.11698785384399</v>
      </c>
      <c r="G220">
        <v>340.38974620172002</v>
      </c>
      <c r="H220">
        <v>297.65313121797698</v>
      </c>
      <c r="I220">
        <v>258.553785870887</v>
      </c>
      <c r="J220">
        <v>38.099345347090001</v>
      </c>
      <c r="K220">
        <v>9.1599583528430006</v>
      </c>
      <c r="L220">
        <v>39.736614983743003</v>
      </c>
      <c r="M220">
        <v>27.116074611662999</v>
      </c>
      <c r="N220">
        <v>12.620540372080001</v>
      </c>
      <c r="O220">
        <v>3</v>
      </c>
      <c r="P220" t="e">
        <v>#N/A</v>
      </c>
    </row>
    <row r="221" spans="1:16" x14ac:dyDescent="0.25">
      <c r="A221">
        <v>202603</v>
      </c>
      <c r="B221" t="s">
        <v>256</v>
      </c>
      <c r="C221" t="s">
        <v>145</v>
      </c>
      <c r="D221">
        <v>1113</v>
      </c>
      <c r="E221">
        <v>1113.00000000003</v>
      </c>
      <c r="F221">
        <v>354.26011324493402</v>
      </c>
      <c r="G221">
        <v>758.73988675509599</v>
      </c>
      <c r="H221">
        <v>664.87430227594905</v>
      </c>
      <c r="I221">
        <v>601.525163664964</v>
      </c>
      <c r="J221">
        <v>63.349138610985001</v>
      </c>
      <c r="K221">
        <v>14.440645230208</v>
      </c>
      <c r="L221">
        <v>85.865584479147003</v>
      </c>
      <c r="M221">
        <v>51.116666666668003</v>
      </c>
      <c r="N221">
        <v>34.748917812479</v>
      </c>
      <c r="O221">
        <v>8</v>
      </c>
      <c r="P221" t="e">
        <v>#N/A</v>
      </c>
    </row>
    <row r="222" spans="1:16" x14ac:dyDescent="0.25">
      <c r="A222">
        <v>202603</v>
      </c>
      <c r="B222" t="s">
        <v>257</v>
      </c>
      <c r="C222" t="s">
        <v>136</v>
      </c>
      <c r="D222">
        <v>3125</v>
      </c>
      <c r="E222">
        <v>3125.00000000005</v>
      </c>
      <c r="F222">
        <v>1101.15197372036</v>
      </c>
      <c r="G222">
        <v>2023.84802627969</v>
      </c>
      <c r="H222">
        <v>1766.8083158660199</v>
      </c>
      <c r="I222">
        <v>1498.78335818396</v>
      </c>
      <c r="J222">
        <v>266.90591006301099</v>
      </c>
      <c r="K222">
        <v>128.214450194009</v>
      </c>
      <c r="L222">
        <v>217.363171237671</v>
      </c>
      <c r="M222">
        <v>105.28813113872199</v>
      </c>
      <c r="N222">
        <v>112.075040098949</v>
      </c>
      <c r="O222">
        <v>39.676539176007999</v>
      </c>
      <c r="P222" t="e">
        <v>#N/A</v>
      </c>
    </row>
    <row r="223" spans="1:16" x14ac:dyDescent="0.25">
      <c r="A223">
        <v>202603</v>
      </c>
      <c r="B223" t="s">
        <v>257</v>
      </c>
      <c r="C223" t="s">
        <v>137</v>
      </c>
      <c r="D223">
        <v>1479</v>
      </c>
      <c r="E223">
        <v>1479.00000000006</v>
      </c>
      <c r="F223">
        <v>569.976634602486</v>
      </c>
      <c r="G223">
        <v>909.02336539757698</v>
      </c>
      <c r="H223">
        <v>784.28653255950303</v>
      </c>
      <c r="I223">
        <v>632.22268526267806</v>
      </c>
      <c r="J223">
        <v>152.063847296825</v>
      </c>
      <c r="K223">
        <v>79.947612238635003</v>
      </c>
      <c r="L223">
        <v>105.416995443345</v>
      </c>
      <c r="M223">
        <v>48.402269199682998</v>
      </c>
      <c r="N223">
        <v>57.014726243661997</v>
      </c>
      <c r="O223">
        <v>19.319837394728999</v>
      </c>
      <c r="P223" t="e">
        <v>#N/A</v>
      </c>
    </row>
    <row r="224" spans="1:16" x14ac:dyDescent="0.25">
      <c r="A224">
        <v>202603</v>
      </c>
      <c r="B224" t="s">
        <v>257</v>
      </c>
      <c r="C224" t="s">
        <v>138</v>
      </c>
      <c r="D224">
        <v>1646</v>
      </c>
      <c r="E224">
        <v>1645.99999999999</v>
      </c>
      <c r="F224">
        <v>531.175339117872</v>
      </c>
      <c r="G224">
        <v>1114.82466088212</v>
      </c>
      <c r="H224">
        <v>982.52178330651304</v>
      </c>
      <c r="I224">
        <v>866.56067292127898</v>
      </c>
      <c r="J224">
        <v>114.842062766186</v>
      </c>
      <c r="K224">
        <v>48.266837955374001</v>
      </c>
      <c r="L224">
        <v>111.946175794326</v>
      </c>
      <c r="M224">
        <v>56.885861939039003</v>
      </c>
      <c r="N224">
        <v>55.060313855286999</v>
      </c>
      <c r="O224">
        <v>20.356701781279</v>
      </c>
      <c r="P224" t="e">
        <v>#N/A</v>
      </c>
    </row>
    <row r="225" spans="1:16" x14ac:dyDescent="0.25">
      <c r="A225">
        <v>202603</v>
      </c>
      <c r="B225" t="s">
        <v>257</v>
      </c>
      <c r="C225" t="s">
        <v>139</v>
      </c>
      <c r="D225">
        <v>565</v>
      </c>
      <c r="E225">
        <v>565.00000000009004</v>
      </c>
      <c r="F225">
        <v>120.541695702688</v>
      </c>
      <c r="G225">
        <v>444.45830429740198</v>
      </c>
      <c r="H225">
        <v>384.689233687235</v>
      </c>
      <c r="I225">
        <v>359.26834304599402</v>
      </c>
      <c r="J225">
        <v>25.420890641241002</v>
      </c>
      <c r="K225">
        <v>0</v>
      </c>
      <c r="L225">
        <v>54.121279811374997</v>
      </c>
      <c r="M225">
        <v>25.078089518565001</v>
      </c>
      <c r="N225">
        <v>29.043190292809999</v>
      </c>
      <c r="O225">
        <v>5.6477907987920002</v>
      </c>
      <c r="P225" t="e">
        <v>#N/A</v>
      </c>
    </row>
    <row r="226" spans="1:16" x14ac:dyDescent="0.25">
      <c r="A226">
        <v>202603</v>
      </c>
      <c r="B226" t="s">
        <v>257</v>
      </c>
      <c r="C226" t="s">
        <v>140</v>
      </c>
      <c r="D226">
        <v>607</v>
      </c>
      <c r="E226">
        <v>607.00000000003797</v>
      </c>
      <c r="F226">
        <v>247.820301374357</v>
      </c>
      <c r="G226">
        <v>359.179698625681</v>
      </c>
      <c r="H226">
        <v>298.06296791762099</v>
      </c>
      <c r="I226">
        <v>263.611122768239</v>
      </c>
      <c r="J226">
        <v>33.332797530333998</v>
      </c>
      <c r="K226">
        <v>18.181460979819001</v>
      </c>
      <c r="L226">
        <v>50.513076223006998</v>
      </c>
      <c r="M226">
        <v>26.770937032511</v>
      </c>
      <c r="N226">
        <v>23.742139190496001</v>
      </c>
      <c r="O226">
        <v>10.603654485052999</v>
      </c>
      <c r="P226" t="e">
        <v>#N/A</v>
      </c>
    </row>
    <row r="227" spans="1:16" x14ac:dyDescent="0.25">
      <c r="A227">
        <v>202603</v>
      </c>
      <c r="B227" t="s">
        <v>257</v>
      </c>
      <c r="C227" t="s">
        <v>141</v>
      </c>
      <c r="D227">
        <v>735</v>
      </c>
      <c r="E227">
        <v>735.00000000002103</v>
      </c>
      <c r="F227">
        <v>215.76449456974299</v>
      </c>
      <c r="G227">
        <v>519.23550543027795</v>
      </c>
      <c r="H227">
        <v>468.23338542438</v>
      </c>
      <c r="I227">
        <v>402.20503955972401</v>
      </c>
      <c r="J227">
        <v>66.028345864656004</v>
      </c>
      <c r="K227">
        <v>32.473032581451001</v>
      </c>
      <c r="L227">
        <v>42.348157157599999</v>
      </c>
      <c r="M227">
        <v>19.863219814244001</v>
      </c>
      <c r="N227">
        <v>22.484937343355998</v>
      </c>
      <c r="O227">
        <v>8.6539628482980007</v>
      </c>
      <c r="P227" t="e">
        <v>#N/A</v>
      </c>
    </row>
    <row r="228" spans="1:16" x14ac:dyDescent="0.25">
      <c r="A228">
        <v>202603</v>
      </c>
      <c r="B228" t="s">
        <v>257</v>
      </c>
      <c r="C228" t="s">
        <v>142</v>
      </c>
      <c r="D228">
        <v>584</v>
      </c>
      <c r="E228">
        <v>583.99999999996396</v>
      </c>
      <c r="F228">
        <v>191.448765064729</v>
      </c>
      <c r="G228">
        <v>392.55123493523502</v>
      </c>
      <c r="H228">
        <v>355.76520942432597</v>
      </c>
      <c r="I228">
        <v>279.47995565558</v>
      </c>
      <c r="J228">
        <v>76.285253768746003</v>
      </c>
      <c r="K228">
        <v>40.491950602591999</v>
      </c>
      <c r="L228">
        <v>29.303620298281999</v>
      </c>
      <c r="M228">
        <v>20.331443538870001</v>
      </c>
      <c r="N228">
        <v>8.9721767594119992</v>
      </c>
      <c r="O228">
        <v>7.4824052126270004</v>
      </c>
      <c r="P228" t="e">
        <v>#N/A</v>
      </c>
    </row>
    <row r="229" spans="1:16" x14ac:dyDescent="0.25">
      <c r="A229">
        <v>202603</v>
      </c>
      <c r="B229" t="s">
        <v>257</v>
      </c>
      <c r="C229" t="s">
        <v>143</v>
      </c>
      <c r="D229">
        <v>634</v>
      </c>
      <c r="E229">
        <v>633.99999999993997</v>
      </c>
      <c r="F229">
        <v>325.576717008841</v>
      </c>
      <c r="G229">
        <v>308.42328299109897</v>
      </c>
      <c r="H229">
        <v>260.05751941245398</v>
      </c>
      <c r="I229">
        <v>194.21889715442001</v>
      </c>
      <c r="J229">
        <v>65.838622258033993</v>
      </c>
      <c r="K229">
        <v>37.068006030146996</v>
      </c>
      <c r="L229">
        <v>41.077037747406997</v>
      </c>
      <c r="M229">
        <v>13.244441234531999</v>
      </c>
      <c r="N229">
        <v>27.832596512875</v>
      </c>
      <c r="O229">
        <v>7.2887258312379997</v>
      </c>
      <c r="P229" t="e">
        <v>#N/A</v>
      </c>
    </row>
    <row r="230" spans="1:16" x14ac:dyDescent="0.25">
      <c r="A230">
        <v>202603</v>
      </c>
      <c r="B230" t="s">
        <v>257</v>
      </c>
      <c r="C230" t="s">
        <v>144</v>
      </c>
      <c r="D230">
        <v>565</v>
      </c>
      <c r="E230">
        <v>557.86411074122998</v>
      </c>
      <c r="F230">
        <v>219.11323927622001</v>
      </c>
      <c r="G230">
        <v>338.75087146500999</v>
      </c>
      <c r="H230">
        <v>288.21041538281997</v>
      </c>
      <c r="I230">
        <v>237.229985633751</v>
      </c>
      <c r="J230">
        <v>50.980429749069003</v>
      </c>
      <c r="K230">
        <v>21.688995126338</v>
      </c>
      <c r="L230">
        <v>43.900887931043002</v>
      </c>
      <c r="M230">
        <v>19.422731735888998</v>
      </c>
      <c r="N230">
        <v>24.478156195154</v>
      </c>
      <c r="O230">
        <v>6.6395681511470004</v>
      </c>
      <c r="P230" t="e">
        <v>#N/A</v>
      </c>
    </row>
    <row r="231" spans="1:16" x14ac:dyDescent="0.25">
      <c r="A231">
        <v>202603</v>
      </c>
      <c r="B231" t="s">
        <v>257</v>
      </c>
      <c r="C231" t="s">
        <v>145</v>
      </c>
      <c r="D231">
        <v>1643</v>
      </c>
      <c r="E231">
        <v>1642.99999999989</v>
      </c>
      <c r="F231">
        <v>618.13754997017099</v>
      </c>
      <c r="G231">
        <v>1024.8624500297201</v>
      </c>
      <c r="H231">
        <v>893.14517287306296</v>
      </c>
      <c r="I231">
        <v>737.05331597733198</v>
      </c>
      <c r="J231">
        <v>156.09185689573101</v>
      </c>
      <c r="K231">
        <v>88.460141211749004</v>
      </c>
      <c r="L231">
        <v>112.846300318742</v>
      </c>
      <c r="M231">
        <v>46.785631925032</v>
      </c>
      <c r="N231">
        <v>66.060668393710003</v>
      </c>
      <c r="O231">
        <v>18.870976837914998</v>
      </c>
      <c r="P231" t="e">
        <v>#N/A</v>
      </c>
    </row>
    <row r="232" spans="1:16" x14ac:dyDescent="0.25">
      <c r="A232">
        <v>202603</v>
      </c>
      <c r="B232" t="s">
        <v>258</v>
      </c>
      <c r="C232" t="s">
        <v>136</v>
      </c>
      <c r="D232">
        <v>2852</v>
      </c>
      <c r="E232">
        <v>2852.00000000004</v>
      </c>
      <c r="F232">
        <v>1038.69477346859</v>
      </c>
      <c r="G232">
        <v>1813.30522653145</v>
      </c>
      <c r="H232">
        <v>1550.7497088186001</v>
      </c>
      <c r="I232">
        <v>1428.69872257874</v>
      </c>
      <c r="J232">
        <v>122.05098623985801</v>
      </c>
      <c r="K232">
        <v>30.530884820371998</v>
      </c>
      <c r="L232">
        <v>251.03262443669601</v>
      </c>
      <c r="M232">
        <v>145.59379379719999</v>
      </c>
      <c r="N232">
        <v>104.19292900015201</v>
      </c>
      <c r="O232">
        <v>11.522893276153001</v>
      </c>
      <c r="P232" t="e">
        <v>#N/A</v>
      </c>
    </row>
    <row r="233" spans="1:16" x14ac:dyDescent="0.25">
      <c r="A233">
        <v>202603</v>
      </c>
      <c r="B233" t="s">
        <v>258</v>
      </c>
      <c r="C233" t="s">
        <v>137</v>
      </c>
      <c r="D233">
        <v>1339</v>
      </c>
      <c r="E233">
        <v>1338.99999999998</v>
      </c>
      <c r="F233">
        <v>516.76940879798406</v>
      </c>
      <c r="G233">
        <v>822.23059120199798</v>
      </c>
      <c r="H233">
        <v>691.90915025699701</v>
      </c>
      <c r="I233">
        <v>639.79144762105</v>
      </c>
      <c r="J233">
        <v>52.117702635946998</v>
      </c>
      <c r="K233">
        <v>13.410491144202</v>
      </c>
      <c r="L233">
        <v>123.97447555856201</v>
      </c>
      <c r="M233">
        <v>62.565632012894</v>
      </c>
      <c r="N233">
        <v>61.408843545667999</v>
      </c>
      <c r="O233">
        <v>6.3469653864389999</v>
      </c>
      <c r="P233" t="e">
        <v>#N/A</v>
      </c>
    </row>
    <row r="234" spans="1:16" x14ac:dyDescent="0.25">
      <c r="A234">
        <v>202603</v>
      </c>
      <c r="B234" t="s">
        <v>258</v>
      </c>
      <c r="C234" t="s">
        <v>138</v>
      </c>
      <c r="D234">
        <v>1513</v>
      </c>
      <c r="E234">
        <v>1513.00000000006</v>
      </c>
      <c r="F234">
        <v>521.92536467060802</v>
      </c>
      <c r="G234">
        <v>991.07463532944905</v>
      </c>
      <c r="H234">
        <v>858.84055856160103</v>
      </c>
      <c r="I234">
        <v>788.90727495768999</v>
      </c>
      <c r="J234">
        <v>69.933283603910994</v>
      </c>
      <c r="K234">
        <v>17.12039367617</v>
      </c>
      <c r="L234">
        <v>127.05814887813401</v>
      </c>
      <c r="M234">
        <v>83.028161784305993</v>
      </c>
      <c r="N234">
        <v>42.784085454484</v>
      </c>
      <c r="O234">
        <v>5.175927889714</v>
      </c>
      <c r="P234" t="e">
        <v>#N/A</v>
      </c>
    </row>
    <row r="235" spans="1:16" x14ac:dyDescent="0.25">
      <c r="A235">
        <v>202603</v>
      </c>
      <c r="B235" t="s">
        <v>258</v>
      </c>
      <c r="C235" t="s">
        <v>139</v>
      </c>
      <c r="D235">
        <v>556</v>
      </c>
      <c r="E235">
        <v>555.99999999996703</v>
      </c>
      <c r="F235">
        <v>118.129989580368</v>
      </c>
      <c r="G235">
        <v>437.870010419599</v>
      </c>
      <c r="H235">
        <v>372.41423418300502</v>
      </c>
      <c r="I235" t="s">
        <v>236</v>
      </c>
      <c r="J235" t="s">
        <v>236</v>
      </c>
      <c r="K235" t="s">
        <v>236</v>
      </c>
      <c r="L235" t="s">
        <v>236</v>
      </c>
      <c r="M235" t="s">
        <v>236</v>
      </c>
      <c r="N235">
        <v>32.337558018376001</v>
      </c>
      <c r="O235" t="s">
        <v>236</v>
      </c>
      <c r="P235" t="e">
        <v>#N/A</v>
      </c>
    </row>
    <row r="236" spans="1:16" x14ac:dyDescent="0.25">
      <c r="A236">
        <v>202603</v>
      </c>
      <c r="B236" t="s">
        <v>258</v>
      </c>
      <c r="C236" t="s">
        <v>140</v>
      </c>
      <c r="D236">
        <v>540</v>
      </c>
      <c r="E236">
        <v>540</v>
      </c>
      <c r="F236">
        <v>222.983843997295</v>
      </c>
      <c r="G236">
        <v>317.01615600270497</v>
      </c>
      <c r="H236">
        <v>245.051665088427</v>
      </c>
      <c r="I236" t="s">
        <v>236</v>
      </c>
      <c r="J236" t="s">
        <v>236</v>
      </c>
      <c r="K236" t="s">
        <v>236</v>
      </c>
      <c r="L236" t="s">
        <v>236</v>
      </c>
      <c r="M236">
        <v>35.896266815259999</v>
      </c>
      <c r="N236" t="s">
        <v>236</v>
      </c>
      <c r="O236" t="s">
        <v>236</v>
      </c>
      <c r="P236" t="e">
        <v>#N/A</v>
      </c>
    </row>
    <row r="237" spans="1:16" x14ac:dyDescent="0.25">
      <c r="A237">
        <v>202603</v>
      </c>
      <c r="B237" t="s">
        <v>258</v>
      </c>
      <c r="C237" t="s">
        <v>141</v>
      </c>
      <c r="D237">
        <v>673</v>
      </c>
      <c r="E237">
        <v>673.00000000002694</v>
      </c>
      <c r="F237">
        <v>221.49621520669101</v>
      </c>
      <c r="G237">
        <v>451.50378479333602</v>
      </c>
      <c r="H237">
        <v>392.65445349126003</v>
      </c>
      <c r="I237">
        <v>349.41120546453601</v>
      </c>
      <c r="J237">
        <v>43.243248026723997</v>
      </c>
      <c r="K237">
        <v>13.266519711954</v>
      </c>
      <c r="L237">
        <v>55.603717266987999</v>
      </c>
      <c r="M237">
        <v>39.455581098844</v>
      </c>
      <c r="N237">
        <v>16.148136168143999</v>
      </c>
      <c r="O237">
        <v>3.2456140350879998</v>
      </c>
      <c r="P237" t="e">
        <v>#N/A</v>
      </c>
    </row>
    <row r="238" spans="1:16" x14ac:dyDescent="0.25">
      <c r="A238">
        <v>202603</v>
      </c>
      <c r="B238" t="s">
        <v>258</v>
      </c>
      <c r="C238" t="s">
        <v>142</v>
      </c>
      <c r="D238">
        <v>484</v>
      </c>
      <c r="E238">
        <v>483.99999999998499</v>
      </c>
      <c r="F238">
        <v>168.76170493665799</v>
      </c>
      <c r="G238">
        <v>315.23829506332697</v>
      </c>
      <c r="H238">
        <v>285.983577998633</v>
      </c>
      <c r="I238">
        <v>268.87639345595602</v>
      </c>
      <c r="J238">
        <v>17.107184542677</v>
      </c>
      <c r="K238">
        <v>5.7864236603719998</v>
      </c>
      <c r="L238">
        <v>26.237325760346</v>
      </c>
      <c r="M238" t="s">
        <v>236</v>
      </c>
      <c r="N238" t="s">
        <v>236</v>
      </c>
      <c r="O238">
        <v>3.0173913043480001</v>
      </c>
      <c r="P238" t="e">
        <v>#N/A</v>
      </c>
    </row>
    <row r="239" spans="1:16" x14ac:dyDescent="0.25">
      <c r="A239">
        <v>202603</v>
      </c>
      <c r="B239" t="s">
        <v>258</v>
      </c>
      <c r="C239" t="s">
        <v>143</v>
      </c>
      <c r="D239">
        <v>599</v>
      </c>
      <c r="E239">
        <v>599.00000000006003</v>
      </c>
      <c r="F239">
        <v>307.32301974758002</v>
      </c>
      <c r="G239">
        <v>291.67698025248001</v>
      </c>
      <c r="H239">
        <v>254.64577805727299</v>
      </c>
      <c r="I239">
        <v>227.57861880143199</v>
      </c>
      <c r="J239">
        <v>27.067159255840998</v>
      </c>
      <c r="K239">
        <v>7.7059528521800003</v>
      </c>
      <c r="L239" t="s">
        <v>236</v>
      </c>
      <c r="M239" t="s">
        <v>236</v>
      </c>
      <c r="N239">
        <v>18.289066279633001</v>
      </c>
      <c r="O239" t="s">
        <v>236</v>
      </c>
      <c r="P239" t="e">
        <v>#N/A</v>
      </c>
    </row>
    <row r="240" spans="1:16" x14ac:dyDescent="0.25">
      <c r="A240">
        <v>202603</v>
      </c>
      <c r="B240" t="s">
        <v>258</v>
      </c>
      <c r="C240" t="s">
        <v>144</v>
      </c>
      <c r="D240">
        <v>567</v>
      </c>
      <c r="E240">
        <v>591.27548941739701</v>
      </c>
      <c r="F240">
        <v>254.92072775040799</v>
      </c>
      <c r="G240">
        <v>336.35476166698902</v>
      </c>
      <c r="H240">
        <v>274.11851431007398</v>
      </c>
      <c r="I240">
        <v>242.930461883568</v>
      </c>
      <c r="J240">
        <v>31.188052426506001</v>
      </c>
      <c r="K240">
        <v>7.2043457436790002</v>
      </c>
      <c r="L240">
        <v>58.104744687196998</v>
      </c>
      <c r="M240">
        <v>25.380102423341</v>
      </c>
      <c r="N240">
        <v>32.724642263855998</v>
      </c>
      <c r="O240">
        <v>4.1315026697180004</v>
      </c>
      <c r="P240" t="e">
        <v>#N/A</v>
      </c>
    </row>
    <row r="241" spans="1:16" x14ac:dyDescent="0.25">
      <c r="A241">
        <v>202603</v>
      </c>
      <c r="B241" t="s">
        <v>258</v>
      </c>
      <c r="C241" t="s">
        <v>145</v>
      </c>
      <c r="D241">
        <v>1557</v>
      </c>
      <c r="E241">
        <v>1557.00000000002</v>
      </c>
      <c r="F241">
        <v>626.27416228070103</v>
      </c>
      <c r="G241">
        <v>930.72583771932295</v>
      </c>
      <c r="H241">
        <v>785.37726703508395</v>
      </c>
      <c r="I241">
        <v>719.72048737740295</v>
      </c>
      <c r="J241">
        <v>65.656779657681</v>
      </c>
      <c r="K241">
        <v>17.749620945825999</v>
      </c>
      <c r="L241">
        <v>138.31898425794</v>
      </c>
      <c r="M241">
        <v>82.745542113995995</v>
      </c>
      <c r="N241">
        <v>54.327540504600002</v>
      </c>
      <c r="O241">
        <v>7.0295864262989998</v>
      </c>
      <c r="P241" t="e">
        <v>#N/A</v>
      </c>
    </row>
    <row r="242" spans="1:16" x14ac:dyDescent="0.25">
      <c r="A242">
        <v>202603</v>
      </c>
      <c r="B242" t="s">
        <v>259</v>
      </c>
      <c r="C242" t="s">
        <v>136</v>
      </c>
      <c r="D242">
        <v>2793</v>
      </c>
      <c r="E242">
        <v>2793.00000000009</v>
      </c>
      <c r="F242">
        <v>724.82172335056998</v>
      </c>
      <c r="G242">
        <v>2068.1782766495198</v>
      </c>
      <c r="H242">
        <v>1807.7324292501601</v>
      </c>
      <c r="I242">
        <v>1502.9987711159299</v>
      </c>
      <c r="J242">
        <v>301.14338035645198</v>
      </c>
      <c r="K242">
        <v>120.2229144642</v>
      </c>
      <c r="L242">
        <v>235.17282149250701</v>
      </c>
      <c r="M242">
        <v>94.035661095033007</v>
      </c>
      <c r="N242">
        <v>141.13716039747399</v>
      </c>
      <c r="O242">
        <v>25.273025906855999</v>
      </c>
      <c r="P242" t="e">
        <v>#N/A</v>
      </c>
    </row>
    <row r="243" spans="1:16" x14ac:dyDescent="0.25">
      <c r="A243">
        <v>202603</v>
      </c>
      <c r="B243" t="s">
        <v>259</v>
      </c>
      <c r="C243" t="s">
        <v>137</v>
      </c>
      <c r="D243">
        <v>1342</v>
      </c>
      <c r="E243">
        <v>1342.00000000009</v>
      </c>
      <c r="F243">
        <v>384.92300450725702</v>
      </c>
      <c r="G243">
        <v>957.07699549282802</v>
      </c>
      <c r="H243">
        <v>838.21979693434298</v>
      </c>
      <c r="I243">
        <v>682.24456431506997</v>
      </c>
      <c r="J243">
        <v>153.53773261927299</v>
      </c>
      <c r="K243">
        <v>51.388259340849999</v>
      </c>
      <c r="L243">
        <v>108.327411915108</v>
      </c>
      <c r="M243">
        <v>40.193150280623001</v>
      </c>
      <c r="N243">
        <v>68.134261634485</v>
      </c>
      <c r="O243">
        <v>10.529786643376999</v>
      </c>
      <c r="P243" t="e">
        <v>#N/A</v>
      </c>
    </row>
    <row r="244" spans="1:16" x14ac:dyDescent="0.25">
      <c r="A244">
        <v>202603</v>
      </c>
      <c r="B244" t="s">
        <v>259</v>
      </c>
      <c r="C244" t="s">
        <v>138</v>
      </c>
      <c r="D244">
        <v>1451</v>
      </c>
      <c r="E244">
        <v>1451.00000000001</v>
      </c>
      <c r="F244">
        <v>339.89871884331302</v>
      </c>
      <c r="G244">
        <v>1111.10128115669</v>
      </c>
      <c r="H244">
        <v>969.51263231581402</v>
      </c>
      <c r="I244">
        <v>820.75420680085699</v>
      </c>
      <c r="J244">
        <v>147.605647737179</v>
      </c>
      <c r="K244">
        <v>68.834655123350004</v>
      </c>
      <c r="L244">
        <v>126.845409577399</v>
      </c>
      <c r="M244">
        <v>53.842510814409998</v>
      </c>
      <c r="N244">
        <v>73.002898762989005</v>
      </c>
      <c r="O244">
        <v>14.743239263478999</v>
      </c>
      <c r="P244" t="e">
        <v>#N/A</v>
      </c>
    </row>
    <row r="245" spans="1:16" x14ac:dyDescent="0.25">
      <c r="A245">
        <v>202603</v>
      </c>
      <c r="B245" t="s">
        <v>259</v>
      </c>
      <c r="C245" t="s">
        <v>139</v>
      </c>
      <c r="D245">
        <v>544</v>
      </c>
      <c r="E245">
        <v>543.99999999998704</v>
      </c>
      <c r="F245">
        <v>83.491666666666006</v>
      </c>
      <c r="G245">
        <v>460.50833333332099</v>
      </c>
      <c r="H245">
        <v>370.08146896175901</v>
      </c>
      <c r="I245">
        <v>330.51480229509201</v>
      </c>
      <c r="J245">
        <v>38.212499999999999</v>
      </c>
      <c r="K245">
        <v>15.418749999998999</v>
      </c>
      <c r="L245" t="s">
        <v>236</v>
      </c>
      <c r="M245" t="s">
        <v>236</v>
      </c>
      <c r="N245">
        <v>69.009722222221001</v>
      </c>
      <c r="O245" t="s">
        <v>236</v>
      </c>
      <c r="P245" t="e">
        <v>#N/A</v>
      </c>
    </row>
    <row r="246" spans="1:16" x14ac:dyDescent="0.25">
      <c r="A246">
        <v>202603</v>
      </c>
      <c r="B246" t="s">
        <v>259</v>
      </c>
      <c r="C246" t="s">
        <v>140</v>
      </c>
      <c r="D246">
        <v>575</v>
      </c>
      <c r="E246">
        <v>575.00000000002694</v>
      </c>
      <c r="F246">
        <v>152.72296106118301</v>
      </c>
      <c r="G246">
        <v>422.27703893884399</v>
      </c>
      <c r="H246">
        <v>359.89316930540798</v>
      </c>
      <c r="I246">
        <v>310.74042097116001</v>
      </c>
      <c r="J246">
        <v>49.152748334248002</v>
      </c>
      <c r="K246">
        <v>16.198833058253999</v>
      </c>
      <c r="L246">
        <v>56.997626247192002</v>
      </c>
      <c r="M246">
        <v>24.240450380696998</v>
      </c>
      <c r="N246">
        <v>32.757175866494997</v>
      </c>
      <c r="O246">
        <v>5.3862433862439998</v>
      </c>
      <c r="P246" t="e">
        <v>#N/A</v>
      </c>
    </row>
    <row r="247" spans="1:16" x14ac:dyDescent="0.25">
      <c r="A247">
        <v>202603</v>
      </c>
      <c r="B247" t="s">
        <v>259</v>
      </c>
      <c r="C247" t="s">
        <v>141</v>
      </c>
      <c r="D247">
        <v>663</v>
      </c>
      <c r="E247">
        <v>663.00000000009004</v>
      </c>
      <c r="F247">
        <v>184.646217755668</v>
      </c>
      <c r="G247">
        <v>478.35378224442201</v>
      </c>
      <c r="H247">
        <v>431.04886085417399</v>
      </c>
      <c r="I247">
        <v>343.88753385032498</v>
      </c>
      <c r="J247">
        <v>86.008549226070997</v>
      </c>
      <c r="K247">
        <v>39.425780360941999</v>
      </c>
      <c r="L247">
        <v>41.076631270081002</v>
      </c>
      <c r="M247">
        <v>23.910765844654001</v>
      </c>
      <c r="N247">
        <v>17.165865425427</v>
      </c>
      <c r="O247">
        <v>6.2282901201670002</v>
      </c>
      <c r="P247" t="e">
        <v>#N/A</v>
      </c>
    </row>
    <row r="248" spans="1:16" x14ac:dyDescent="0.25">
      <c r="A248">
        <v>202603</v>
      </c>
      <c r="B248" t="s">
        <v>259</v>
      </c>
      <c r="C248" t="s">
        <v>142</v>
      </c>
      <c r="D248">
        <v>491</v>
      </c>
      <c r="E248">
        <v>491.00000000005599</v>
      </c>
      <c r="F248">
        <v>122.154458183825</v>
      </c>
      <c r="G248">
        <v>368.84554181623099</v>
      </c>
      <c r="H248">
        <v>336.20113877130802</v>
      </c>
      <c r="I248">
        <v>283.80298025941198</v>
      </c>
      <c r="J248">
        <v>52.398158511896</v>
      </c>
      <c r="K248">
        <v>19.889412997908</v>
      </c>
      <c r="L248">
        <v>25.321979406745001</v>
      </c>
      <c r="M248">
        <v>14.743101000034001</v>
      </c>
      <c r="N248">
        <v>10.578878406711</v>
      </c>
      <c r="O248">
        <v>7.3224236381779999</v>
      </c>
      <c r="P248" t="e">
        <v>#N/A</v>
      </c>
    </row>
    <row r="249" spans="1:16" x14ac:dyDescent="0.25">
      <c r="A249">
        <v>202603</v>
      </c>
      <c r="B249" t="s">
        <v>259</v>
      </c>
      <c r="C249" t="s">
        <v>143</v>
      </c>
      <c r="D249">
        <v>520</v>
      </c>
      <c r="E249">
        <v>519.99999999992997</v>
      </c>
      <c r="F249">
        <v>181.806419683228</v>
      </c>
      <c r="G249">
        <v>338.19358031670203</v>
      </c>
      <c r="H249">
        <v>310.50779135750798</v>
      </c>
      <c r="I249">
        <v>234.053033739938</v>
      </c>
      <c r="J249">
        <v>75.371424284236994</v>
      </c>
      <c r="K249">
        <v>29.290138047096999</v>
      </c>
      <c r="L249" t="s">
        <v>236</v>
      </c>
      <c r="M249" t="s">
        <v>236</v>
      </c>
      <c r="N249">
        <v>11.62551847662</v>
      </c>
      <c r="O249" t="s">
        <v>236</v>
      </c>
      <c r="P249" t="e">
        <v>#N/A</v>
      </c>
    </row>
    <row r="250" spans="1:16" x14ac:dyDescent="0.25">
      <c r="A250">
        <v>202603</v>
      </c>
      <c r="B250" t="s">
        <v>259</v>
      </c>
      <c r="C250" t="s">
        <v>144</v>
      </c>
      <c r="D250">
        <v>588</v>
      </c>
      <c r="E250">
        <v>598.441085212085</v>
      </c>
      <c r="F250">
        <v>139.751517705579</v>
      </c>
      <c r="G250">
        <v>458.68956750650602</v>
      </c>
      <c r="H250">
        <v>402.98146161903497</v>
      </c>
      <c r="I250">
        <v>341.072828850436</v>
      </c>
      <c r="J250">
        <v>60.755854990821</v>
      </c>
      <c r="K250">
        <v>31.294249352567</v>
      </c>
      <c r="L250">
        <v>51.497932727296998</v>
      </c>
      <c r="M250">
        <v>24.058460965639998</v>
      </c>
      <c r="N250">
        <v>27.439471761657</v>
      </c>
      <c r="O250">
        <v>4.2101731601739996</v>
      </c>
      <c r="P250" t="e">
        <v>#N/A</v>
      </c>
    </row>
    <row r="251" spans="1:16" x14ac:dyDescent="0.25">
      <c r="A251">
        <v>202603</v>
      </c>
      <c r="B251" t="s">
        <v>259</v>
      </c>
      <c r="C251" t="s">
        <v>145</v>
      </c>
      <c r="D251">
        <v>1683</v>
      </c>
      <c r="E251">
        <v>1683.00000000002</v>
      </c>
      <c r="F251">
        <v>456.30859172470502</v>
      </c>
      <c r="G251">
        <v>1226.6914082753201</v>
      </c>
      <c r="H251">
        <v>1110.0784755781599</v>
      </c>
      <c r="I251">
        <v>936.36496768952497</v>
      </c>
      <c r="J251">
        <v>172.56073011085499</v>
      </c>
      <c r="K251">
        <v>81.101040437723</v>
      </c>
      <c r="L251">
        <v>106.15376441295101</v>
      </c>
      <c r="M251">
        <v>51.214484366980997</v>
      </c>
      <c r="N251">
        <v>54.939280045970001</v>
      </c>
      <c r="O251">
        <v>10.459168284206999</v>
      </c>
      <c r="P251" t="e">
        <v>#N/A</v>
      </c>
    </row>
    <row r="252" spans="1:16" x14ac:dyDescent="0.25">
      <c r="A252">
        <v>202603</v>
      </c>
      <c r="B252" t="s">
        <v>260</v>
      </c>
      <c r="C252" t="s">
        <v>136</v>
      </c>
      <c r="D252">
        <v>2658</v>
      </c>
      <c r="E252">
        <v>2657.99999999998</v>
      </c>
      <c r="F252">
        <v>814.46949040080096</v>
      </c>
      <c r="G252">
        <v>1843.53050959918</v>
      </c>
      <c r="H252">
        <v>1657.57356191536</v>
      </c>
      <c r="I252">
        <v>1402.50383694774</v>
      </c>
      <c r="J252">
        <v>251.73789539369099</v>
      </c>
      <c r="K252">
        <v>104.551837666521</v>
      </c>
      <c r="L252">
        <v>155.215758012408</v>
      </c>
      <c r="M252">
        <v>68.435920832969003</v>
      </c>
      <c r="N252">
        <v>86.779837179438999</v>
      </c>
      <c r="O252">
        <v>30.741189671407</v>
      </c>
      <c r="P252" t="e">
        <v>#N/A</v>
      </c>
    </row>
    <row r="253" spans="1:16" x14ac:dyDescent="0.25">
      <c r="A253">
        <v>202603</v>
      </c>
      <c r="B253" t="s">
        <v>260</v>
      </c>
      <c r="C253" t="s">
        <v>137</v>
      </c>
      <c r="D253">
        <v>1297</v>
      </c>
      <c r="E253">
        <v>1296.9999999998599</v>
      </c>
      <c r="F253">
        <v>428.08847803535701</v>
      </c>
      <c r="G253">
        <v>868.91152196450003</v>
      </c>
      <c r="H253">
        <v>787.03338501616997</v>
      </c>
      <c r="I253">
        <v>655.41123482819103</v>
      </c>
      <c r="J253">
        <v>130.55197474938299</v>
      </c>
      <c r="K253">
        <v>45.955598099216999</v>
      </c>
      <c r="L253">
        <v>70.356967559894997</v>
      </c>
      <c r="M253">
        <v>33.109198241092997</v>
      </c>
      <c r="N253">
        <v>37.247769318802</v>
      </c>
      <c r="O253">
        <v>11.521169388435</v>
      </c>
      <c r="P253" t="e">
        <v>#N/A</v>
      </c>
    </row>
    <row r="254" spans="1:16" x14ac:dyDescent="0.25">
      <c r="A254">
        <v>202603</v>
      </c>
      <c r="B254" t="s">
        <v>260</v>
      </c>
      <c r="C254" t="s">
        <v>138</v>
      </c>
      <c r="D254">
        <v>1361</v>
      </c>
      <c r="E254">
        <v>1361.0000000001201</v>
      </c>
      <c r="F254">
        <v>386.38101236544401</v>
      </c>
      <c r="G254">
        <v>974.61898763467696</v>
      </c>
      <c r="H254">
        <v>870.54017689919203</v>
      </c>
      <c r="I254">
        <v>747.09260211954495</v>
      </c>
      <c r="J254">
        <v>121.185920644308</v>
      </c>
      <c r="K254">
        <v>58.596239567304004</v>
      </c>
      <c r="L254">
        <v>84.858790452513006</v>
      </c>
      <c r="M254">
        <v>35.326722591875999</v>
      </c>
      <c r="N254">
        <v>49.532067860637</v>
      </c>
      <c r="O254">
        <v>19.220020282972001</v>
      </c>
      <c r="P254" t="e">
        <v>#N/A</v>
      </c>
    </row>
    <row r="255" spans="1:16" x14ac:dyDescent="0.25">
      <c r="A255">
        <v>202603</v>
      </c>
      <c r="B255" t="s">
        <v>260</v>
      </c>
      <c r="C255" t="s">
        <v>139</v>
      </c>
      <c r="D255">
        <v>530</v>
      </c>
      <c r="E255">
        <v>529.99999999991996</v>
      </c>
      <c r="F255">
        <v>105.83688610240399</v>
      </c>
      <c r="G255">
        <v>424.16311389751598</v>
      </c>
      <c r="H255">
        <v>361.15083090750801</v>
      </c>
      <c r="I255">
        <v>332.63048956302703</v>
      </c>
      <c r="J255">
        <v>28.520341344481</v>
      </c>
      <c r="K255">
        <v>9.5233019853710008</v>
      </c>
      <c r="L255">
        <v>54.427836986393999</v>
      </c>
      <c r="M255">
        <v>17.087900893829001</v>
      </c>
      <c r="N255">
        <v>37.339936092564997</v>
      </c>
      <c r="O255">
        <v>8.5844460036139996</v>
      </c>
      <c r="P255" t="e">
        <v>#N/A</v>
      </c>
    </row>
    <row r="256" spans="1:16" x14ac:dyDescent="0.25">
      <c r="A256">
        <v>202603</v>
      </c>
      <c r="B256" t="s">
        <v>260</v>
      </c>
      <c r="C256" t="s">
        <v>140</v>
      </c>
      <c r="D256">
        <v>643</v>
      </c>
      <c r="E256">
        <v>642.99999999999602</v>
      </c>
      <c r="F256">
        <v>212.269365079343</v>
      </c>
      <c r="G256">
        <v>430.73063492065302</v>
      </c>
      <c r="H256">
        <v>390.46360509370999</v>
      </c>
      <c r="I256">
        <v>340.75194073865498</v>
      </c>
      <c r="J256">
        <v>49.711664355054999</v>
      </c>
      <c r="K256">
        <v>13.624126984125001</v>
      </c>
      <c r="L256">
        <v>32.449948215869</v>
      </c>
      <c r="M256">
        <v>13.894630755553001</v>
      </c>
      <c r="N256">
        <v>18.555317460316001</v>
      </c>
      <c r="O256">
        <v>7.8170816110740002</v>
      </c>
      <c r="P256" t="e">
        <v>#N/A</v>
      </c>
    </row>
    <row r="257" spans="1:16" x14ac:dyDescent="0.25">
      <c r="A257">
        <v>202603</v>
      </c>
      <c r="B257" t="s">
        <v>260</v>
      </c>
      <c r="C257" t="s">
        <v>141</v>
      </c>
      <c r="D257">
        <v>631</v>
      </c>
      <c r="E257">
        <v>631.00000000007003</v>
      </c>
      <c r="F257">
        <v>188.05777893012001</v>
      </c>
      <c r="G257">
        <v>442.94222106994999</v>
      </c>
      <c r="H257">
        <v>401.891029811343</v>
      </c>
      <c r="I257">
        <v>328.63676483855397</v>
      </c>
      <c r="J257">
        <v>70.992610837450002</v>
      </c>
      <c r="K257">
        <v>26.439178981943002</v>
      </c>
      <c r="L257">
        <v>33.187882478241001</v>
      </c>
      <c r="M257">
        <v>19.106700212227999</v>
      </c>
      <c r="N257">
        <v>14.081182266013</v>
      </c>
      <c r="O257">
        <v>7.8633087803660002</v>
      </c>
      <c r="P257" t="e">
        <v>#N/A</v>
      </c>
    </row>
    <row r="258" spans="1:16" x14ac:dyDescent="0.25">
      <c r="A258">
        <v>202603</v>
      </c>
      <c r="B258" t="s">
        <v>260</v>
      </c>
      <c r="C258" t="s">
        <v>142</v>
      </c>
      <c r="D258">
        <v>428</v>
      </c>
      <c r="E258">
        <v>427.99999999997198</v>
      </c>
      <c r="F258">
        <v>120.98320933725201</v>
      </c>
      <c r="G258">
        <v>307.01679066271998</v>
      </c>
      <c r="H258">
        <v>293.27821335482901</v>
      </c>
      <c r="I258">
        <v>250.217593577961</v>
      </c>
      <c r="J258">
        <v>41.990444338271999</v>
      </c>
      <c r="K258">
        <v>24.751279776126001</v>
      </c>
      <c r="L258" t="s">
        <v>236</v>
      </c>
      <c r="M258" t="s">
        <v>236</v>
      </c>
      <c r="N258" t="s">
        <v>236</v>
      </c>
      <c r="O258" t="s">
        <v>236</v>
      </c>
      <c r="P258" t="e">
        <v>#N/A</v>
      </c>
    </row>
    <row r="259" spans="1:16" x14ac:dyDescent="0.25">
      <c r="A259">
        <v>202603</v>
      </c>
      <c r="B259" t="s">
        <v>260</v>
      </c>
      <c r="C259" t="s">
        <v>143</v>
      </c>
      <c r="D259">
        <v>426</v>
      </c>
      <c r="E259">
        <v>426.00000000002001</v>
      </c>
      <c r="F259">
        <v>187.32225095168201</v>
      </c>
      <c r="G259">
        <v>238.677749048338</v>
      </c>
      <c r="H259">
        <v>210.789882747972</v>
      </c>
      <c r="I259">
        <v>150.267048229539</v>
      </c>
      <c r="J259">
        <v>60.522834518433001</v>
      </c>
      <c r="K259">
        <v>30.213949938955999</v>
      </c>
      <c r="L259" t="s">
        <v>236</v>
      </c>
      <c r="M259" t="s">
        <v>236</v>
      </c>
      <c r="N259" t="s">
        <v>236</v>
      </c>
      <c r="O259" t="s">
        <v>236</v>
      </c>
      <c r="P259" t="e">
        <v>#N/A</v>
      </c>
    </row>
    <row r="260" spans="1:16" x14ac:dyDescent="0.25">
      <c r="A260">
        <v>202603</v>
      </c>
      <c r="B260" t="s">
        <v>260</v>
      </c>
      <c r="C260" t="s">
        <v>144</v>
      </c>
      <c r="D260">
        <v>564</v>
      </c>
      <c r="E260">
        <v>554.17448684559395</v>
      </c>
      <c r="F260">
        <v>142.444432782955</v>
      </c>
      <c r="G260">
        <v>411.730054062639</v>
      </c>
      <c r="H260">
        <v>380.18681083567998</v>
      </c>
      <c r="I260">
        <v>310.90809294414299</v>
      </c>
      <c r="J260">
        <v>69.278717891536999</v>
      </c>
      <c r="K260">
        <v>30.870886486259</v>
      </c>
      <c r="L260">
        <v>23.778887379356</v>
      </c>
      <c r="M260">
        <v>16.186480322811001</v>
      </c>
      <c r="N260">
        <v>7.5924070565450004</v>
      </c>
      <c r="O260">
        <v>7.7643558476030003</v>
      </c>
      <c r="P260" t="e">
        <v>#N/A</v>
      </c>
    </row>
    <row r="261" spans="1:16" x14ac:dyDescent="0.25">
      <c r="A261">
        <v>202603</v>
      </c>
      <c r="B261" t="s">
        <v>260</v>
      </c>
      <c r="C261" t="s">
        <v>145</v>
      </c>
      <c r="D261">
        <v>1658</v>
      </c>
      <c r="E261">
        <v>1658.00000000006</v>
      </c>
      <c r="F261">
        <v>503.03721638377903</v>
      </c>
      <c r="G261">
        <v>1154.9627836162799</v>
      </c>
      <c r="H261">
        <v>1053.58724639769</v>
      </c>
      <c r="I261">
        <v>892.51911762074803</v>
      </c>
      <c r="J261">
        <v>157.73629920300201</v>
      </c>
      <c r="K261">
        <v>81.798220665502001</v>
      </c>
      <c r="L261">
        <v>90.750336602801994</v>
      </c>
      <c r="M261">
        <v>38.565274297828999</v>
      </c>
      <c r="N261">
        <v>52.185062304973002</v>
      </c>
      <c r="O261">
        <v>10.625200615789</v>
      </c>
      <c r="P261" t="e">
        <v>#N/A</v>
      </c>
    </row>
    <row r="262" spans="1:16" x14ac:dyDescent="0.25">
      <c r="A262">
        <v>202603</v>
      </c>
      <c r="B262" t="s">
        <v>261</v>
      </c>
      <c r="C262" t="s">
        <v>136</v>
      </c>
      <c r="D262">
        <v>2073</v>
      </c>
      <c r="E262">
        <v>2072.9999999998699</v>
      </c>
      <c r="F262">
        <v>860.76528078972899</v>
      </c>
      <c r="G262">
        <v>1212.2347192101399</v>
      </c>
      <c r="H262">
        <v>1048.14128896391</v>
      </c>
      <c r="I262">
        <v>843.88679580582004</v>
      </c>
      <c r="J262">
        <v>204.254493158088</v>
      </c>
      <c r="K262">
        <v>124.698413143642</v>
      </c>
      <c r="L262">
        <v>152.96928590373901</v>
      </c>
      <c r="M262">
        <v>69.479476970497998</v>
      </c>
      <c r="N262">
        <v>83.489808933240994</v>
      </c>
      <c r="O262">
        <v>11.124144342493</v>
      </c>
      <c r="P262" t="e">
        <v>#N/A</v>
      </c>
    </row>
    <row r="263" spans="1:16" x14ac:dyDescent="0.25">
      <c r="A263">
        <v>202603</v>
      </c>
      <c r="B263" t="s">
        <v>261</v>
      </c>
      <c r="C263" t="s">
        <v>137</v>
      </c>
      <c r="D263">
        <v>1007</v>
      </c>
      <c r="E263">
        <v>1006.99999999989</v>
      </c>
      <c r="F263">
        <v>449.62695618091902</v>
      </c>
      <c r="G263">
        <v>557.37304381896899</v>
      </c>
      <c r="H263">
        <v>476.51640506212999</v>
      </c>
      <c r="I263">
        <v>369.83017391182</v>
      </c>
      <c r="J263">
        <v>106.68623115030999</v>
      </c>
      <c r="K263">
        <v>69.507709720706004</v>
      </c>
      <c r="L263">
        <v>74.747419787479998</v>
      </c>
      <c r="M263">
        <v>35.076673520976001</v>
      </c>
      <c r="N263">
        <v>39.670746266503997</v>
      </c>
      <c r="O263">
        <v>6.1092189693590004</v>
      </c>
      <c r="P263" t="e">
        <v>#N/A</v>
      </c>
    </row>
    <row r="264" spans="1:16" x14ac:dyDescent="0.25">
      <c r="A264">
        <v>202603</v>
      </c>
      <c r="B264" t="s">
        <v>261</v>
      </c>
      <c r="C264" t="s">
        <v>138</v>
      </c>
      <c r="D264">
        <v>1066</v>
      </c>
      <c r="E264">
        <v>1065.99999999998</v>
      </c>
      <c r="F264">
        <v>411.13832460881002</v>
      </c>
      <c r="G264">
        <v>654.86167539117105</v>
      </c>
      <c r="H264">
        <v>571.62488390177805</v>
      </c>
      <c r="I264">
        <v>474.05662189399999</v>
      </c>
      <c r="J264">
        <v>97.568262007778003</v>
      </c>
      <c r="K264">
        <v>55.190703422935997</v>
      </c>
      <c r="L264">
        <v>78.221866116258994</v>
      </c>
      <c r="M264">
        <v>34.402803449521997</v>
      </c>
      <c r="N264">
        <v>43.819062666736997</v>
      </c>
      <c r="O264">
        <v>5.014925373134</v>
      </c>
      <c r="P264" t="e">
        <v>#N/A</v>
      </c>
    </row>
    <row r="265" spans="1:16" x14ac:dyDescent="0.25">
      <c r="A265">
        <v>202603</v>
      </c>
      <c r="B265" t="s">
        <v>261</v>
      </c>
      <c r="C265" t="s">
        <v>139</v>
      </c>
      <c r="D265">
        <v>394</v>
      </c>
      <c r="E265">
        <v>393.99999999995202</v>
      </c>
      <c r="F265">
        <v>136.882867979624</v>
      </c>
      <c r="G265">
        <v>257.11713202032797</v>
      </c>
      <c r="H265">
        <v>209.58835040604799</v>
      </c>
      <c r="I265">
        <v>198.85912316691201</v>
      </c>
      <c r="J265">
        <v>10.729227239136</v>
      </c>
      <c r="K265">
        <v>5.1695360342840004</v>
      </c>
      <c r="L265">
        <v>44.492637035967</v>
      </c>
      <c r="M265">
        <v>16.746781999791999</v>
      </c>
      <c r="N265">
        <v>27.745855036175001</v>
      </c>
      <c r="O265">
        <v>3.0361445783129999</v>
      </c>
      <c r="P265" t="e">
        <v>#N/A</v>
      </c>
    </row>
    <row r="266" spans="1:16" x14ac:dyDescent="0.25">
      <c r="A266">
        <v>202603</v>
      </c>
      <c r="B266" t="s">
        <v>261</v>
      </c>
      <c r="C266" t="s">
        <v>140</v>
      </c>
      <c r="D266">
        <v>443</v>
      </c>
      <c r="E266">
        <v>442.99999999994498</v>
      </c>
      <c r="F266">
        <v>199.42116157351899</v>
      </c>
      <c r="G266">
        <v>243.57883842642599</v>
      </c>
      <c r="H266">
        <v>208.75255986512499</v>
      </c>
      <c r="I266">
        <v>180.03346651872101</v>
      </c>
      <c r="J266">
        <v>28.719093346404001</v>
      </c>
      <c r="K266">
        <v>11.982577829777</v>
      </c>
      <c r="L266" t="s">
        <v>236</v>
      </c>
      <c r="M266" t="s">
        <v>236</v>
      </c>
      <c r="N266">
        <v>19.455044131566002</v>
      </c>
      <c r="O266" t="s">
        <v>236</v>
      </c>
      <c r="P266" t="e">
        <v>#N/A</v>
      </c>
    </row>
    <row r="267" spans="1:16" x14ac:dyDescent="0.25">
      <c r="A267">
        <v>202603</v>
      </c>
      <c r="B267" t="s">
        <v>261</v>
      </c>
      <c r="C267" t="s">
        <v>141</v>
      </c>
      <c r="D267">
        <v>470</v>
      </c>
      <c r="E267">
        <v>469.999999999983</v>
      </c>
      <c r="F267">
        <v>184.135332893867</v>
      </c>
      <c r="G267">
        <v>285.86466710611597</v>
      </c>
      <c r="H267">
        <v>259.05635675495</v>
      </c>
      <c r="I267">
        <v>207.50925721638799</v>
      </c>
      <c r="J267">
        <v>51.547099538562001</v>
      </c>
      <c r="K267">
        <v>34.492210503186001</v>
      </c>
      <c r="L267">
        <v>23.767494024636001</v>
      </c>
      <c r="M267" t="s">
        <v>236</v>
      </c>
      <c r="N267" t="s">
        <v>236</v>
      </c>
      <c r="O267">
        <v>3.0408163265299999</v>
      </c>
      <c r="P267" t="e">
        <v>#N/A</v>
      </c>
    </row>
    <row r="268" spans="1:16" x14ac:dyDescent="0.25">
      <c r="A268">
        <v>202603</v>
      </c>
      <c r="B268" t="s">
        <v>261</v>
      </c>
      <c r="C268" t="s">
        <v>142</v>
      </c>
      <c r="D268">
        <v>351</v>
      </c>
      <c r="E268">
        <v>350.99999999998101</v>
      </c>
      <c r="F268">
        <v>132.39402298849899</v>
      </c>
      <c r="G268">
        <v>218.605977011482</v>
      </c>
      <c r="H268">
        <v>199.02437075704</v>
      </c>
      <c r="I268">
        <v>153.374617062461</v>
      </c>
      <c r="J268">
        <v>45.649753694578997</v>
      </c>
      <c r="K268">
        <v>29.825812807881</v>
      </c>
      <c r="L268" t="s">
        <v>236</v>
      </c>
      <c r="M268">
        <v>9.1876332622600003</v>
      </c>
      <c r="N268" t="s">
        <v>236</v>
      </c>
      <c r="O268" t="s">
        <v>236</v>
      </c>
      <c r="P268" t="e">
        <v>#N/A</v>
      </c>
    </row>
    <row r="269" spans="1:16" x14ac:dyDescent="0.25">
      <c r="A269">
        <v>202603</v>
      </c>
      <c r="B269" t="s">
        <v>261</v>
      </c>
      <c r="C269" t="s">
        <v>143</v>
      </c>
      <c r="D269">
        <v>415</v>
      </c>
      <c r="E269">
        <v>415.00000000000801</v>
      </c>
      <c r="F269">
        <v>207.93189535421999</v>
      </c>
      <c r="G269">
        <v>207.068104645788</v>
      </c>
      <c r="H269">
        <v>171.71965118074499</v>
      </c>
      <c r="I269">
        <v>104.110331841338</v>
      </c>
      <c r="J269">
        <v>67.609319339406994</v>
      </c>
      <c r="K269">
        <v>43.228275968513998</v>
      </c>
      <c r="L269" t="s">
        <v>236</v>
      </c>
      <c r="M269" t="s">
        <v>236</v>
      </c>
      <c r="N269">
        <v>20.264817101405999</v>
      </c>
      <c r="O269" t="s">
        <v>236</v>
      </c>
      <c r="P269" t="e">
        <v>#N/A</v>
      </c>
    </row>
    <row r="270" spans="1:16" x14ac:dyDescent="0.25">
      <c r="A270">
        <v>202603</v>
      </c>
      <c r="B270" t="s">
        <v>261</v>
      </c>
      <c r="C270" t="s">
        <v>144</v>
      </c>
      <c r="D270">
        <v>363</v>
      </c>
      <c r="E270">
        <v>380.37203027979302</v>
      </c>
      <c r="F270">
        <v>151.93407642823499</v>
      </c>
      <c r="G270">
        <v>228.43795385155801</v>
      </c>
      <c r="H270">
        <v>198.049682115812</v>
      </c>
      <c r="I270">
        <v>153.29153453903001</v>
      </c>
      <c r="J270">
        <v>44.758147576782001</v>
      </c>
      <c r="K270">
        <v>29.127753618210001</v>
      </c>
      <c r="L270" t="s">
        <v>236</v>
      </c>
      <c r="M270" t="s">
        <v>236</v>
      </c>
      <c r="N270">
        <v>21.213072223975001</v>
      </c>
      <c r="O270" t="s">
        <v>236</v>
      </c>
      <c r="P270" t="e">
        <v>#N/A</v>
      </c>
    </row>
    <row r="271" spans="1:16" x14ac:dyDescent="0.25">
      <c r="A271">
        <v>202603</v>
      </c>
      <c r="B271" t="s">
        <v>261</v>
      </c>
      <c r="C271" t="s">
        <v>145</v>
      </c>
      <c r="D271">
        <v>1309</v>
      </c>
      <c r="E271">
        <v>1308.99999999992</v>
      </c>
      <c r="F271">
        <v>599.50837645756303</v>
      </c>
      <c r="G271">
        <v>709.49162354235705</v>
      </c>
      <c r="H271">
        <v>609.89324133126001</v>
      </c>
      <c r="I271">
        <v>479.91410479034698</v>
      </c>
      <c r="J271">
        <v>129.979136540913</v>
      </c>
      <c r="K271">
        <v>84.785704256505994</v>
      </c>
      <c r="L271">
        <v>92.510382446917006</v>
      </c>
      <c r="M271">
        <v>36.643931952472997</v>
      </c>
      <c r="N271">
        <v>55.866450494444003</v>
      </c>
      <c r="O271">
        <v>7.0879997641800001</v>
      </c>
      <c r="P271" t="e">
        <v>#N/A</v>
      </c>
    </row>
    <row r="272" spans="1:16" x14ac:dyDescent="0.25">
      <c r="A272">
        <v>202603</v>
      </c>
      <c r="B272" t="s">
        <v>262</v>
      </c>
      <c r="C272" t="s">
        <v>136</v>
      </c>
      <c r="D272">
        <v>2177</v>
      </c>
      <c r="E272">
        <v>2177.00000000001</v>
      </c>
      <c r="F272">
        <v>906.174198004711</v>
      </c>
      <c r="G272">
        <v>1270.8258019953</v>
      </c>
      <c r="H272">
        <v>1130.6765962781801</v>
      </c>
      <c r="I272">
        <v>867.72683676857196</v>
      </c>
      <c r="J272">
        <v>260.64638872308802</v>
      </c>
      <c r="K272">
        <v>123.62633755920901</v>
      </c>
      <c r="L272">
        <v>114.271057237227</v>
      </c>
      <c r="M272">
        <v>41.6683952741</v>
      </c>
      <c r="N272">
        <v>72.602661963127005</v>
      </c>
      <c r="O272">
        <v>25.878148479892999</v>
      </c>
      <c r="P272" t="e">
        <v>#N/A</v>
      </c>
    </row>
    <row r="273" spans="1:16" x14ac:dyDescent="0.25">
      <c r="A273">
        <v>202603</v>
      </c>
      <c r="B273" t="s">
        <v>262</v>
      </c>
      <c r="C273" t="s">
        <v>137</v>
      </c>
      <c r="D273">
        <v>1069</v>
      </c>
      <c r="E273">
        <v>1068.99999999999</v>
      </c>
      <c r="F273">
        <v>476.54271217087802</v>
      </c>
      <c r="G273">
        <v>592.45728782911101</v>
      </c>
      <c r="H273">
        <v>519.72300641261199</v>
      </c>
      <c r="I273">
        <v>392.55157150396701</v>
      </c>
      <c r="J273">
        <v>126.171434908645</v>
      </c>
      <c r="K273">
        <v>57.417487399240997</v>
      </c>
      <c r="L273">
        <v>60.143874364384999</v>
      </c>
      <c r="M273">
        <v>24.307958707958999</v>
      </c>
      <c r="N273">
        <v>35.835915656426003</v>
      </c>
      <c r="O273">
        <v>12.590407052113999</v>
      </c>
      <c r="P273" t="e">
        <v>#N/A</v>
      </c>
    </row>
    <row r="274" spans="1:16" x14ac:dyDescent="0.25">
      <c r="A274">
        <v>202603</v>
      </c>
      <c r="B274" t="s">
        <v>262</v>
      </c>
      <c r="C274" t="s">
        <v>138</v>
      </c>
      <c r="D274">
        <v>1108</v>
      </c>
      <c r="E274">
        <v>1108.00000000002</v>
      </c>
      <c r="F274">
        <v>429.63148583383298</v>
      </c>
      <c r="G274">
        <v>678.36851416618595</v>
      </c>
      <c r="H274">
        <v>610.95358986556505</v>
      </c>
      <c r="I274">
        <v>475.175265264605</v>
      </c>
      <c r="J274">
        <v>134.47495381444301</v>
      </c>
      <c r="K274">
        <v>66.208850159967994</v>
      </c>
      <c r="L274">
        <v>54.127182872841999</v>
      </c>
      <c r="M274">
        <v>17.360436566141001</v>
      </c>
      <c r="N274">
        <v>36.766746306701002</v>
      </c>
      <c r="O274">
        <v>13.287741427779</v>
      </c>
      <c r="P274" t="e">
        <v>#N/A</v>
      </c>
    </row>
    <row r="275" spans="1:16" x14ac:dyDescent="0.25">
      <c r="A275">
        <v>202603</v>
      </c>
      <c r="B275" t="s">
        <v>262</v>
      </c>
      <c r="C275" t="s">
        <v>139</v>
      </c>
      <c r="D275">
        <v>387</v>
      </c>
      <c r="E275">
        <v>387.00000000000898</v>
      </c>
      <c r="F275">
        <v>116.15176976410299</v>
      </c>
      <c r="G275">
        <v>270.84823023590599</v>
      </c>
      <c r="H275">
        <v>236.148302268755</v>
      </c>
      <c r="I275">
        <v>208.997483470719</v>
      </c>
      <c r="J275">
        <v>27.150818798035999</v>
      </c>
      <c r="K275">
        <v>7.6103079824020003</v>
      </c>
      <c r="L275">
        <v>31.643324193565999</v>
      </c>
      <c r="M275">
        <v>8.2300906640529998</v>
      </c>
      <c r="N275">
        <v>23.413233529513001</v>
      </c>
      <c r="O275">
        <v>3.056603773585</v>
      </c>
      <c r="P275" t="e">
        <v>#N/A</v>
      </c>
    </row>
    <row r="276" spans="1:16" x14ac:dyDescent="0.25">
      <c r="A276">
        <v>202603</v>
      </c>
      <c r="B276" t="s">
        <v>262</v>
      </c>
      <c r="C276" t="s">
        <v>140</v>
      </c>
      <c r="D276">
        <v>458</v>
      </c>
      <c r="E276">
        <v>458.00000000001</v>
      </c>
      <c r="F276">
        <v>196.69521483809001</v>
      </c>
      <c r="G276">
        <v>261.30478516191999</v>
      </c>
      <c r="H276">
        <v>223.744791848354</v>
      </c>
      <c r="I276">
        <v>193.01283068782001</v>
      </c>
      <c r="J276">
        <v>30.731961160533999</v>
      </c>
      <c r="K276">
        <v>9.1004709576150002</v>
      </c>
      <c r="L276">
        <v>33.414755218327997</v>
      </c>
      <c r="M276">
        <v>9.4345238095230002</v>
      </c>
      <c r="N276">
        <v>23.980231408805</v>
      </c>
      <c r="O276">
        <v>4.1452380952379997</v>
      </c>
      <c r="P276" t="e">
        <v>#N/A</v>
      </c>
    </row>
    <row r="277" spans="1:16" x14ac:dyDescent="0.25">
      <c r="A277">
        <v>202603</v>
      </c>
      <c r="B277" t="s">
        <v>262</v>
      </c>
      <c r="C277" t="s">
        <v>141</v>
      </c>
      <c r="D277">
        <v>503</v>
      </c>
      <c r="E277">
        <v>502.99999999995202</v>
      </c>
      <c r="F277">
        <v>185.48191245285</v>
      </c>
      <c r="G277">
        <v>317.51808754710203</v>
      </c>
      <c r="H277">
        <v>287.95569925284502</v>
      </c>
      <c r="I277">
        <v>209.81507070348599</v>
      </c>
      <c r="J277">
        <v>78.140628549358993</v>
      </c>
      <c r="K277">
        <v>51.102840625139002</v>
      </c>
      <c r="L277">
        <v>22.160490558915001</v>
      </c>
      <c r="M277">
        <v>8.6930424647809996</v>
      </c>
      <c r="N277">
        <v>13.467448094133999</v>
      </c>
      <c r="O277">
        <v>7.4018977353419997</v>
      </c>
      <c r="P277" t="e">
        <v>#N/A</v>
      </c>
    </row>
    <row r="278" spans="1:16" x14ac:dyDescent="0.25">
      <c r="A278">
        <v>202603</v>
      </c>
      <c r="B278" t="s">
        <v>262</v>
      </c>
      <c r="C278" t="s">
        <v>142</v>
      </c>
      <c r="D278">
        <v>370</v>
      </c>
      <c r="E278">
        <v>370.00000000001103</v>
      </c>
      <c r="F278">
        <v>156.92040091061901</v>
      </c>
      <c r="G278">
        <v>213.07959908939199</v>
      </c>
      <c r="H278">
        <v>196.511898271685</v>
      </c>
      <c r="I278">
        <v>141.64989177494499</v>
      </c>
      <c r="J278">
        <v>53.862006496740001</v>
      </c>
      <c r="K278">
        <v>23.359070464761999</v>
      </c>
      <c r="L278">
        <v>10.432960557964</v>
      </c>
      <c r="M278" t="s">
        <v>236</v>
      </c>
      <c r="N278" t="s">
        <v>236</v>
      </c>
      <c r="O278">
        <v>6.1347402597430003</v>
      </c>
      <c r="P278" t="e">
        <v>#N/A</v>
      </c>
    </row>
    <row r="279" spans="1:16" x14ac:dyDescent="0.25">
      <c r="A279">
        <v>202603</v>
      </c>
      <c r="B279" t="s">
        <v>262</v>
      </c>
      <c r="C279" t="s">
        <v>143</v>
      </c>
      <c r="D279">
        <v>459</v>
      </c>
      <c r="E279">
        <v>459.00000000002598</v>
      </c>
      <c r="F279">
        <v>250.92490003904899</v>
      </c>
      <c r="G279">
        <v>208.07509996097701</v>
      </c>
      <c r="H279">
        <v>186.31590463653799</v>
      </c>
      <c r="I279">
        <v>114.25156013160201</v>
      </c>
      <c r="J279">
        <v>70.760973718418995</v>
      </c>
      <c r="K279">
        <v>32.453647529290997</v>
      </c>
      <c r="L279">
        <v>16.619526708454</v>
      </c>
      <c r="M279" t="s">
        <v>236</v>
      </c>
      <c r="N279" t="s">
        <v>236</v>
      </c>
      <c r="O279">
        <v>5.1396686159850002</v>
      </c>
      <c r="P279" t="e">
        <v>#N/A</v>
      </c>
    </row>
    <row r="280" spans="1:16" x14ac:dyDescent="0.25">
      <c r="A280">
        <v>202603</v>
      </c>
      <c r="B280" t="s">
        <v>262</v>
      </c>
      <c r="C280" t="s">
        <v>144</v>
      </c>
      <c r="D280">
        <v>359</v>
      </c>
      <c r="E280">
        <v>360.33152091363399</v>
      </c>
      <c r="F280">
        <v>127.335417341191</v>
      </c>
      <c r="G280">
        <v>232.99610357244299</v>
      </c>
      <c r="H280">
        <v>207.979004722214</v>
      </c>
      <c r="I280">
        <v>171.150545964397</v>
      </c>
      <c r="J280">
        <v>36.828458757817003</v>
      </c>
      <c r="K280">
        <v>18.992624967885</v>
      </c>
      <c r="L280">
        <v>17.851260836221002</v>
      </c>
      <c r="M280">
        <v>8.3679346016309992</v>
      </c>
      <c r="N280">
        <v>9.4833262345900007</v>
      </c>
      <c r="O280">
        <v>7.165838014008</v>
      </c>
      <c r="P280" t="e">
        <v>#N/A</v>
      </c>
    </row>
    <row r="281" spans="1:16" x14ac:dyDescent="0.25">
      <c r="A281">
        <v>202603</v>
      </c>
      <c r="B281" t="s">
        <v>262</v>
      </c>
      <c r="C281" t="s">
        <v>145</v>
      </c>
      <c r="D281">
        <v>1238</v>
      </c>
      <c r="E281">
        <v>1237.99999999999</v>
      </c>
      <c r="F281">
        <v>557.93069516980495</v>
      </c>
      <c r="G281">
        <v>680.06930483018095</v>
      </c>
      <c r="H281">
        <v>605.23099648595098</v>
      </c>
      <c r="I281">
        <v>473.86671701261503</v>
      </c>
      <c r="J281">
        <v>130.060908686819</v>
      </c>
      <c r="K281">
        <v>72.359901752113004</v>
      </c>
      <c r="L281">
        <v>57.467694281622997</v>
      </c>
      <c r="M281">
        <v>20.718361147711999</v>
      </c>
      <c r="N281">
        <v>36.749333133911001</v>
      </c>
      <c r="O281">
        <v>17.370614062607</v>
      </c>
      <c r="P281" t="e">
        <v>#N/A</v>
      </c>
    </row>
    <row r="282" spans="1:16" x14ac:dyDescent="0.25">
      <c r="A282">
        <v>202603</v>
      </c>
      <c r="B282" t="s">
        <v>263</v>
      </c>
      <c r="C282" t="s">
        <v>136</v>
      </c>
      <c r="D282">
        <v>1399</v>
      </c>
      <c r="E282">
        <v>1399.00000000004</v>
      </c>
      <c r="F282">
        <v>630.82918541295498</v>
      </c>
      <c r="G282">
        <v>768.17081458708003</v>
      </c>
      <c r="H282">
        <v>711.42740120363896</v>
      </c>
      <c r="I282">
        <v>661.89894167271302</v>
      </c>
      <c r="J282">
        <v>49.528459530926</v>
      </c>
      <c r="K282">
        <v>25.940772489705001</v>
      </c>
      <c r="L282">
        <v>52.721435361463001</v>
      </c>
      <c r="M282" t="s">
        <v>236</v>
      </c>
      <c r="N282" t="s">
        <v>236</v>
      </c>
      <c r="O282">
        <v>4.0219780219779997</v>
      </c>
      <c r="P282" t="e">
        <v>#N/A</v>
      </c>
    </row>
    <row r="283" spans="1:16" x14ac:dyDescent="0.25">
      <c r="A283">
        <v>202603</v>
      </c>
      <c r="B283" t="s">
        <v>263</v>
      </c>
      <c r="C283" t="s">
        <v>137</v>
      </c>
      <c r="D283">
        <v>698</v>
      </c>
      <c r="E283">
        <v>698.00000000004798</v>
      </c>
      <c r="F283">
        <v>348.47248234226703</v>
      </c>
      <c r="G283">
        <v>349.527517657781</v>
      </c>
      <c r="H283">
        <v>308.671936846937</v>
      </c>
      <c r="I283">
        <v>283.78200178200001</v>
      </c>
      <c r="J283">
        <v>24.889935064936999</v>
      </c>
      <c r="K283">
        <v>14.751109307361</v>
      </c>
      <c r="L283" t="s">
        <v>236</v>
      </c>
      <c r="M283" t="s">
        <v>236</v>
      </c>
      <c r="N283" t="s">
        <v>236</v>
      </c>
      <c r="O283" t="s">
        <v>236</v>
      </c>
      <c r="P283" t="e">
        <v>#N/A</v>
      </c>
    </row>
    <row r="284" spans="1:16" x14ac:dyDescent="0.25">
      <c r="A284">
        <v>202603</v>
      </c>
      <c r="B284" t="s">
        <v>263</v>
      </c>
      <c r="C284" t="s">
        <v>138</v>
      </c>
      <c r="D284">
        <v>701</v>
      </c>
      <c r="E284">
        <v>700.99999999998704</v>
      </c>
      <c r="F284">
        <v>282.35670307068801</v>
      </c>
      <c r="G284">
        <v>418.64329692929903</v>
      </c>
      <c r="H284">
        <v>402.75546435670202</v>
      </c>
      <c r="I284">
        <v>378.11693989071301</v>
      </c>
      <c r="J284">
        <v>24.638524465989001</v>
      </c>
      <c r="K284">
        <v>11.189663182344001</v>
      </c>
      <c r="L284" t="s">
        <v>236</v>
      </c>
      <c r="M284" t="s">
        <v>236</v>
      </c>
      <c r="N284" t="s">
        <v>236</v>
      </c>
      <c r="O284" t="s">
        <v>236</v>
      </c>
      <c r="P284" t="e">
        <v>#N/A</v>
      </c>
    </row>
    <row r="285" spans="1:16" x14ac:dyDescent="0.25">
      <c r="A285">
        <v>202603</v>
      </c>
      <c r="B285" t="s">
        <v>263</v>
      </c>
      <c r="C285" t="s">
        <v>139</v>
      </c>
      <c r="D285">
        <v>278</v>
      </c>
      <c r="E285">
        <v>273.484848484834</v>
      </c>
      <c r="F285">
        <v>65.791068580529995</v>
      </c>
      <c r="G285">
        <v>207.69377990430399</v>
      </c>
      <c r="H285">
        <v>190.435564435564</v>
      </c>
      <c r="I285" t="s">
        <v>236</v>
      </c>
      <c r="J285" t="s">
        <v>236</v>
      </c>
      <c r="K285" t="s">
        <v>236</v>
      </c>
      <c r="L285" t="s">
        <v>236</v>
      </c>
      <c r="M285">
        <v>8.0879120879120006</v>
      </c>
      <c r="N285" t="s">
        <v>236</v>
      </c>
      <c r="O285" t="s">
        <v>236</v>
      </c>
      <c r="P285" t="e">
        <v>#N/A</v>
      </c>
    </row>
    <row r="286" spans="1:16" x14ac:dyDescent="0.25">
      <c r="A286">
        <v>202603</v>
      </c>
      <c r="B286" t="s">
        <v>263</v>
      </c>
      <c r="C286" t="s">
        <v>140</v>
      </c>
      <c r="D286">
        <v>247</v>
      </c>
      <c r="E286">
        <v>251.515151515121</v>
      </c>
      <c r="F286">
        <v>130.002380952354</v>
      </c>
      <c r="G286">
        <v>121.512770562767</v>
      </c>
      <c r="H286">
        <v>106.443290043288</v>
      </c>
      <c r="I286">
        <v>95</v>
      </c>
      <c r="J286">
        <v>11.443290043288</v>
      </c>
      <c r="K286">
        <v>5.7692640692630004</v>
      </c>
      <c r="L286" t="s">
        <v>236</v>
      </c>
      <c r="M286" t="s">
        <v>236</v>
      </c>
      <c r="N286">
        <v>10.069480519479001</v>
      </c>
      <c r="O286" t="s">
        <v>236</v>
      </c>
      <c r="P286" t="e">
        <v>#N/A</v>
      </c>
    </row>
    <row r="287" spans="1:16" x14ac:dyDescent="0.25">
      <c r="A287">
        <v>202603</v>
      </c>
      <c r="B287" t="s">
        <v>263</v>
      </c>
      <c r="C287" t="s">
        <v>141</v>
      </c>
      <c r="D287">
        <v>348</v>
      </c>
      <c r="E287">
        <v>348.00000000002501</v>
      </c>
      <c r="F287">
        <v>136.32740254668599</v>
      </c>
      <c r="G287">
        <v>211.67259745333899</v>
      </c>
      <c r="H287">
        <v>196.75688005811801</v>
      </c>
      <c r="I287">
        <v>186.87549844927099</v>
      </c>
      <c r="J287">
        <v>9.8813816088470006</v>
      </c>
      <c r="K287">
        <v>7.7944250871070002</v>
      </c>
      <c r="L287">
        <v>14.915717395221</v>
      </c>
      <c r="M287">
        <v>10.124501550731001</v>
      </c>
      <c r="N287">
        <v>4.7912158444899999</v>
      </c>
      <c r="O287">
        <v>0</v>
      </c>
      <c r="P287" t="e">
        <v>#N/A</v>
      </c>
    </row>
    <row r="288" spans="1:16" x14ac:dyDescent="0.25">
      <c r="A288">
        <v>202603</v>
      </c>
      <c r="B288" t="s">
        <v>263</v>
      </c>
      <c r="C288" t="s">
        <v>142</v>
      </c>
      <c r="D288">
        <v>246</v>
      </c>
      <c r="E288">
        <v>246.00000000000901</v>
      </c>
      <c r="F288">
        <v>116.983333333343</v>
      </c>
      <c r="G288">
        <v>129.016666666666</v>
      </c>
      <c r="H288" t="s">
        <v>236</v>
      </c>
      <c r="I288" t="s">
        <v>236</v>
      </c>
      <c r="J288" t="s">
        <v>236</v>
      </c>
      <c r="K288" t="s">
        <v>236</v>
      </c>
      <c r="L288" t="s">
        <v>236</v>
      </c>
      <c r="M288" t="s">
        <v>236</v>
      </c>
      <c r="N288">
        <v>0</v>
      </c>
      <c r="O288">
        <v>0</v>
      </c>
      <c r="P288" t="e">
        <v>#N/A</v>
      </c>
    </row>
    <row r="289" spans="1:16" x14ac:dyDescent="0.25">
      <c r="A289">
        <v>202603</v>
      </c>
      <c r="B289" t="s">
        <v>263</v>
      </c>
      <c r="C289" t="s">
        <v>143</v>
      </c>
      <c r="D289">
        <v>280</v>
      </c>
      <c r="E289">
        <v>280.00000000004599</v>
      </c>
      <c r="F289">
        <v>181.725000000042</v>
      </c>
      <c r="G289">
        <v>98.275000000003999</v>
      </c>
      <c r="H289" t="s">
        <v>236</v>
      </c>
      <c r="I289">
        <v>77</v>
      </c>
      <c r="J289" t="s">
        <v>236</v>
      </c>
      <c r="K289" t="s">
        <v>236</v>
      </c>
      <c r="L289" t="s">
        <v>236</v>
      </c>
      <c r="M289">
        <v>0</v>
      </c>
      <c r="N289" t="s">
        <v>236</v>
      </c>
      <c r="O289" t="s">
        <v>236</v>
      </c>
      <c r="P289" t="e">
        <v>#N/A</v>
      </c>
    </row>
    <row r="290" spans="1:16" x14ac:dyDescent="0.25">
      <c r="A290">
        <v>202603</v>
      </c>
      <c r="B290" t="s">
        <v>263</v>
      </c>
      <c r="C290" t="s">
        <v>144</v>
      </c>
      <c r="D290">
        <v>201</v>
      </c>
      <c r="E290">
        <v>196.86304725730099</v>
      </c>
      <c r="F290">
        <v>79.104216484017996</v>
      </c>
      <c r="G290">
        <v>117.75883077328299</v>
      </c>
      <c r="H290">
        <v>110.413376227829</v>
      </c>
      <c r="I290">
        <v>100.451489140014</v>
      </c>
      <c r="J290">
        <v>9.9618870878150005</v>
      </c>
      <c r="K290">
        <v>5.5184088269449996</v>
      </c>
      <c r="L290" t="s">
        <v>236</v>
      </c>
      <c r="M290">
        <v>4</v>
      </c>
      <c r="N290" t="s">
        <v>236</v>
      </c>
      <c r="O290" t="s">
        <v>236</v>
      </c>
      <c r="P290" t="e">
        <v>#N/A</v>
      </c>
    </row>
    <row r="291" spans="1:16" x14ac:dyDescent="0.25">
      <c r="A291">
        <v>202603</v>
      </c>
      <c r="B291" t="s">
        <v>263</v>
      </c>
      <c r="C291" t="s">
        <v>145</v>
      </c>
      <c r="D291">
        <v>711</v>
      </c>
      <c r="E291">
        <v>711.00000000003502</v>
      </c>
      <c r="F291">
        <v>367.03903439311398</v>
      </c>
      <c r="G291">
        <v>343.96096560692098</v>
      </c>
      <c r="H291">
        <v>322.02126491394699</v>
      </c>
      <c r="I291">
        <v>292.13333333333298</v>
      </c>
      <c r="J291">
        <v>29.887931580614001</v>
      </c>
      <c r="K291">
        <v>17.001784394466</v>
      </c>
      <c r="L291">
        <v>21.939700692974</v>
      </c>
      <c r="M291">
        <v>10</v>
      </c>
      <c r="N291">
        <v>11.939700692974</v>
      </c>
      <c r="O291">
        <v>0</v>
      </c>
      <c r="P291" t="e">
        <v>#N/A</v>
      </c>
    </row>
    <row r="292" spans="1:16" x14ac:dyDescent="0.25">
      <c r="A292">
        <v>202603</v>
      </c>
      <c r="B292" t="s">
        <v>264</v>
      </c>
      <c r="C292" t="s">
        <v>136</v>
      </c>
      <c r="D292">
        <v>1841</v>
      </c>
      <c r="E292">
        <v>1841.00000000008</v>
      </c>
      <c r="F292">
        <v>496.78958715892202</v>
      </c>
      <c r="G292">
        <v>1344.21041284116</v>
      </c>
      <c r="H292">
        <v>1212.84804037101</v>
      </c>
      <c r="I292">
        <v>1076.9316100189401</v>
      </c>
      <c r="J292">
        <v>135.916430352064</v>
      </c>
      <c r="K292">
        <v>52.22377409488</v>
      </c>
      <c r="L292">
        <v>111.478668149637</v>
      </c>
      <c r="M292">
        <v>38.330118384614003</v>
      </c>
      <c r="N292">
        <v>73.148549765023006</v>
      </c>
      <c r="O292">
        <v>19.883704320511001</v>
      </c>
      <c r="P292" t="e">
        <v>#N/A</v>
      </c>
    </row>
    <row r="293" spans="1:16" x14ac:dyDescent="0.25">
      <c r="A293">
        <v>202603</v>
      </c>
      <c r="B293" t="s">
        <v>264</v>
      </c>
      <c r="C293" t="s">
        <v>137</v>
      </c>
      <c r="D293">
        <v>905</v>
      </c>
      <c r="E293">
        <v>905.000000000049</v>
      </c>
      <c r="F293">
        <v>252.03487828348801</v>
      </c>
      <c r="G293">
        <v>652.96512171656104</v>
      </c>
      <c r="H293">
        <v>601.66189841234996</v>
      </c>
      <c r="I293">
        <v>529.07323278875504</v>
      </c>
      <c r="J293">
        <v>72.588665623595006</v>
      </c>
      <c r="K293">
        <v>27.420240421344001</v>
      </c>
      <c r="L293" t="s">
        <v>236</v>
      </c>
      <c r="M293" t="s">
        <v>236</v>
      </c>
      <c r="N293">
        <v>28.265993222464001</v>
      </c>
      <c r="O293" t="s">
        <v>236</v>
      </c>
      <c r="P293" t="e">
        <v>#N/A</v>
      </c>
    </row>
    <row r="294" spans="1:16" x14ac:dyDescent="0.25">
      <c r="A294">
        <v>202603</v>
      </c>
      <c r="B294" t="s">
        <v>264</v>
      </c>
      <c r="C294" t="s">
        <v>138</v>
      </c>
      <c r="D294">
        <v>936</v>
      </c>
      <c r="E294">
        <v>936.00000000002899</v>
      </c>
      <c r="F294">
        <v>244.75470887543401</v>
      </c>
      <c r="G294">
        <v>691.24529112459504</v>
      </c>
      <c r="H294">
        <v>611.18614195865803</v>
      </c>
      <c r="I294">
        <v>547.85837723018903</v>
      </c>
      <c r="J294">
        <v>63.327764728468999</v>
      </c>
      <c r="K294">
        <v>24.803533673535998</v>
      </c>
      <c r="L294" t="s">
        <v>236</v>
      </c>
      <c r="M294" t="s">
        <v>236</v>
      </c>
      <c r="N294">
        <v>44.882556542559001</v>
      </c>
      <c r="O294" t="s">
        <v>236</v>
      </c>
      <c r="P294" t="e">
        <v>#N/A</v>
      </c>
    </row>
    <row r="295" spans="1:16" x14ac:dyDescent="0.25">
      <c r="A295">
        <v>202603</v>
      </c>
      <c r="B295" t="s">
        <v>264</v>
      </c>
      <c r="C295" t="s">
        <v>139</v>
      </c>
      <c r="D295">
        <v>393</v>
      </c>
      <c r="E295">
        <v>392.64000000002</v>
      </c>
      <c r="F295">
        <v>44.693333333336</v>
      </c>
      <c r="G295">
        <v>347.946666666684</v>
      </c>
      <c r="H295">
        <v>301.580331262953</v>
      </c>
      <c r="I295">
        <v>295.38033126295301</v>
      </c>
      <c r="J295">
        <v>6.2</v>
      </c>
      <c r="K295">
        <v>0</v>
      </c>
      <c r="L295">
        <v>32.748944099382001</v>
      </c>
      <c r="M295" t="s">
        <v>236</v>
      </c>
      <c r="N295" t="s">
        <v>236</v>
      </c>
      <c r="O295">
        <v>13.617391304349001</v>
      </c>
      <c r="P295" t="e">
        <v>#N/A</v>
      </c>
    </row>
    <row r="296" spans="1:16" x14ac:dyDescent="0.25">
      <c r="A296">
        <v>202603</v>
      </c>
      <c r="B296" t="s">
        <v>264</v>
      </c>
      <c r="C296" t="s">
        <v>140</v>
      </c>
      <c r="D296">
        <v>359</v>
      </c>
      <c r="E296">
        <v>359.360000000019</v>
      </c>
      <c r="F296">
        <v>95.788571428576006</v>
      </c>
      <c r="G296">
        <v>263.57142857144299</v>
      </c>
      <c r="H296">
        <v>225.56254877938699</v>
      </c>
      <c r="I296">
        <v>210.70683449367101</v>
      </c>
      <c r="J296">
        <v>14.855714285715999</v>
      </c>
      <c r="K296">
        <v>3.714285714286</v>
      </c>
      <c r="L296" t="s">
        <v>236</v>
      </c>
      <c r="M296" t="s">
        <v>236</v>
      </c>
      <c r="N296">
        <v>23.341428571430001</v>
      </c>
      <c r="O296" t="s">
        <v>236</v>
      </c>
      <c r="P296" t="e">
        <v>#N/A</v>
      </c>
    </row>
    <row r="297" spans="1:16" x14ac:dyDescent="0.25">
      <c r="A297">
        <v>202603</v>
      </c>
      <c r="B297" t="s">
        <v>264</v>
      </c>
      <c r="C297" t="s">
        <v>141</v>
      </c>
      <c r="D297">
        <v>407</v>
      </c>
      <c r="E297">
        <v>407.00000000003303</v>
      </c>
      <c r="F297">
        <v>106.809041769044</v>
      </c>
      <c r="G297">
        <v>300.190958230989</v>
      </c>
      <c r="H297">
        <v>274.48448126776799</v>
      </c>
      <c r="I297">
        <v>251.04367864696499</v>
      </c>
      <c r="J297">
        <v>23.440802620803002</v>
      </c>
      <c r="K297">
        <v>16.362391482391999</v>
      </c>
      <c r="L297" t="s">
        <v>236</v>
      </c>
      <c r="M297" t="s">
        <v>236</v>
      </c>
      <c r="N297">
        <v>15.04167076167</v>
      </c>
      <c r="O297" t="s">
        <v>236</v>
      </c>
      <c r="P297" t="e">
        <v>#N/A</v>
      </c>
    </row>
    <row r="298" spans="1:16" x14ac:dyDescent="0.25">
      <c r="A298">
        <v>202603</v>
      </c>
      <c r="B298" t="s">
        <v>264</v>
      </c>
      <c r="C298" t="s">
        <v>142</v>
      </c>
      <c r="D298">
        <v>332</v>
      </c>
      <c r="E298">
        <v>331.99999999999801</v>
      </c>
      <c r="F298">
        <v>90.218458624709996</v>
      </c>
      <c r="G298">
        <v>241.78154137528799</v>
      </c>
      <c r="H298">
        <v>224.16756422183801</v>
      </c>
      <c r="I298">
        <v>186.09697855750201</v>
      </c>
      <c r="J298">
        <v>38.070585664336001</v>
      </c>
      <c r="K298">
        <v>14.517846736597001</v>
      </c>
      <c r="L298" t="s">
        <v>236</v>
      </c>
      <c r="M298">
        <v>8.76330634278</v>
      </c>
      <c r="N298" t="s">
        <v>236</v>
      </c>
      <c r="O298" t="s">
        <v>236</v>
      </c>
      <c r="P298" t="e">
        <v>#N/A</v>
      </c>
    </row>
    <row r="299" spans="1:16" x14ac:dyDescent="0.25">
      <c r="A299">
        <v>202603</v>
      </c>
      <c r="B299" t="s">
        <v>264</v>
      </c>
      <c r="C299" t="s">
        <v>143</v>
      </c>
      <c r="D299">
        <v>350</v>
      </c>
      <c r="E299">
        <v>350.00000000000801</v>
      </c>
      <c r="F299">
        <v>159.28018200325599</v>
      </c>
      <c r="G299">
        <v>190.719817996752</v>
      </c>
      <c r="H299">
        <v>187.053114839062</v>
      </c>
      <c r="I299">
        <v>133.70378705785299</v>
      </c>
      <c r="J299">
        <v>53.349327781208999</v>
      </c>
      <c r="K299">
        <v>17.629250161605</v>
      </c>
      <c r="L299">
        <v>3.6667031576900002</v>
      </c>
      <c r="M299" t="s">
        <v>236</v>
      </c>
      <c r="N299" t="s">
        <v>236</v>
      </c>
      <c r="O299">
        <v>0</v>
      </c>
      <c r="P299" t="e">
        <v>#N/A</v>
      </c>
    </row>
    <row r="300" spans="1:16" x14ac:dyDescent="0.25">
      <c r="A300">
        <v>202603</v>
      </c>
      <c r="B300" t="s">
        <v>264</v>
      </c>
      <c r="C300" t="s">
        <v>144</v>
      </c>
      <c r="D300">
        <v>293</v>
      </c>
      <c r="E300">
        <v>298.024671497611</v>
      </c>
      <c r="F300">
        <v>73.322917695277994</v>
      </c>
      <c r="G300">
        <v>224.701753802333</v>
      </c>
      <c r="H300">
        <v>209.77696876281101</v>
      </c>
      <c r="I300">
        <v>191.443246929087</v>
      </c>
      <c r="J300">
        <v>18.333721833723999</v>
      </c>
      <c r="K300">
        <v>7.9759129759140004</v>
      </c>
      <c r="L300">
        <v>14.924785039522</v>
      </c>
      <c r="M300">
        <v>3.7504993252359999</v>
      </c>
      <c r="N300">
        <v>11.174285714286</v>
      </c>
      <c r="O300">
        <v>0</v>
      </c>
      <c r="P300" t="e">
        <v>#N/A</v>
      </c>
    </row>
    <row r="301" spans="1:16" x14ac:dyDescent="0.25">
      <c r="A301">
        <v>202603</v>
      </c>
      <c r="B301" t="s">
        <v>264</v>
      </c>
      <c r="C301" t="s">
        <v>145</v>
      </c>
      <c r="D301">
        <v>875</v>
      </c>
      <c r="E301">
        <v>875.00000000004002</v>
      </c>
      <c r="F301">
        <v>280.80462841396297</v>
      </c>
      <c r="G301">
        <v>594.19537158607704</v>
      </c>
      <c r="H301">
        <v>534.63199510702702</v>
      </c>
      <c r="I301">
        <v>467.335181804581</v>
      </c>
      <c r="J301">
        <v>67.296813302445997</v>
      </c>
      <c r="K301">
        <v>30.818865669971998</v>
      </c>
      <c r="L301">
        <v>54.963601305078001</v>
      </c>
      <c r="M301">
        <v>25.131864726867999</v>
      </c>
      <c r="N301">
        <v>29.831736578209998</v>
      </c>
      <c r="O301">
        <v>4.5997751739719996</v>
      </c>
      <c r="P301" t="e">
        <v>#N/A</v>
      </c>
    </row>
    <row r="302" spans="1:16" x14ac:dyDescent="0.25">
      <c r="A302">
        <v>202603</v>
      </c>
      <c r="B302" t="s">
        <v>265</v>
      </c>
      <c r="C302" t="s">
        <v>136</v>
      </c>
      <c r="D302">
        <v>2528</v>
      </c>
      <c r="E302">
        <v>2528.00000000005</v>
      </c>
      <c r="F302">
        <v>924.65441707176603</v>
      </c>
      <c r="G302">
        <v>1603.34558292828</v>
      </c>
      <c r="H302">
        <v>1434.4246423374</v>
      </c>
      <c r="I302">
        <v>1264.0722970684501</v>
      </c>
      <c r="J302">
        <v>170.35234526895101</v>
      </c>
      <c r="K302">
        <v>63.875074201087003</v>
      </c>
      <c r="L302">
        <v>153.89268023141901</v>
      </c>
      <c r="M302">
        <v>65.101923204778998</v>
      </c>
      <c r="N302">
        <v>88.790757026639994</v>
      </c>
      <c r="O302">
        <v>15.028260359464999</v>
      </c>
      <c r="P302" t="e">
        <v>#N/A</v>
      </c>
    </row>
    <row r="303" spans="1:16" x14ac:dyDescent="0.25">
      <c r="A303">
        <v>202603</v>
      </c>
      <c r="B303" t="s">
        <v>265</v>
      </c>
      <c r="C303" t="s">
        <v>137</v>
      </c>
      <c r="D303">
        <v>1231</v>
      </c>
      <c r="E303">
        <v>1231.0000000001201</v>
      </c>
      <c r="F303">
        <v>470.42080412418397</v>
      </c>
      <c r="G303">
        <v>760.57919587593699</v>
      </c>
      <c r="H303">
        <v>672.27962466038002</v>
      </c>
      <c r="I303">
        <v>582.12245905229997</v>
      </c>
      <c r="J303">
        <v>90.157165608080007</v>
      </c>
      <c r="K303">
        <v>27.836353219292999</v>
      </c>
      <c r="L303">
        <v>77.810907704176003</v>
      </c>
      <c r="M303">
        <v>33.443947193859998</v>
      </c>
      <c r="N303">
        <v>44.366960510315998</v>
      </c>
      <c r="O303">
        <v>10.488663511381001</v>
      </c>
      <c r="P303" t="e">
        <v>#N/A</v>
      </c>
    </row>
    <row r="304" spans="1:16" x14ac:dyDescent="0.25">
      <c r="A304">
        <v>202603</v>
      </c>
      <c r="B304" t="s">
        <v>265</v>
      </c>
      <c r="C304" t="s">
        <v>138</v>
      </c>
      <c r="D304">
        <v>1297</v>
      </c>
      <c r="E304">
        <v>1296.99999999992</v>
      </c>
      <c r="F304">
        <v>454.233612947582</v>
      </c>
      <c r="G304">
        <v>842.76638705234302</v>
      </c>
      <c r="H304">
        <v>762.14501767701597</v>
      </c>
      <c r="I304">
        <v>681.94983801614501</v>
      </c>
      <c r="J304">
        <v>80.195179660871005</v>
      </c>
      <c r="K304">
        <v>36.038720981794</v>
      </c>
      <c r="L304">
        <v>76.081772527243004</v>
      </c>
      <c r="M304">
        <v>31.657976010919</v>
      </c>
      <c r="N304">
        <v>44.423796516324003</v>
      </c>
      <c r="O304">
        <v>4.5395968480839999</v>
      </c>
      <c r="P304" t="e">
        <v>#N/A</v>
      </c>
    </row>
    <row r="305" spans="1:16" x14ac:dyDescent="0.25">
      <c r="A305">
        <v>202603</v>
      </c>
      <c r="B305" t="s">
        <v>265</v>
      </c>
      <c r="C305" t="s">
        <v>139</v>
      </c>
      <c r="D305">
        <v>449</v>
      </c>
      <c r="E305">
        <v>449.00000000004002</v>
      </c>
      <c r="F305">
        <v>107.12409812412</v>
      </c>
      <c r="G305">
        <v>341.87590187592002</v>
      </c>
      <c r="H305">
        <v>295.49297810953999</v>
      </c>
      <c r="I305" t="s">
        <v>236</v>
      </c>
      <c r="J305" t="s">
        <v>236</v>
      </c>
      <c r="K305" t="s">
        <v>236</v>
      </c>
      <c r="L305" t="s">
        <v>236</v>
      </c>
      <c r="M305" t="s">
        <v>236</v>
      </c>
      <c r="N305">
        <v>28.431601731607</v>
      </c>
      <c r="O305" t="s">
        <v>236</v>
      </c>
      <c r="P305" t="e">
        <v>#N/A</v>
      </c>
    </row>
    <row r="306" spans="1:16" x14ac:dyDescent="0.25">
      <c r="A306">
        <v>202603</v>
      </c>
      <c r="B306" t="s">
        <v>265</v>
      </c>
      <c r="C306" t="s">
        <v>140</v>
      </c>
      <c r="D306">
        <v>562</v>
      </c>
      <c r="E306">
        <v>562.00000000004195</v>
      </c>
      <c r="F306">
        <v>202.111091951091</v>
      </c>
      <c r="G306">
        <v>359.88890804895101</v>
      </c>
      <c r="H306">
        <v>302.12203170966598</v>
      </c>
      <c r="I306" t="s">
        <v>236</v>
      </c>
      <c r="J306" t="s">
        <v>236</v>
      </c>
      <c r="K306" t="s">
        <v>236</v>
      </c>
      <c r="L306">
        <v>52.042562613796001</v>
      </c>
      <c r="M306">
        <v>21.340323955671</v>
      </c>
      <c r="N306">
        <v>30.702238658125001</v>
      </c>
      <c r="O306">
        <v>5.724313725489</v>
      </c>
      <c r="P306" t="e">
        <v>#N/A</v>
      </c>
    </row>
    <row r="307" spans="1:16" x14ac:dyDescent="0.25">
      <c r="A307">
        <v>202603</v>
      </c>
      <c r="B307" t="s">
        <v>265</v>
      </c>
      <c r="C307" t="s">
        <v>141</v>
      </c>
      <c r="D307">
        <v>569</v>
      </c>
      <c r="E307">
        <v>568.99999999995498</v>
      </c>
      <c r="F307">
        <v>212.03479752404201</v>
      </c>
      <c r="G307">
        <v>356.96520247591297</v>
      </c>
      <c r="H307">
        <v>334.27037328906601</v>
      </c>
      <c r="I307">
        <v>302.316760044234</v>
      </c>
      <c r="J307">
        <v>31.953613244831999</v>
      </c>
      <c r="K307">
        <v>16.112819747928999</v>
      </c>
      <c r="L307" t="s">
        <v>236</v>
      </c>
      <c r="M307" t="s">
        <v>236</v>
      </c>
      <c r="N307">
        <v>11.120023864567001</v>
      </c>
      <c r="O307" t="s">
        <v>236</v>
      </c>
      <c r="P307" t="e">
        <v>#N/A</v>
      </c>
    </row>
    <row r="308" spans="1:16" x14ac:dyDescent="0.25">
      <c r="A308">
        <v>202603</v>
      </c>
      <c r="B308" t="s">
        <v>265</v>
      </c>
      <c r="C308" t="s">
        <v>142</v>
      </c>
      <c r="D308">
        <v>440</v>
      </c>
      <c r="E308">
        <v>440.00000000000398</v>
      </c>
      <c r="F308">
        <v>148.858730022722</v>
      </c>
      <c r="G308">
        <v>291.14126997728198</v>
      </c>
      <c r="H308">
        <v>265.337503498937</v>
      </c>
      <c r="I308">
        <v>214.316673236101</v>
      </c>
      <c r="J308">
        <v>51.020830262836</v>
      </c>
      <c r="K308">
        <v>22.218475044157</v>
      </c>
      <c r="L308">
        <v>22.370433145010999</v>
      </c>
      <c r="M308">
        <v>13.700000000000999</v>
      </c>
      <c r="N308">
        <v>8.6704331450099996</v>
      </c>
      <c r="O308">
        <v>3.4333333333340001</v>
      </c>
      <c r="P308" t="e">
        <v>#N/A</v>
      </c>
    </row>
    <row r="309" spans="1:16" x14ac:dyDescent="0.25">
      <c r="A309">
        <v>202603</v>
      </c>
      <c r="B309" t="s">
        <v>265</v>
      </c>
      <c r="C309" t="s">
        <v>143</v>
      </c>
      <c r="D309">
        <v>508</v>
      </c>
      <c r="E309">
        <v>508.000000000005</v>
      </c>
      <c r="F309">
        <v>254.52569944979101</v>
      </c>
      <c r="G309">
        <v>253.474300550214</v>
      </c>
      <c r="H309">
        <v>237.20175573018699</v>
      </c>
      <c r="I309">
        <v>200.97022539145399</v>
      </c>
      <c r="J309">
        <v>36.231530338733002</v>
      </c>
      <c r="K309">
        <v>20.040749105970001</v>
      </c>
      <c r="L309" t="s">
        <v>236</v>
      </c>
      <c r="M309" t="s">
        <v>236</v>
      </c>
      <c r="N309">
        <v>9.8664596273310003</v>
      </c>
      <c r="O309" t="s">
        <v>236</v>
      </c>
      <c r="P309" t="e">
        <v>#N/A</v>
      </c>
    </row>
    <row r="310" spans="1:16" x14ac:dyDescent="0.25">
      <c r="A310">
        <v>202603</v>
      </c>
      <c r="B310" t="s">
        <v>265</v>
      </c>
      <c r="C310" t="s">
        <v>144</v>
      </c>
      <c r="D310">
        <v>528</v>
      </c>
      <c r="E310">
        <v>546.03852579513295</v>
      </c>
      <c r="F310">
        <v>180.51066398360999</v>
      </c>
      <c r="G310">
        <v>365.527861811523</v>
      </c>
      <c r="H310">
        <v>332.44405353388601</v>
      </c>
      <c r="I310">
        <v>285.41748124226501</v>
      </c>
      <c r="J310">
        <v>47.026572291621001</v>
      </c>
      <c r="K310">
        <v>16.714009661837999</v>
      </c>
      <c r="L310">
        <v>27.483467683777999</v>
      </c>
      <c r="M310">
        <v>14.08125185898</v>
      </c>
      <c r="N310">
        <v>13.402215824798001</v>
      </c>
      <c r="O310">
        <v>5.6003405938590003</v>
      </c>
      <c r="P310" t="e">
        <v>#N/A</v>
      </c>
    </row>
    <row r="311" spans="1:16" x14ac:dyDescent="0.25">
      <c r="A311">
        <v>202603</v>
      </c>
      <c r="B311" t="s">
        <v>265</v>
      </c>
      <c r="C311" t="s">
        <v>145</v>
      </c>
      <c r="D311">
        <v>1383</v>
      </c>
      <c r="E311">
        <v>1383.00000000003</v>
      </c>
      <c r="F311">
        <v>518.25695122697198</v>
      </c>
      <c r="G311">
        <v>864.74304877305599</v>
      </c>
      <c r="H311">
        <v>783.92251460054604</v>
      </c>
      <c r="I311">
        <v>696.079075512244</v>
      </c>
      <c r="J311">
        <v>87.843439088302006</v>
      </c>
      <c r="K311">
        <v>42.683955940076999</v>
      </c>
      <c r="L311">
        <v>71.563200114598999</v>
      </c>
      <c r="M311">
        <v>33.268645964135999</v>
      </c>
      <c r="N311">
        <v>38.294554150463</v>
      </c>
      <c r="O311">
        <v>9.2573340579110006</v>
      </c>
      <c r="P311" t="e">
        <v>#N/A</v>
      </c>
    </row>
    <row r="312" spans="1:16" x14ac:dyDescent="0.25">
      <c r="A312">
        <v>202603</v>
      </c>
      <c r="B312" t="s">
        <v>266</v>
      </c>
      <c r="C312" t="s">
        <v>136</v>
      </c>
      <c r="D312">
        <v>4040</v>
      </c>
      <c r="E312">
        <v>4040.00000000009</v>
      </c>
      <c r="F312">
        <v>1584.24033507083</v>
      </c>
      <c r="G312">
        <v>2455.75966492926</v>
      </c>
      <c r="H312">
        <v>2278.3434657856201</v>
      </c>
      <c r="I312">
        <v>1977.8403249806399</v>
      </c>
      <c r="J312">
        <v>300.50314080498299</v>
      </c>
      <c r="K312">
        <v>143.873086986983</v>
      </c>
      <c r="L312">
        <v>162.035281017297</v>
      </c>
      <c r="M312">
        <v>54.922172704175999</v>
      </c>
      <c r="N312">
        <v>107.113108313121</v>
      </c>
      <c r="O312">
        <v>15.380918126340999</v>
      </c>
      <c r="P312" t="e">
        <v>#N/A</v>
      </c>
    </row>
    <row r="313" spans="1:16" x14ac:dyDescent="0.25">
      <c r="A313">
        <v>202603</v>
      </c>
      <c r="B313" t="s">
        <v>266</v>
      </c>
      <c r="C313" t="s">
        <v>137</v>
      </c>
      <c r="D313">
        <v>2051</v>
      </c>
      <c r="E313">
        <v>2051.0000000001201</v>
      </c>
      <c r="F313">
        <v>861.258794161286</v>
      </c>
      <c r="G313">
        <v>1189.74120583883</v>
      </c>
      <c r="H313">
        <v>1092.6437358255</v>
      </c>
      <c r="I313">
        <v>946.37544611698604</v>
      </c>
      <c r="J313">
        <v>146.268289708514</v>
      </c>
      <c r="K313">
        <v>71.184188125857006</v>
      </c>
      <c r="L313">
        <v>87.858095400951996</v>
      </c>
      <c r="M313">
        <v>32.520814203058997</v>
      </c>
      <c r="N313">
        <v>55.337281197892999</v>
      </c>
      <c r="O313">
        <v>9.2393746123810008</v>
      </c>
      <c r="P313" t="e">
        <v>#N/A</v>
      </c>
    </row>
    <row r="314" spans="1:16" x14ac:dyDescent="0.25">
      <c r="A314">
        <v>202603</v>
      </c>
      <c r="B314" t="s">
        <v>266</v>
      </c>
      <c r="C314" t="s">
        <v>138</v>
      </c>
      <c r="D314">
        <v>1989</v>
      </c>
      <c r="E314">
        <v>1988.99999999997</v>
      </c>
      <c r="F314">
        <v>722.98154090954802</v>
      </c>
      <c r="G314">
        <v>1266.01845909043</v>
      </c>
      <c r="H314">
        <v>1185.6997299601201</v>
      </c>
      <c r="I314">
        <v>1031.46487886365</v>
      </c>
      <c r="J314">
        <v>154.23485109646899</v>
      </c>
      <c r="K314">
        <v>72.688898861126006</v>
      </c>
      <c r="L314">
        <v>74.177185616345</v>
      </c>
      <c r="M314">
        <v>22.401358501116999</v>
      </c>
      <c r="N314">
        <v>51.775827115227997</v>
      </c>
      <c r="O314">
        <v>6.1415435139600003</v>
      </c>
      <c r="P314" t="e">
        <v>#N/A</v>
      </c>
    </row>
    <row r="315" spans="1:16" x14ac:dyDescent="0.25">
      <c r="A315">
        <v>202603</v>
      </c>
      <c r="B315" t="s">
        <v>266</v>
      </c>
      <c r="C315" t="s">
        <v>139</v>
      </c>
      <c r="D315">
        <v>819</v>
      </c>
      <c r="E315">
        <v>819.00000000008299</v>
      </c>
      <c r="F315">
        <v>195.5510373603</v>
      </c>
      <c r="G315">
        <v>623.44896263978296</v>
      </c>
      <c r="H315">
        <v>573.011471530118</v>
      </c>
      <c r="I315">
        <v>529.679124025845</v>
      </c>
      <c r="J315">
        <v>43.332347504273002</v>
      </c>
      <c r="K315">
        <v>8.2599622977510005</v>
      </c>
      <c r="L315" t="s">
        <v>236</v>
      </c>
      <c r="M315" t="s">
        <v>236</v>
      </c>
      <c r="N315">
        <v>39.273273641151</v>
      </c>
      <c r="O315" t="s">
        <v>236</v>
      </c>
      <c r="P315" t="e">
        <v>#N/A</v>
      </c>
    </row>
    <row r="316" spans="1:16" x14ac:dyDescent="0.25">
      <c r="A316">
        <v>202603</v>
      </c>
      <c r="B316" t="s">
        <v>266</v>
      </c>
      <c r="C316" t="s">
        <v>140</v>
      </c>
      <c r="D316">
        <v>794</v>
      </c>
      <c r="E316">
        <v>793.99999999998795</v>
      </c>
      <c r="F316">
        <v>345.48955361349601</v>
      </c>
      <c r="G316">
        <v>448.51044638649199</v>
      </c>
      <c r="H316">
        <v>411.65106673600201</v>
      </c>
      <c r="I316">
        <v>375.95634839949298</v>
      </c>
      <c r="J316">
        <v>35.694718336508998</v>
      </c>
      <c r="K316">
        <v>12.648959508071</v>
      </c>
      <c r="L316" t="s">
        <v>236</v>
      </c>
      <c r="M316" t="s">
        <v>236</v>
      </c>
      <c r="N316">
        <v>25.524131226163</v>
      </c>
      <c r="O316" t="s">
        <v>236</v>
      </c>
      <c r="P316" t="e">
        <v>#N/A</v>
      </c>
    </row>
    <row r="317" spans="1:16" x14ac:dyDescent="0.25">
      <c r="A317">
        <v>202603</v>
      </c>
      <c r="B317" t="s">
        <v>266</v>
      </c>
      <c r="C317" t="s">
        <v>141</v>
      </c>
      <c r="D317">
        <v>965</v>
      </c>
      <c r="E317">
        <v>964.99999999992997</v>
      </c>
      <c r="F317">
        <v>341.56350700979903</v>
      </c>
      <c r="G317">
        <v>623.436492990131</v>
      </c>
      <c r="H317">
        <v>589.02101979130202</v>
      </c>
      <c r="I317">
        <v>514.62637656050697</v>
      </c>
      <c r="J317">
        <v>74.394643230794998</v>
      </c>
      <c r="K317">
        <v>40.397572713955</v>
      </c>
      <c r="L317" t="s">
        <v>236</v>
      </c>
      <c r="M317">
        <v>17.203701459375001</v>
      </c>
      <c r="N317" t="s">
        <v>236</v>
      </c>
      <c r="O317" t="s">
        <v>236</v>
      </c>
      <c r="P317" t="e">
        <v>#N/A</v>
      </c>
    </row>
    <row r="318" spans="1:16" x14ac:dyDescent="0.25">
      <c r="A318">
        <v>202603</v>
      </c>
      <c r="B318" t="s">
        <v>266</v>
      </c>
      <c r="C318" t="s">
        <v>142</v>
      </c>
      <c r="D318">
        <v>667</v>
      </c>
      <c r="E318">
        <v>667.00000000006003</v>
      </c>
      <c r="F318">
        <v>247.11847544860601</v>
      </c>
      <c r="G318">
        <v>419.88152455145399</v>
      </c>
      <c r="H318">
        <v>388.95036731912199</v>
      </c>
      <c r="I318">
        <v>324.59322878585101</v>
      </c>
      <c r="J318">
        <v>64.357138533270998</v>
      </c>
      <c r="K318">
        <v>35.064586022489998</v>
      </c>
      <c r="L318">
        <v>22.743152549019999</v>
      </c>
      <c r="M318" t="s">
        <v>236</v>
      </c>
      <c r="N318" t="s">
        <v>236</v>
      </c>
      <c r="O318">
        <v>8.1880046833120002</v>
      </c>
      <c r="P318" t="e">
        <v>#N/A</v>
      </c>
    </row>
    <row r="319" spans="1:16" x14ac:dyDescent="0.25">
      <c r="A319">
        <v>202603</v>
      </c>
      <c r="B319" t="s">
        <v>266</v>
      </c>
      <c r="C319" t="s">
        <v>143</v>
      </c>
      <c r="D319">
        <v>795</v>
      </c>
      <c r="E319">
        <v>795.00000000003104</v>
      </c>
      <c r="F319">
        <v>454.51776163863298</v>
      </c>
      <c r="G319">
        <v>340.482238361398</v>
      </c>
      <c r="H319">
        <v>315.709540409076</v>
      </c>
      <c r="I319">
        <v>232.98524720894099</v>
      </c>
      <c r="J319">
        <v>82.724293200134994</v>
      </c>
      <c r="K319">
        <v>47.502006444716002</v>
      </c>
      <c r="L319" t="s">
        <v>236</v>
      </c>
      <c r="M319" t="s">
        <v>236</v>
      </c>
      <c r="N319">
        <v>16.629157282464998</v>
      </c>
      <c r="O319" t="s">
        <v>236</v>
      </c>
      <c r="P319" t="e">
        <v>#N/A</v>
      </c>
    </row>
    <row r="320" spans="1:16" x14ac:dyDescent="0.25">
      <c r="A320">
        <v>202603</v>
      </c>
      <c r="B320" t="s">
        <v>266</v>
      </c>
      <c r="C320" t="s">
        <v>144</v>
      </c>
      <c r="D320">
        <v>686</v>
      </c>
      <c r="E320">
        <v>685.54420197264699</v>
      </c>
      <c r="F320">
        <v>253.96634847777199</v>
      </c>
      <c r="G320">
        <v>431.577853494875</v>
      </c>
      <c r="H320">
        <v>400.719353400557</v>
      </c>
      <c r="I320">
        <v>339.62997509582698</v>
      </c>
      <c r="J320">
        <v>61.089378304729998</v>
      </c>
      <c r="K320">
        <v>39.850456786396997</v>
      </c>
      <c r="L320">
        <v>26.742118890979999</v>
      </c>
      <c r="M320">
        <v>11.211903513509</v>
      </c>
      <c r="N320">
        <v>15.530215377471</v>
      </c>
      <c r="O320">
        <v>4.1163812033380003</v>
      </c>
      <c r="P320" t="e">
        <v>#N/A</v>
      </c>
    </row>
    <row r="321" spans="1:16" x14ac:dyDescent="0.25">
      <c r="A321">
        <v>202603</v>
      </c>
      <c r="B321" t="s">
        <v>266</v>
      </c>
      <c r="C321" t="s">
        <v>145</v>
      </c>
      <c r="D321">
        <v>2281</v>
      </c>
      <c r="E321">
        <v>2280.99999999991</v>
      </c>
      <c r="F321">
        <v>971.74444773708103</v>
      </c>
      <c r="G321">
        <v>1309.25555226283</v>
      </c>
      <c r="H321">
        <v>1217.0258396767599</v>
      </c>
      <c r="I321">
        <v>1035.29697151965</v>
      </c>
      <c r="J321">
        <v>181.72886815710399</v>
      </c>
      <c r="K321">
        <v>94.171545598351997</v>
      </c>
      <c r="L321">
        <v>84.030377204478</v>
      </c>
      <c r="M321">
        <v>29.577885696726</v>
      </c>
      <c r="N321">
        <v>54.452491507752001</v>
      </c>
      <c r="O321">
        <v>8.1993353815990009</v>
      </c>
      <c r="P321" t="e">
        <v>#N/A</v>
      </c>
    </row>
    <row r="322" spans="1:16" x14ac:dyDescent="0.25">
      <c r="A322">
        <v>202603</v>
      </c>
      <c r="B322" t="s">
        <v>267</v>
      </c>
      <c r="C322" t="s">
        <v>136</v>
      </c>
      <c r="D322">
        <v>1732</v>
      </c>
      <c r="E322">
        <v>1732.00000000006</v>
      </c>
      <c r="F322">
        <v>730.35113344833405</v>
      </c>
      <c r="G322">
        <v>1001.6488665517199</v>
      </c>
      <c r="H322">
        <v>931.64318806748997</v>
      </c>
      <c r="I322">
        <v>871.14687532261803</v>
      </c>
      <c r="J322">
        <v>60.496312744872</v>
      </c>
      <c r="K322">
        <v>23.915873863816</v>
      </c>
      <c r="L322">
        <v>63.979362694758002</v>
      </c>
      <c r="M322">
        <v>37.408799576683997</v>
      </c>
      <c r="N322">
        <v>26.570563118073999</v>
      </c>
      <c r="O322">
        <v>6.0263157894740003</v>
      </c>
      <c r="P322" t="e">
        <v>#N/A</v>
      </c>
    </row>
    <row r="323" spans="1:16" x14ac:dyDescent="0.25">
      <c r="A323">
        <v>202603</v>
      </c>
      <c r="B323" t="s">
        <v>267</v>
      </c>
      <c r="C323" t="s">
        <v>137</v>
      </c>
      <c r="D323">
        <v>869</v>
      </c>
      <c r="E323">
        <v>869.00000000001501</v>
      </c>
      <c r="F323">
        <v>389.56946356639202</v>
      </c>
      <c r="G323">
        <v>479.43053643362299</v>
      </c>
      <c r="H323">
        <v>445.70722613733199</v>
      </c>
      <c r="I323">
        <v>413.22800407039</v>
      </c>
      <c r="J323">
        <v>32.479222066942</v>
      </c>
      <c r="K323">
        <v>9.8122045230830004</v>
      </c>
      <c r="L323">
        <v>27.696994506816999</v>
      </c>
      <c r="M323">
        <v>13.337371005254999</v>
      </c>
      <c r="N323">
        <v>14.359623501562</v>
      </c>
      <c r="O323">
        <v>6.0263157894740003</v>
      </c>
      <c r="P323" t="e">
        <v>#N/A</v>
      </c>
    </row>
    <row r="324" spans="1:16" x14ac:dyDescent="0.25">
      <c r="A324">
        <v>202603</v>
      </c>
      <c r="B324" t="s">
        <v>267</v>
      </c>
      <c r="C324" t="s">
        <v>138</v>
      </c>
      <c r="D324">
        <v>863</v>
      </c>
      <c r="E324">
        <v>863.00000000004104</v>
      </c>
      <c r="F324">
        <v>340.78166988194198</v>
      </c>
      <c r="G324">
        <v>522.21833011809895</v>
      </c>
      <c r="H324">
        <v>485.93596193015799</v>
      </c>
      <c r="I324">
        <v>457.91887125222797</v>
      </c>
      <c r="J324">
        <v>28.01709067793</v>
      </c>
      <c r="K324">
        <v>14.103669340732999</v>
      </c>
      <c r="L324">
        <v>36.282368187941003</v>
      </c>
      <c r="M324">
        <v>24.071428571428999</v>
      </c>
      <c r="N324">
        <v>12.210939616512</v>
      </c>
      <c r="O324">
        <v>0</v>
      </c>
      <c r="P324" t="e">
        <v>#N/A</v>
      </c>
    </row>
    <row r="325" spans="1:16" x14ac:dyDescent="0.25">
      <c r="A325">
        <v>202603</v>
      </c>
      <c r="B325" t="s">
        <v>267</v>
      </c>
      <c r="C325" t="s">
        <v>139</v>
      </c>
      <c r="D325">
        <v>356</v>
      </c>
      <c r="E325">
        <v>355.99999999999397</v>
      </c>
      <c r="F325">
        <v>87.664230769225</v>
      </c>
      <c r="G325">
        <v>268.33576923076902</v>
      </c>
      <c r="H325">
        <v>252.65</v>
      </c>
      <c r="I325" t="s">
        <v>236</v>
      </c>
      <c r="J325" t="s">
        <v>236</v>
      </c>
      <c r="K325" t="s">
        <v>236</v>
      </c>
      <c r="L325" t="s">
        <v>236</v>
      </c>
      <c r="M325">
        <v>9.06</v>
      </c>
      <c r="N325" t="s">
        <v>236</v>
      </c>
      <c r="O325" t="s">
        <v>236</v>
      </c>
      <c r="P325" t="e">
        <v>#N/A</v>
      </c>
    </row>
    <row r="326" spans="1:16" x14ac:dyDescent="0.25">
      <c r="A326">
        <v>202603</v>
      </c>
      <c r="B326" t="s">
        <v>267</v>
      </c>
      <c r="C326" t="s">
        <v>140</v>
      </c>
      <c r="D326">
        <v>331</v>
      </c>
      <c r="E326">
        <v>330.99999999999199</v>
      </c>
      <c r="F326">
        <v>126.92965944269601</v>
      </c>
      <c r="G326">
        <v>204.07034055729599</v>
      </c>
      <c r="H326">
        <v>188.70479433880899</v>
      </c>
      <c r="I326" t="s">
        <v>236</v>
      </c>
      <c r="J326" t="s">
        <v>236</v>
      </c>
      <c r="K326" t="s">
        <v>236</v>
      </c>
      <c r="L326" t="s">
        <v>236</v>
      </c>
      <c r="M326">
        <v>9.0714285714289993</v>
      </c>
      <c r="N326" t="s">
        <v>236</v>
      </c>
      <c r="O326" t="s">
        <v>236</v>
      </c>
      <c r="P326" t="e">
        <v>#N/A</v>
      </c>
    </row>
    <row r="327" spans="1:16" x14ac:dyDescent="0.25">
      <c r="A327">
        <v>202603</v>
      </c>
      <c r="B327" t="s">
        <v>267</v>
      </c>
      <c r="C327" t="s">
        <v>141</v>
      </c>
      <c r="D327">
        <v>385</v>
      </c>
      <c r="E327">
        <v>385.00000000003098</v>
      </c>
      <c r="F327">
        <v>147.812030075194</v>
      </c>
      <c r="G327">
        <v>237.18796992483701</v>
      </c>
      <c r="H327">
        <v>220.46120620703201</v>
      </c>
      <c r="I327">
        <v>208.16797312432499</v>
      </c>
      <c r="J327">
        <v>12.293233082706999</v>
      </c>
      <c r="K327">
        <v>7.8473684210529999</v>
      </c>
      <c r="L327" t="s">
        <v>236</v>
      </c>
      <c r="M327">
        <v>11.200447928332</v>
      </c>
      <c r="N327" t="s">
        <v>236</v>
      </c>
      <c r="O327" t="s">
        <v>236</v>
      </c>
      <c r="P327" t="e">
        <v>#N/A</v>
      </c>
    </row>
    <row r="328" spans="1:16" x14ac:dyDescent="0.25">
      <c r="A328">
        <v>202603</v>
      </c>
      <c r="B328" t="s">
        <v>267</v>
      </c>
      <c r="C328" t="s">
        <v>142</v>
      </c>
      <c r="D328">
        <v>305</v>
      </c>
      <c r="E328">
        <v>304.99999999997601</v>
      </c>
      <c r="F328">
        <v>138.414408866971</v>
      </c>
      <c r="G328">
        <v>166.58559113300501</v>
      </c>
      <c r="H328">
        <v>158.91564039408999</v>
      </c>
      <c r="I328">
        <v>148</v>
      </c>
      <c r="J328">
        <v>10.91564039409</v>
      </c>
      <c r="K328">
        <v>4.3885467980300001</v>
      </c>
      <c r="L328">
        <v>7.6699507389150003</v>
      </c>
      <c r="M328" t="s">
        <v>236</v>
      </c>
      <c r="N328" t="s">
        <v>236</v>
      </c>
      <c r="O328">
        <v>0</v>
      </c>
      <c r="P328" t="e">
        <v>#N/A</v>
      </c>
    </row>
    <row r="329" spans="1:16" x14ac:dyDescent="0.25">
      <c r="A329">
        <v>202603</v>
      </c>
      <c r="B329" t="s">
        <v>267</v>
      </c>
      <c r="C329" t="s">
        <v>143</v>
      </c>
      <c r="D329">
        <v>355</v>
      </c>
      <c r="E329">
        <v>355.00000000006298</v>
      </c>
      <c r="F329">
        <v>229.53080429424799</v>
      </c>
      <c r="G329">
        <v>125.469195705815</v>
      </c>
      <c r="H329">
        <v>110.911547127559</v>
      </c>
      <c r="I329">
        <v>97.076759341127001</v>
      </c>
      <c r="J329">
        <v>13.834787786432001</v>
      </c>
      <c r="K329">
        <v>7.4574586447330002</v>
      </c>
      <c r="L329" t="s">
        <v>236</v>
      </c>
      <c r="M329" t="s">
        <v>236</v>
      </c>
      <c r="N329">
        <v>7.4807255013329996</v>
      </c>
      <c r="O329" t="s">
        <v>236</v>
      </c>
      <c r="P329" t="e">
        <v>#N/A</v>
      </c>
    </row>
    <row r="330" spans="1:16" x14ac:dyDescent="0.25">
      <c r="A330">
        <v>202603</v>
      </c>
      <c r="B330" t="s">
        <v>267</v>
      </c>
      <c r="C330" t="s">
        <v>144</v>
      </c>
      <c r="D330">
        <v>274</v>
      </c>
      <c r="E330">
        <v>268.45558377186399</v>
      </c>
      <c r="F330">
        <v>115.54240188807</v>
      </c>
      <c r="G330">
        <v>152.91318188379401</v>
      </c>
      <c r="H330">
        <v>145.50216937419</v>
      </c>
      <c r="I330">
        <v>130.783152480224</v>
      </c>
      <c r="J330">
        <v>14.719016893966</v>
      </c>
      <c r="K330">
        <v>9.5268986673649998</v>
      </c>
      <c r="L330">
        <v>7.4110125096040003</v>
      </c>
      <c r="M330" t="s">
        <v>236</v>
      </c>
      <c r="N330" t="s">
        <v>236</v>
      </c>
      <c r="O330">
        <v>0</v>
      </c>
      <c r="P330" t="e">
        <v>#N/A</v>
      </c>
    </row>
    <row r="331" spans="1:16" x14ac:dyDescent="0.25">
      <c r="A331">
        <v>202603</v>
      </c>
      <c r="B331" t="s">
        <v>267</v>
      </c>
      <c r="C331" t="s">
        <v>145</v>
      </c>
      <c r="D331">
        <v>951</v>
      </c>
      <c r="E331">
        <v>951.00000000006401</v>
      </c>
      <c r="F331">
        <v>428.07006243262703</v>
      </c>
      <c r="G331">
        <v>522.92993756743704</v>
      </c>
      <c r="H331">
        <v>482.43950581940197</v>
      </c>
      <c r="I331">
        <v>451.236129226576</v>
      </c>
      <c r="J331">
        <v>31.203376592826</v>
      </c>
      <c r="K331">
        <v>12.966343964959</v>
      </c>
      <c r="L331">
        <v>37.490431748035</v>
      </c>
      <c r="M331">
        <v>22.042553191490001</v>
      </c>
      <c r="N331">
        <v>15.447878556545</v>
      </c>
      <c r="O331">
        <v>3</v>
      </c>
      <c r="P331" t="e">
        <v>#N/A</v>
      </c>
    </row>
    <row r="332" spans="1:16" x14ac:dyDescent="0.25">
      <c r="A332">
        <v>202603</v>
      </c>
      <c r="B332" t="s">
        <v>268</v>
      </c>
      <c r="C332" t="s">
        <v>136</v>
      </c>
      <c r="D332">
        <v>2520</v>
      </c>
      <c r="E332">
        <v>2519.99999999995</v>
      </c>
      <c r="F332">
        <v>917.96997964568004</v>
      </c>
      <c r="G332">
        <v>1602.0300203542699</v>
      </c>
      <c r="H332">
        <v>1390.23098337378</v>
      </c>
      <c r="I332">
        <v>1195.1703375403799</v>
      </c>
      <c r="J332">
        <v>194.06064583340199</v>
      </c>
      <c r="K332">
        <v>49.10571769685</v>
      </c>
      <c r="L332">
        <v>204.57092066248299</v>
      </c>
      <c r="M332">
        <v>75.756186593387</v>
      </c>
      <c r="N332">
        <v>127.814734069096</v>
      </c>
      <c r="O332">
        <v>7.2281163180060002</v>
      </c>
      <c r="P332" t="e">
        <v>#N/A</v>
      </c>
    </row>
    <row r="333" spans="1:16" x14ac:dyDescent="0.25">
      <c r="A333">
        <v>202603</v>
      </c>
      <c r="B333" t="s">
        <v>268</v>
      </c>
      <c r="C333" t="s">
        <v>137</v>
      </c>
      <c r="D333">
        <v>1192</v>
      </c>
      <c r="E333">
        <v>1192</v>
      </c>
      <c r="F333">
        <v>443.17116625472102</v>
      </c>
      <c r="G333">
        <v>748.82883374528103</v>
      </c>
      <c r="H333">
        <v>638.48655923662295</v>
      </c>
      <c r="I333">
        <v>552.58759706455305</v>
      </c>
      <c r="J333">
        <v>85.89896217207</v>
      </c>
      <c r="K333">
        <v>21.943363184795</v>
      </c>
      <c r="L333" t="s">
        <v>236</v>
      </c>
      <c r="M333" t="s">
        <v>236</v>
      </c>
      <c r="N333">
        <v>68.618308044431998</v>
      </c>
      <c r="O333" t="s">
        <v>236</v>
      </c>
      <c r="P333" t="e">
        <v>#N/A</v>
      </c>
    </row>
    <row r="334" spans="1:16" x14ac:dyDescent="0.25">
      <c r="A334">
        <v>202603</v>
      </c>
      <c r="B334" t="s">
        <v>268</v>
      </c>
      <c r="C334" t="s">
        <v>138</v>
      </c>
      <c r="D334">
        <v>1328</v>
      </c>
      <c r="E334">
        <v>1327.99999999995</v>
      </c>
      <c r="F334">
        <v>474.79881339095903</v>
      </c>
      <c r="G334">
        <v>853.201186608993</v>
      </c>
      <c r="H334">
        <v>751.74442413716201</v>
      </c>
      <c r="I334">
        <v>642.58274047582995</v>
      </c>
      <c r="J334">
        <v>108.16168366133201</v>
      </c>
      <c r="K334">
        <v>27.162354512055</v>
      </c>
      <c r="L334" t="s">
        <v>236</v>
      </c>
      <c r="M334" t="s">
        <v>236</v>
      </c>
      <c r="N334">
        <v>59.196426024663999</v>
      </c>
      <c r="O334" t="s">
        <v>236</v>
      </c>
      <c r="P334" t="e">
        <v>#N/A</v>
      </c>
    </row>
    <row r="335" spans="1:16" x14ac:dyDescent="0.25">
      <c r="A335">
        <v>202603</v>
      </c>
      <c r="B335" t="s">
        <v>268</v>
      </c>
      <c r="C335" t="s">
        <v>139</v>
      </c>
      <c r="D335">
        <v>518</v>
      </c>
      <c r="E335">
        <v>517.99999999997601</v>
      </c>
      <c r="F335">
        <v>122.292568787154</v>
      </c>
      <c r="G335">
        <v>395.70743121282197</v>
      </c>
      <c r="H335">
        <v>309.30620417714198</v>
      </c>
      <c r="I335">
        <v>284.891346153808</v>
      </c>
      <c r="J335">
        <v>23.414858023333998</v>
      </c>
      <c r="K335">
        <v>0</v>
      </c>
      <c r="L335">
        <v>86.401227035679995</v>
      </c>
      <c r="M335">
        <v>18.100961538459998</v>
      </c>
      <c r="N335">
        <v>68.300265497219996</v>
      </c>
      <c r="O335">
        <v>0</v>
      </c>
      <c r="P335" t="e">
        <v>#N/A</v>
      </c>
    </row>
    <row r="336" spans="1:16" x14ac:dyDescent="0.25">
      <c r="A336">
        <v>202603</v>
      </c>
      <c r="B336" t="s">
        <v>268</v>
      </c>
      <c r="C336" t="s">
        <v>140</v>
      </c>
      <c r="D336">
        <v>495</v>
      </c>
      <c r="E336">
        <v>494.99999999998698</v>
      </c>
      <c r="F336">
        <v>206.71279052333401</v>
      </c>
      <c r="G336">
        <v>288.287209476653</v>
      </c>
      <c r="H336">
        <v>244.14632952500199</v>
      </c>
      <c r="I336" t="s">
        <v>236</v>
      </c>
      <c r="J336" t="s">
        <v>236</v>
      </c>
      <c r="K336" t="s">
        <v>236</v>
      </c>
      <c r="L336" t="s">
        <v>236</v>
      </c>
      <c r="M336" t="s">
        <v>236</v>
      </c>
      <c r="N336">
        <v>24.520257909733999</v>
      </c>
      <c r="O336" t="s">
        <v>236</v>
      </c>
      <c r="P336" t="e">
        <v>#N/A</v>
      </c>
    </row>
    <row r="337" spans="1:16" x14ac:dyDescent="0.25">
      <c r="A337">
        <v>202603</v>
      </c>
      <c r="B337" t="s">
        <v>268</v>
      </c>
      <c r="C337" t="s">
        <v>141</v>
      </c>
      <c r="D337">
        <v>569</v>
      </c>
      <c r="E337">
        <v>569.00000000002296</v>
      </c>
      <c r="F337">
        <v>201.49834303630701</v>
      </c>
      <c r="G337">
        <v>367.50165696371602</v>
      </c>
      <c r="H337">
        <v>333.30155422669799</v>
      </c>
      <c r="I337">
        <v>300.82605042015302</v>
      </c>
      <c r="J337">
        <v>32.475503806544999</v>
      </c>
      <c r="K337">
        <v>14.350335871027999</v>
      </c>
      <c r="L337" t="s">
        <v>236</v>
      </c>
      <c r="M337">
        <v>19.173949579828001</v>
      </c>
      <c r="N337" t="s">
        <v>236</v>
      </c>
      <c r="O337" t="s">
        <v>236</v>
      </c>
      <c r="P337" t="e">
        <v>#N/A</v>
      </c>
    </row>
    <row r="338" spans="1:16" x14ac:dyDescent="0.25">
      <c r="A338">
        <v>202603</v>
      </c>
      <c r="B338" t="s">
        <v>268</v>
      </c>
      <c r="C338" t="s">
        <v>142</v>
      </c>
      <c r="D338">
        <v>434</v>
      </c>
      <c r="E338">
        <v>433.99999999996697</v>
      </c>
      <c r="F338">
        <v>152.247946026975</v>
      </c>
      <c r="G338">
        <v>281.75205397299197</v>
      </c>
      <c r="H338">
        <v>255.67273752425999</v>
      </c>
      <c r="I338" t="s">
        <v>236</v>
      </c>
      <c r="J338" t="s">
        <v>236</v>
      </c>
      <c r="K338" t="s">
        <v>236</v>
      </c>
      <c r="L338" t="s">
        <v>236</v>
      </c>
      <c r="M338">
        <v>13.593214491086</v>
      </c>
      <c r="N338" t="s">
        <v>236</v>
      </c>
      <c r="O338" t="s">
        <v>236</v>
      </c>
      <c r="P338" t="e">
        <v>#N/A</v>
      </c>
    </row>
    <row r="339" spans="1:16" x14ac:dyDescent="0.25">
      <c r="A339">
        <v>202603</v>
      </c>
      <c r="B339" t="s">
        <v>268</v>
      </c>
      <c r="C339" t="s">
        <v>143</v>
      </c>
      <c r="D339">
        <v>504</v>
      </c>
      <c r="E339">
        <v>504.00000000000102</v>
      </c>
      <c r="F339">
        <v>235.21833127190999</v>
      </c>
      <c r="G339">
        <v>268.78166872809101</v>
      </c>
      <c r="H339">
        <v>247.804157920683</v>
      </c>
      <c r="I339">
        <v>177.668209569845</v>
      </c>
      <c r="J339">
        <v>70.135948350838007</v>
      </c>
      <c r="K339">
        <v>22.427191062904001</v>
      </c>
      <c r="L339" t="s">
        <v>236</v>
      </c>
      <c r="M339" t="s">
        <v>236</v>
      </c>
      <c r="N339">
        <v>11.551535765822001</v>
      </c>
      <c r="O339" t="s">
        <v>236</v>
      </c>
      <c r="P339" t="e">
        <v>#N/A</v>
      </c>
    </row>
    <row r="340" spans="1:16" x14ac:dyDescent="0.25">
      <c r="A340">
        <v>202603</v>
      </c>
      <c r="B340" t="s">
        <v>268</v>
      </c>
      <c r="C340" t="s">
        <v>144</v>
      </c>
      <c r="D340">
        <v>471</v>
      </c>
      <c r="E340">
        <v>465.64796799596297</v>
      </c>
      <c r="F340">
        <v>162.667927697913</v>
      </c>
      <c r="G340">
        <v>302.98004029805003</v>
      </c>
      <c r="H340">
        <v>261.64443015579002</v>
      </c>
      <c r="I340">
        <v>212.88803403122799</v>
      </c>
      <c r="J340">
        <v>48.756396124562002</v>
      </c>
      <c r="K340">
        <v>9.166666666667</v>
      </c>
      <c r="L340" t="s">
        <v>236</v>
      </c>
      <c r="M340" t="s">
        <v>236</v>
      </c>
      <c r="N340">
        <v>25.014839664229999</v>
      </c>
      <c r="O340" t="s">
        <v>236</v>
      </c>
      <c r="P340" t="e">
        <v>#N/A</v>
      </c>
    </row>
    <row r="341" spans="1:16" x14ac:dyDescent="0.25">
      <c r="A341">
        <v>202603</v>
      </c>
      <c r="B341" t="s">
        <v>268</v>
      </c>
      <c r="C341" t="s">
        <v>145</v>
      </c>
      <c r="D341">
        <v>1448</v>
      </c>
      <c r="E341">
        <v>1447.99999999998</v>
      </c>
      <c r="F341">
        <v>595.35274674265497</v>
      </c>
      <c r="G341">
        <v>852.647253257324</v>
      </c>
      <c r="H341">
        <v>731.53589021524294</v>
      </c>
      <c r="I341">
        <v>624.19885112771499</v>
      </c>
      <c r="J341">
        <v>106.337039087528</v>
      </c>
      <c r="K341">
        <v>28.098482423553001</v>
      </c>
      <c r="L341">
        <v>118.016608592731</v>
      </c>
      <c r="M341">
        <v>48.012316926014996</v>
      </c>
      <c r="N341">
        <v>70.004291666716</v>
      </c>
      <c r="O341">
        <v>3.0947544493499999</v>
      </c>
      <c r="P341" t="e">
        <v>#N/A</v>
      </c>
    </row>
    <row r="342" spans="1:16" x14ac:dyDescent="0.25">
      <c r="A342">
        <v>202603</v>
      </c>
      <c r="B342" t="s">
        <v>269</v>
      </c>
      <c r="C342" t="s">
        <v>136</v>
      </c>
      <c r="D342">
        <v>1437</v>
      </c>
      <c r="E342">
        <v>1437.00000000005</v>
      </c>
      <c r="F342">
        <v>601.47897565527796</v>
      </c>
      <c r="G342">
        <v>835.52102434477604</v>
      </c>
      <c r="H342">
        <v>751.86409222171596</v>
      </c>
      <c r="I342">
        <v>636.816227592205</v>
      </c>
      <c r="J342">
        <v>114.01801388324201</v>
      </c>
      <c r="K342">
        <v>50.605307328419002</v>
      </c>
      <c r="L342" t="s">
        <v>236</v>
      </c>
      <c r="M342" t="s">
        <v>236</v>
      </c>
      <c r="N342">
        <v>51.397823255630001</v>
      </c>
      <c r="O342" t="s">
        <v>236</v>
      </c>
      <c r="P342" t="e">
        <v>#N/A</v>
      </c>
    </row>
    <row r="343" spans="1:16" x14ac:dyDescent="0.25">
      <c r="A343">
        <v>202603</v>
      </c>
      <c r="B343" t="s">
        <v>269</v>
      </c>
      <c r="C343" t="s">
        <v>137</v>
      </c>
      <c r="D343">
        <v>678</v>
      </c>
      <c r="E343">
        <v>678.00000000002103</v>
      </c>
      <c r="F343">
        <v>284.58745163441603</v>
      </c>
      <c r="G343">
        <v>393.41254836560501</v>
      </c>
      <c r="H343">
        <v>358.97658014692399</v>
      </c>
      <c r="I343">
        <v>299.32167421526702</v>
      </c>
      <c r="J343">
        <v>58.625055185388</v>
      </c>
      <c r="K343">
        <v>29.868320715562</v>
      </c>
      <c r="L343" t="s">
        <v>236</v>
      </c>
      <c r="M343" t="s">
        <v>236</v>
      </c>
      <c r="N343">
        <v>18.274898566937999</v>
      </c>
      <c r="O343" t="s">
        <v>236</v>
      </c>
      <c r="P343" t="e">
        <v>#N/A</v>
      </c>
    </row>
    <row r="344" spans="1:16" x14ac:dyDescent="0.25">
      <c r="A344">
        <v>202603</v>
      </c>
      <c r="B344" t="s">
        <v>269</v>
      </c>
      <c r="C344" t="s">
        <v>138</v>
      </c>
      <c r="D344">
        <v>759</v>
      </c>
      <c r="E344">
        <v>759.00000000003297</v>
      </c>
      <c r="F344">
        <v>316.89152402086199</v>
      </c>
      <c r="G344">
        <v>442.10847597917098</v>
      </c>
      <c r="H344">
        <v>392.88751207479203</v>
      </c>
      <c r="I344">
        <v>337.49455337693797</v>
      </c>
      <c r="J344">
        <v>55.392958697853999</v>
      </c>
      <c r="K344">
        <v>20.736986612856999</v>
      </c>
      <c r="L344" t="s">
        <v>236</v>
      </c>
      <c r="M344" t="s">
        <v>236</v>
      </c>
      <c r="N344">
        <v>33.122924688692002</v>
      </c>
      <c r="O344" t="s">
        <v>236</v>
      </c>
      <c r="P344" t="e">
        <v>#N/A</v>
      </c>
    </row>
    <row r="345" spans="1:16" x14ac:dyDescent="0.25">
      <c r="A345">
        <v>202603</v>
      </c>
      <c r="B345" t="s">
        <v>269</v>
      </c>
      <c r="C345" t="s">
        <v>139</v>
      </c>
      <c r="D345">
        <v>277</v>
      </c>
      <c r="E345">
        <v>277.00000000004502</v>
      </c>
      <c r="F345">
        <v>73.854910554879993</v>
      </c>
      <c r="G345">
        <v>203.14508944516501</v>
      </c>
      <c r="H345">
        <v>177.05525067812101</v>
      </c>
      <c r="I345" t="s">
        <v>236</v>
      </c>
      <c r="J345" t="s">
        <v>236</v>
      </c>
      <c r="K345" t="s">
        <v>236</v>
      </c>
      <c r="L345" t="s">
        <v>236</v>
      </c>
      <c r="M345" t="s">
        <v>236</v>
      </c>
      <c r="N345">
        <v>19.931220095693</v>
      </c>
      <c r="O345" t="s">
        <v>236</v>
      </c>
      <c r="P345" t="e">
        <v>#N/A</v>
      </c>
    </row>
    <row r="346" spans="1:16" x14ac:dyDescent="0.25">
      <c r="A346">
        <v>202603</v>
      </c>
      <c r="B346" t="s">
        <v>269</v>
      </c>
      <c r="C346" t="s">
        <v>140</v>
      </c>
      <c r="D346">
        <v>279</v>
      </c>
      <c r="E346">
        <v>278.99999999999801</v>
      </c>
      <c r="F346">
        <v>124.606084923577</v>
      </c>
      <c r="G346">
        <v>154.393915076421</v>
      </c>
      <c r="H346">
        <v>133.474045184863</v>
      </c>
      <c r="I346" t="s">
        <v>236</v>
      </c>
      <c r="J346" t="s">
        <v>236</v>
      </c>
      <c r="K346" t="s">
        <v>236</v>
      </c>
      <c r="L346">
        <v>20.919869891558001</v>
      </c>
      <c r="M346">
        <v>11</v>
      </c>
      <c r="N346">
        <v>9.9198698915579993</v>
      </c>
      <c r="O346">
        <v>0</v>
      </c>
      <c r="P346" t="e">
        <v>#N/A</v>
      </c>
    </row>
    <row r="347" spans="1:16" x14ac:dyDescent="0.25">
      <c r="A347">
        <v>202603</v>
      </c>
      <c r="B347" t="s">
        <v>269</v>
      </c>
      <c r="C347" t="s">
        <v>141</v>
      </c>
      <c r="D347">
        <v>317</v>
      </c>
      <c r="E347">
        <v>316.99999999998198</v>
      </c>
      <c r="F347">
        <v>124.497023809512</v>
      </c>
      <c r="G347">
        <v>192.50297619047001</v>
      </c>
      <c r="H347">
        <v>183.476190476185</v>
      </c>
      <c r="I347">
        <v>151.23544973544901</v>
      </c>
      <c r="J347">
        <v>32.240740740736001</v>
      </c>
      <c r="K347">
        <v>19.354828042326002</v>
      </c>
      <c r="L347">
        <v>9.0267857142849994</v>
      </c>
      <c r="M347">
        <v>4</v>
      </c>
      <c r="N347">
        <v>5.0267857142850003</v>
      </c>
      <c r="O347">
        <v>0</v>
      </c>
      <c r="P347" t="e">
        <v>#N/A</v>
      </c>
    </row>
    <row r="348" spans="1:16" x14ac:dyDescent="0.25">
      <c r="A348">
        <v>202603</v>
      </c>
      <c r="B348" t="s">
        <v>269</v>
      </c>
      <c r="C348" t="s">
        <v>142</v>
      </c>
      <c r="D348">
        <v>244</v>
      </c>
      <c r="E348">
        <v>244.000000000049</v>
      </c>
      <c r="F348">
        <v>100.406003752378</v>
      </c>
      <c r="G348">
        <v>143.59399624767099</v>
      </c>
      <c r="H348">
        <v>135.53259968153799</v>
      </c>
      <c r="I348">
        <v>112.08751793400999</v>
      </c>
      <c r="J348">
        <v>23.445081747528</v>
      </c>
      <c r="K348">
        <v>11.599651567947999</v>
      </c>
      <c r="L348">
        <v>8.0613965661330003</v>
      </c>
      <c r="M348">
        <v>3.0588235294119999</v>
      </c>
      <c r="N348">
        <v>5.0025730367210004</v>
      </c>
      <c r="O348">
        <v>0</v>
      </c>
      <c r="P348" t="e">
        <v>#N/A</v>
      </c>
    </row>
    <row r="349" spans="1:16" x14ac:dyDescent="0.25">
      <c r="A349">
        <v>202603</v>
      </c>
      <c r="B349" t="s">
        <v>269</v>
      </c>
      <c r="C349" t="s">
        <v>143</v>
      </c>
      <c r="D349">
        <v>320</v>
      </c>
      <c r="E349">
        <v>319.99999999997999</v>
      </c>
      <c r="F349">
        <v>178.11495261493101</v>
      </c>
      <c r="G349">
        <v>141.88504738504901</v>
      </c>
      <c r="H349">
        <v>122.32600620100899</v>
      </c>
      <c r="I349">
        <v>89.529761904769003</v>
      </c>
      <c r="J349">
        <v>32.796244296239998</v>
      </c>
      <c r="K349">
        <v>11.153738153737001</v>
      </c>
      <c r="L349" t="s">
        <v>236</v>
      </c>
      <c r="M349" t="s">
        <v>236</v>
      </c>
      <c r="N349">
        <v>11.517374517373</v>
      </c>
      <c r="O349" t="s">
        <v>236</v>
      </c>
      <c r="P349" t="e">
        <v>#N/A</v>
      </c>
    </row>
    <row r="350" spans="1:16" x14ac:dyDescent="0.25">
      <c r="A350">
        <v>202603</v>
      </c>
      <c r="B350" t="s">
        <v>269</v>
      </c>
      <c r="C350" t="s">
        <v>144</v>
      </c>
      <c r="D350">
        <v>216</v>
      </c>
      <c r="E350">
        <v>215.949981860131</v>
      </c>
      <c r="F350">
        <v>87.429939307628004</v>
      </c>
      <c r="G350">
        <v>128.52004255250301</v>
      </c>
      <c r="H350">
        <v>111.25451764393</v>
      </c>
      <c r="I350">
        <v>87.921758187676005</v>
      </c>
      <c r="J350">
        <v>22.302908709985001</v>
      </c>
      <c r="K350">
        <v>7.2536012148609998</v>
      </c>
      <c r="L350">
        <v>17.265524908572999</v>
      </c>
      <c r="M350">
        <v>5.0298507462690001</v>
      </c>
      <c r="N350">
        <v>11.235674162304001</v>
      </c>
      <c r="O350">
        <v>0</v>
      </c>
      <c r="P350" t="e">
        <v>#N/A</v>
      </c>
    </row>
    <row r="351" spans="1:16" x14ac:dyDescent="0.25">
      <c r="A351">
        <v>202603</v>
      </c>
      <c r="B351" t="s">
        <v>269</v>
      </c>
      <c r="C351" t="s">
        <v>145</v>
      </c>
      <c r="D351">
        <v>787</v>
      </c>
      <c r="E351">
        <v>787.00000000000603</v>
      </c>
      <c r="F351">
        <v>401.72101133578201</v>
      </c>
      <c r="G351">
        <v>385.27898866422402</v>
      </c>
      <c r="H351">
        <v>349.315531861502</v>
      </c>
      <c r="I351">
        <v>283.83156555306601</v>
      </c>
      <c r="J351">
        <v>65.483966308435996</v>
      </c>
      <c r="K351">
        <v>31.223633446747002</v>
      </c>
      <c r="L351">
        <v>35.963456802722</v>
      </c>
      <c r="M351">
        <v>8.1004901960790008</v>
      </c>
      <c r="N351">
        <v>27.862966606642999</v>
      </c>
      <c r="O351">
        <v>0</v>
      </c>
      <c r="P351" t="e">
        <v>#N/A</v>
      </c>
    </row>
    <row r="352" spans="1:16" x14ac:dyDescent="0.25">
      <c r="A352">
        <v>202603</v>
      </c>
      <c r="B352" t="s">
        <v>270</v>
      </c>
      <c r="C352" t="s">
        <v>136</v>
      </c>
      <c r="D352">
        <v>1715</v>
      </c>
      <c r="E352">
        <v>1714.99999999998</v>
      </c>
      <c r="F352">
        <v>549.01995356683597</v>
      </c>
      <c r="G352">
        <v>1165.9800464331499</v>
      </c>
      <c r="H352">
        <v>964.39970309927298</v>
      </c>
      <c r="I352">
        <v>824.63119886561401</v>
      </c>
      <c r="J352">
        <v>139.768504233659</v>
      </c>
      <c r="K352">
        <v>73.057633301259997</v>
      </c>
      <c r="L352">
        <v>110.155208778033</v>
      </c>
      <c r="M352">
        <v>44.337935556657001</v>
      </c>
      <c r="N352">
        <v>65.817273221375999</v>
      </c>
      <c r="O352">
        <v>91.425134555840003</v>
      </c>
      <c r="P352" t="e">
        <v>#N/A</v>
      </c>
    </row>
    <row r="353" spans="1:16" x14ac:dyDescent="0.25">
      <c r="A353">
        <v>202603</v>
      </c>
      <c r="B353" t="s">
        <v>270</v>
      </c>
      <c r="C353" t="s">
        <v>137</v>
      </c>
      <c r="D353">
        <v>886</v>
      </c>
      <c r="E353">
        <v>885.99999999996305</v>
      </c>
      <c r="F353">
        <v>282.787764168801</v>
      </c>
      <c r="G353">
        <v>603.21223583116205</v>
      </c>
      <c r="H353">
        <v>499.63051948375499</v>
      </c>
      <c r="I353">
        <v>422.10876646721903</v>
      </c>
      <c r="J353">
        <v>77.521753016535996</v>
      </c>
      <c r="K353">
        <v>40.061252262455</v>
      </c>
      <c r="L353">
        <v>59.763941271004001</v>
      </c>
      <c r="M353">
        <v>21.992741566753999</v>
      </c>
      <c r="N353">
        <v>37.771199704250002</v>
      </c>
      <c r="O353">
        <v>43.817775076403002</v>
      </c>
      <c r="P353" t="e">
        <v>#N/A</v>
      </c>
    </row>
    <row r="354" spans="1:16" x14ac:dyDescent="0.25">
      <c r="A354">
        <v>202603</v>
      </c>
      <c r="B354" t="s">
        <v>270</v>
      </c>
      <c r="C354" t="s">
        <v>138</v>
      </c>
      <c r="D354">
        <v>829</v>
      </c>
      <c r="E354">
        <v>829.00000000001899</v>
      </c>
      <c r="F354">
        <v>266.23218939803502</v>
      </c>
      <c r="G354">
        <v>562.76781060198402</v>
      </c>
      <c r="H354">
        <v>464.76918361551799</v>
      </c>
      <c r="I354">
        <v>402.52243239839498</v>
      </c>
      <c r="J354">
        <v>62.246751217122998</v>
      </c>
      <c r="K354">
        <v>32.996381038804998</v>
      </c>
      <c r="L354">
        <v>50.391267507028999</v>
      </c>
      <c r="M354">
        <v>22.345193989902999</v>
      </c>
      <c r="N354">
        <v>28.046073517126</v>
      </c>
      <c r="O354">
        <v>47.607359479437001</v>
      </c>
      <c r="P354" t="e">
        <v>#N/A</v>
      </c>
    </row>
    <row r="355" spans="1:16" x14ac:dyDescent="0.25">
      <c r="A355">
        <v>202603</v>
      </c>
      <c r="B355" t="s">
        <v>270</v>
      </c>
      <c r="C355" t="s">
        <v>139</v>
      </c>
      <c r="D355">
        <v>357</v>
      </c>
      <c r="E355">
        <v>356.99999999998698</v>
      </c>
      <c r="F355">
        <v>61.166666666670999</v>
      </c>
      <c r="G355">
        <v>295.83333333331598</v>
      </c>
      <c r="H355">
        <v>235.19379844959599</v>
      </c>
      <c r="I355" t="s">
        <v>236</v>
      </c>
      <c r="J355" t="s">
        <v>236</v>
      </c>
      <c r="K355" t="s">
        <v>236</v>
      </c>
      <c r="L355">
        <v>35.500000000001997</v>
      </c>
      <c r="M355">
        <v>5</v>
      </c>
      <c r="N355">
        <v>30.500000000002</v>
      </c>
      <c r="O355">
        <v>25.139534883717999</v>
      </c>
      <c r="P355" t="e">
        <v>#N/A</v>
      </c>
    </row>
    <row r="356" spans="1:16" x14ac:dyDescent="0.25">
      <c r="A356">
        <v>202603</v>
      </c>
      <c r="B356" t="s">
        <v>270</v>
      </c>
      <c r="C356" t="s">
        <v>140</v>
      </c>
      <c r="D356">
        <v>340</v>
      </c>
      <c r="E356">
        <v>339.99999999998499</v>
      </c>
      <c r="F356">
        <v>120.08784461152</v>
      </c>
      <c r="G356">
        <v>219.91215538846501</v>
      </c>
      <c r="H356">
        <v>185.78382153299501</v>
      </c>
      <c r="I356" t="s">
        <v>236</v>
      </c>
      <c r="J356" t="s">
        <v>236</v>
      </c>
      <c r="K356" t="s">
        <v>236</v>
      </c>
      <c r="L356">
        <v>20.08145885547</v>
      </c>
      <c r="M356">
        <v>10.670347744360001</v>
      </c>
      <c r="N356">
        <v>9.4111111111099994</v>
      </c>
      <c r="O356">
        <v>14.046875</v>
      </c>
      <c r="P356" t="e">
        <v>#N/A</v>
      </c>
    </row>
    <row r="357" spans="1:16" x14ac:dyDescent="0.25">
      <c r="A357">
        <v>202603</v>
      </c>
      <c r="B357" t="s">
        <v>270</v>
      </c>
      <c r="C357" t="s">
        <v>141</v>
      </c>
      <c r="D357">
        <v>390</v>
      </c>
      <c r="E357">
        <v>389.99999999996697</v>
      </c>
      <c r="F357">
        <v>117.161451843327</v>
      </c>
      <c r="G357">
        <v>272.83854815664</v>
      </c>
      <c r="H357">
        <v>233.86242583067499</v>
      </c>
      <c r="I357">
        <v>197.91334158159401</v>
      </c>
      <c r="J357">
        <v>35.949084249080997</v>
      </c>
      <c r="K357">
        <v>20.581868131865001</v>
      </c>
      <c r="L357">
        <v>19.774452050678999</v>
      </c>
      <c r="M357">
        <v>5.0163934426230004</v>
      </c>
      <c r="N357">
        <v>14.758058608056</v>
      </c>
      <c r="O357">
        <v>19.201670275285998</v>
      </c>
      <c r="P357" t="e">
        <v>#N/A</v>
      </c>
    </row>
    <row r="358" spans="1:16" x14ac:dyDescent="0.25">
      <c r="A358">
        <v>202603</v>
      </c>
      <c r="B358" t="s">
        <v>270</v>
      </c>
      <c r="C358" t="s">
        <v>142</v>
      </c>
      <c r="D358">
        <v>309</v>
      </c>
      <c r="E358">
        <v>309.00000000000603</v>
      </c>
      <c r="F358">
        <v>106.589398881656</v>
      </c>
      <c r="G358">
        <v>202.41060111835</v>
      </c>
      <c r="H358">
        <v>164.88873379648601</v>
      </c>
      <c r="I358">
        <v>125.170003388959</v>
      </c>
      <c r="J358">
        <v>39.718730407526998</v>
      </c>
      <c r="K358">
        <v>17.480956112853999</v>
      </c>
      <c r="L358">
        <v>13.755835380835</v>
      </c>
      <c r="M358">
        <v>10.251289926288999</v>
      </c>
      <c r="N358">
        <v>3.5045454545460002</v>
      </c>
      <c r="O358">
        <v>23.766031941028999</v>
      </c>
      <c r="P358" t="e">
        <v>#N/A</v>
      </c>
    </row>
    <row r="359" spans="1:16" x14ac:dyDescent="0.25">
      <c r="A359">
        <v>202603</v>
      </c>
      <c r="B359" t="s">
        <v>270</v>
      </c>
      <c r="C359" t="s">
        <v>143</v>
      </c>
      <c r="D359">
        <v>319</v>
      </c>
      <c r="E359">
        <v>319.00000000003701</v>
      </c>
      <c r="F359">
        <v>144.01459156366201</v>
      </c>
      <c r="G359">
        <v>174.985408436375</v>
      </c>
      <c r="H359">
        <v>144.67092348952099</v>
      </c>
      <c r="I359">
        <v>105.5155137788</v>
      </c>
      <c r="J359">
        <v>39.155409710721003</v>
      </c>
      <c r="K359">
        <v>25.797565948772998</v>
      </c>
      <c r="L359">
        <v>21.043462491046999</v>
      </c>
      <c r="M359">
        <v>13.399904443384999</v>
      </c>
      <c r="N359">
        <v>7.6435580476620002</v>
      </c>
      <c r="O359">
        <v>9.2710224558069996</v>
      </c>
      <c r="P359" t="e">
        <v>#N/A</v>
      </c>
    </row>
    <row r="360" spans="1:16" x14ac:dyDescent="0.25">
      <c r="A360">
        <v>202603</v>
      </c>
      <c r="B360" t="s">
        <v>270</v>
      </c>
      <c r="C360" t="s">
        <v>144</v>
      </c>
      <c r="D360">
        <v>300</v>
      </c>
      <c r="E360">
        <v>294.95324684364999</v>
      </c>
      <c r="F360">
        <v>95.451928336191003</v>
      </c>
      <c r="G360">
        <v>199.50131850745899</v>
      </c>
      <c r="H360">
        <v>157.45407406276101</v>
      </c>
      <c r="I360">
        <v>134.447995489649</v>
      </c>
      <c r="J360">
        <v>23.006078573111999</v>
      </c>
      <c r="K360">
        <v>12.229736856753</v>
      </c>
      <c r="L360">
        <v>17.706539166464001</v>
      </c>
      <c r="M360">
        <v>8.1702754302010003</v>
      </c>
      <c r="N360">
        <v>9.5362637362630007</v>
      </c>
      <c r="O360">
        <v>24.340705278234001</v>
      </c>
      <c r="P360" t="e">
        <v>#N/A</v>
      </c>
    </row>
    <row r="361" spans="1:16" x14ac:dyDescent="0.25">
      <c r="A361">
        <v>202603</v>
      </c>
      <c r="B361" t="s">
        <v>270</v>
      </c>
      <c r="C361" t="s">
        <v>145</v>
      </c>
      <c r="D361">
        <v>820</v>
      </c>
      <c r="E361">
        <v>819.99999999996703</v>
      </c>
      <c r="F361">
        <v>309.350396419238</v>
      </c>
      <c r="G361">
        <v>510.64960358072898</v>
      </c>
      <c r="H361">
        <v>397.668374100221</v>
      </c>
      <c r="I361">
        <v>327.22453569780799</v>
      </c>
      <c r="J361">
        <v>70.443838402412993</v>
      </c>
      <c r="K361">
        <v>45.868723526823999</v>
      </c>
      <c r="L361">
        <v>52.899771707790997</v>
      </c>
      <c r="M361">
        <v>23.511905336876001</v>
      </c>
      <c r="N361">
        <v>29.387866370914999</v>
      </c>
      <c r="O361">
        <v>60.081457772717002</v>
      </c>
      <c r="P361" t="e">
        <v>#N/A</v>
      </c>
    </row>
    <row r="362" spans="1:16" x14ac:dyDescent="0.25">
      <c r="A362">
        <v>202603</v>
      </c>
      <c r="B362" t="s">
        <v>271</v>
      </c>
      <c r="C362" t="s">
        <v>136</v>
      </c>
      <c r="D362">
        <v>1523</v>
      </c>
      <c r="E362">
        <v>1522.99999999993</v>
      </c>
      <c r="F362">
        <v>494.03542086034599</v>
      </c>
      <c r="G362">
        <v>1028.9645791395899</v>
      </c>
      <c r="H362">
        <v>897.30702507405795</v>
      </c>
      <c r="I362">
        <v>700.70559343155901</v>
      </c>
      <c r="J362">
        <v>195.561431642499</v>
      </c>
      <c r="K362">
        <v>122.6125852075</v>
      </c>
      <c r="L362" t="s">
        <v>236</v>
      </c>
      <c r="M362" t="s">
        <v>236</v>
      </c>
      <c r="N362">
        <v>90.937239104495006</v>
      </c>
      <c r="O362" t="s">
        <v>236</v>
      </c>
      <c r="P362" t="e">
        <v>#N/A</v>
      </c>
    </row>
    <row r="363" spans="1:16" x14ac:dyDescent="0.25">
      <c r="A363">
        <v>202603</v>
      </c>
      <c r="B363" t="s">
        <v>271</v>
      </c>
      <c r="C363" t="s">
        <v>137</v>
      </c>
      <c r="D363">
        <v>682</v>
      </c>
      <c r="E363">
        <v>681.99999999999602</v>
      </c>
      <c r="F363">
        <v>259.060547559106</v>
      </c>
      <c r="G363">
        <v>422.93945244089002</v>
      </c>
      <c r="H363">
        <v>368.08977535187699</v>
      </c>
      <c r="I363">
        <v>282.11774441337599</v>
      </c>
      <c r="J363">
        <v>84.932030938501001</v>
      </c>
      <c r="K363">
        <v>45.952949188684002</v>
      </c>
      <c r="L363" t="s">
        <v>236</v>
      </c>
      <c r="M363" t="s">
        <v>236</v>
      </c>
      <c r="N363">
        <v>41.177700084535999</v>
      </c>
      <c r="O363" t="s">
        <v>236</v>
      </c>
      <c r="P363" t="e">
        <v>#N/A</v>
      </c>
    </row>
    <row r="364" spans="1:16" x14ac:dyDescent="0.25">
      <c r="A364">
        <v>202603</v>
      </c>
      <c r="B364" t="s">
        <v>271</v>
      </c>
      <c r="C364" t="s">
        <v>138</v>
      </c>
      <c r="D364">
        <v>841</v>
      </c>
      <c r="E364">
        <v>840.99999999993599</v>
      </c>
      <c r="F364">
        <v>234.97487330124</v>
      </c>
      <c r="G364">
        <v>606.025126698696</v>
      </c>
      <c r="H364">
        <v>529.21724972218101</v>
      </c>
      <c r="I364">
        <v>418.58784901818302</v>
      </c>
      <c r="J364">
        <v>110.629400703998</v>
      </c>
      <c r="K364">
        <v>76.659636018816002</v>
      </c>
      <c r="L364" t="s">
        <v>236</v>
      </c>
      <c r="M364" t="s">
        <v>236</v>
      </c>
      <c r="N364">
        <v>49.759539019959</v>
      </c>
      <c r="O364" t="s">
        <v>236</v>
      </c>
      <c r="P364" t="e">
        <v>#N/A</v>
      </c>
    </row>
    <row r="365" spans="1:16" x14ac:dyDescent="0.25">
      <c r="A365">
        <v>202603</v>
      </c>
      <c r="B365" t="s">
        <v>271</v>
      </c>
      <c r="C365" t="s">
        <v>139</v>
      </c>
      <c r="D365">
        <v>293</v>
      </c>
      <c r="E365">
        <v>293.00000000001103</v>
      </c>
      <c r="F365">
        <v>73.935238095246007</v>
      </c>
      <c r="G365">
        <v>219.06476190476499</v>
      </c>
      <c r="H365">
        <v>179.43047619047701</v>
      </c>
      <c r="I365">
        <v>158.72571428571499</v>
      </c>
      <c r="J365">
        <v>20.704761904762002</v>
      </c>
      <c r="K365">
        <v>4.8114285714280003</v>
      </c>
      <c r="L365">
        <v>39.634285714287998</v>
      </c>
      <c r="M365">
        <v>7</v>
      </c>
      <c r="N365">
        <v>32.634285714287998</v>
      </c>
      <c r="O365">
        <v>0</v>
      </c>
      <c r="P365" t="e">
        <v>#N/A</v>
      </c>
    </row>
    <row r="366" spans="1:16" x14ac:dyDescent="0.25">
      <c r="A366">
        <v>202603</v>
      </c>
      <c r="B366" t="s">
        <v>271</v>
      </c>
      <c r="C366" t="s">
        <v>140</v>
      </c>
      <c r="D366">
        <v>292</v>
      </c>
      <c r="E366">
        <v>291.999999999983</v>
      </c>
      <c r="F366">
        <v>93.095302445293001</v>
      </c>
      <c r="G366">
        <v>198.90469755468999</v>
      </c>
      <c r="H366">
        <v>160.163107844682</v>
      </c>
      <c r="I366">
        <v>135.00178223335701</v>
      </c>
      <c r="J366">
        <v>25.161325611325001</v>
      </c>
      <c r="K366">
        <v>9.4747104247100005</v>
      </c>
      <c r="L366">
        <v>38.741589710008</v>
      </c>
      <c r="M366">
        <v>9.5125034809239999</v>
      </c>
      <c r="N366">
        <v>29.229086229084</v>
      </c>
      <c r="O366">
        <v>0</v>
      </c>
      <c r="P366" t="e">
        <v>#N/A</v>
      </c>
    </row>
    <row r="367" spans="1:16" x14ac:dyDescent="0.25">
      <c r="A367">
        <v>202603</v>
      </c>
      <c r="B367" t="s">
        <v>271</v>
      </c>
      <c r="C367" t="s">
        <v>141</v>
      </c>
      <c r="D367">
        <v>367</v>
      </c>
      <c r="E367">
        <v>366.99999999997698</v>
      </c>
      <c r="F367">
        <v>93.527491830074993</v>
      </c>
      <c r="G367">
        <v>273.47250816990203</v>
      </c>
      <c r="H367">
        <v>252.72818754476199</v>
      </c>
      <c r="I367">
        <v>201.96536074737301</v>
      </c>
      <c r="J367">
        <v>50.762826797389003</v>
      </c>
      <c r="K367">
        <v>33.355800653597001</v>
      </c>
      <c r="L367" t="s">
        <v>236</v>
      </c>
      <c r="M367" t="s">
        <v>236</v>
      </c>
      <c r="N367">
        <v>11.277042483661001</v>
      </c>
      <c r="O367" t="s">
        <v>236</v>
      </c>
      <c r="P367" t="e">
        <v>#N/A</v>
      </c>
    </row>
    <row r="368" spans="1:16" x14ac:dyDescent="0.25">
      <c r="A368">
        <v>202603</v>
      </c>
      <c r="B368" t="s">
        <v>271</v>
      </c>
      <c r="C368" t="s">
        <v>142</v>
      </c>
      <c r="D368">
        <v>254</v>
      </c>
      <c r="E368">
        <v>254.00000000000301</v>
      </c>
      <c r="F368">
        <v>90.844218654738</v>
      </c>
      <c r="G368">
        <v>163.15578134526501</v>
      </c>
      <c r="H368">
        <v>149.728168017652</v>
      </c>
      <c r="I368">
        <v>117.131073931087</v>
      </c>
      <c r="J368">
        <v>32.597094086565001</v>
      </c>
      <c r="K368">
        <v>21.662091038404998</v>
      </c>
      <c r="L368" t="s">
        <v>236</v>
      </c>
      <c r="M368" t="s">
        <v>236</v>
      </c>
      <c r="N368">
        <v>7.1725868725859998</v>
      </c>
      <c r="O368" t="s">
        <v>236</v>
      </c>
      <c r="P368" t="e">
        <v>#N/A</v>
      </c>
    </row>
    <row r="369" spans="1:16" x14ac:dyDescent="0.25">
      <c r="A369">
        <v>202603</v>
      </c>
      <c r="B369" t="s">
        <v>271</v>
      </c>
      <c r="C369" t="s">
        <v>143</v>
      </c>
      <c r="D369">
        <v>317</v>
      </c>
      <c r="E369">
        <v>316.99999999995799</v>
      </c>
      <c r="F369">
        <v>142.63316983499399</v>
      </c>
      <c r="G369">
        <v>174.366830164964</v>
      </c>
      <c r="H369">
        <v>155.257085476485</v>
      </c>
      <c r="I369">
        <v>87.881662234027004</v>
      </c>
      <c r="J369">
        <v>66.335423242458006</v>
      </c>
      <c r="K369">
        <v>53.308554519360001</v>
      </c>
      <c r="L369" t="s">
        <v>236</v>
      </c>
      <c r="M369" t="s">
        <v>236</v>
      </c>
      <c r="N369">
        <v>10.624237804876</v>
      </c>
      <c r="O369" t="s">
        <v>236</v>
      </c>
      <c r="P369" t="e">
        <v>#N/A</v>
      </c>
    </row>
    <row r="370" spans="1:16" x14ac:dyDescent="0.25">
      <c r="A370">
        <v>202603</v>
      </c>
      <c r="B370" t="s">
        <v>271</v>
      </c>
      <c r="C370" t="s">
        <v>144</v>
      </c>
      <c r="D370">
        <v>329</v>
      </c>
      <c r="E370">
        <v>342.61538074209199</v>
      </c>
      <c r="F370">
        <v>100.785551966016</v>
      </c>
      <c r="G370">
        <v>241.829828776076</v>
      </c>
      <c r="H370">
        <v>212.57727412168299</v>
      </c>
      <c r="I370">
        <v>163.51901074754599</v>
      </c>
      <c r="J370">
        <v>49.058263374136999</v>
      </c>
      <c r="K370">
        <v>21.686167544360998</v>
      </c>
      <c r="L370">
        <v>29.252554654392998</v>
      </c>
      <c r="M370">
        <v>6.3779564899240002</v>
      </c>
      <c r="N370">
        <v>22.874598164468999</v>
      </c>
      <c r="O370">
        <v>0</v>
      </c>
      <c r="P370" t="e">
        <v>#N/A</v>
      </c>
    </row>
    <row r="371" spans="1:16" x14ac:dyDescent="0.25">
      <c r="A371">
        <v>202603</v>
      </c>
      <c r="B371" t="s">
        <v>271</v>
      </c>
      <c r="C371" t="s">
        <v>145</v>
      </c>
      <c r="D371">
        <v>927</v>
      </c>
      <c r="E371">
        <v>926.999999999907</v>
      </c>
      <c r="F371">
        <v>286.35193125395699</v>
      </c>
      <c r="G371">
        <v>640.64806874595001</v>
      </c>
      <c r="H371">
        <v>568.57867138755398</v>
      </c>
      <c r="I371">
        <v>433.78669131516102</v>
      </c>
      <c r="J371">
        <v>133.751980072393</v>
      </c>
      <c r="K371">
        <v>95.292222536113997</v>
      </c>
      <c r="L371" t="s">
        <v>236</v>
      </c>
      <c r="M371" t="s">
        <v>236</v>
      </c>
      <c r="N371">
        <v>52.534045827179</v>
      </c>
      <c r="O371" t="s">
        <v>236</v>
      </c>
      <c r="P371" t="e">
        <v>#N/A</v>
      </c>
    </row>
    <row r="372" spans="1:16" x14ac:dyDescent="0.25">
      <c r="A372">
        <v>202603</v>
      </c>
      <c r="B372" t="s">
        <v>272</v>
      </c>
      <c r="C372" t="s">
        <v>136</v>
      </c>
      <c r="D372">
        <v>5468</v>
      </c>
      <c r="E372">
        <v>5467.9999999998399</v>
      </c>
      <c r="F372">
        <v>1798.3322903808801</v>
      </c>
      <c r="G372">
        <v>3669.6677096189601</v>
      </c>
      <c r="H372">
        <v>3169.1471574515699</v>
      </c>
      <c r="I372">
        <v>2540.9860626558998</v>
      </c>
      <c r="J372">
        <v>627.09859479567103</v>
      </c>
      <c r="K372">
        <v>242.69102161103299</v>
      </c>
      <c r="L372">
        <v>469.93963905090197</v>
      </c>
      <c r="M372">
        <v>159.388745088582</v>
      </c>
      <c r="N372">
        <v>309.50289396232</v>
      </c>
      <c r="O372">
        <v>30.580913116487</v>
      </c>
      <c r="P372" t="e">
        <v>#N/A</v>
      </c>
    </row>
    <row r="373" spans="1:16" x14ac:dyDescent="0.25">
      <c r="A373">
        <v>202603</v>
      </c>
      <c r="B373" t="s">
        <v>272</v>
      </c>
      <c r="C373" t="s">
        <v>137</v>
      </c>
      <c r="D373">
        <v>2577</v>
      </c>
      <c r="E373">
        <v>2576.99999999992</v>
      </c>
      <c r="F373">
        <v>943.84502508336402</v>
      </c>
      <c r="G373">
        <v>1633.1549749165599</v>
      </c>
      <c r="H373">
        <v>1378.6604631441601</v>
      </c>
      <c r="I373">
        <v>1076.96849172465</v>
      </c>
      <c r="J373">
        <v>301.691971419509</v>
      </c>
      <c r="K373">
        <v>126.703546173173</v>
      </c>
      <c r="L373">
        <v>242.872739019671</v>
      </c>
      <c r="M373">
        <v>73.705714828449004</v>
      </c>
      <c r="N373">
        <v>168.119024191222</v>
      </c>
      <c r="O373">
        <v>11.621772752728001</v>
      </c>
      <c r="P373" t="e">
        <v>#N/A</v>
      </c>
    </row>
    <row r="374" spans="1:16" x14ac:dyDescent="0.25">
      <c r="A374">
        <v>202603</v>
      </c>
      <c r="B374" t="s">
        <v>272</v>
      </c>
      <c r="C374" t="s">
        <v>138</v>
      </c>
      <c r="D374">
        <v>2891</v>
      </c>
      <c r="E374">
        <v>2890.99999999992</v>
      </c>
      <c r="F374">
        <v>854.48726529752003</v>
      </c>
      <c r="G374">
        <v>2036.5127347023999</v>
      </c>
      <c r="H374">
        <v>1790.4866943074101</v>
      </c>
      <c r="I374">
        <v>1464.01757093125</v>
      </c>
      <c r="J374">
        <v>325.40662337616197</v>
      </c>
      <c r="K374">
        <v>115.98747543786</v>
      </c>
      <c r="L374">
        <v>227.066900031231</v>
      </c>
      <c r="M374">
        <v>85.683030260132995</v>
      </c>
      <c r="N374">
        <v>141.38386977109801</v>
      </c>
      <c r="O374">
        <v>18.959140363759001</v>
      </c>
      <c r="P374" t="e">
        <v>#N/A</v>
      </c>
    </row>
    <row r="375" spans="1:16" x14ac:dyDescent="0.25">
      <c r="A375">
        <v>202603</v>
      </c>
      <c r="B375" t="s">
        <v>272</v>
      </c>
      <c r="C375" t="s">
        <v>139</v>
      </c>
      <c r="D375">
        <v>990</v>
      </c>
      <c r="E375">
        <v>989.99999999986505</v>
      </c>
      <c r="F375">
        <v>196.69826638857501</v>
      </c>
      <c r="G375">
        <v>793.30173361129005</v>
      </c>
      <c r="H375">
        <v>657.86392344456794</v>
      </c>
      <c r="I375">
        <v>596.37413460981702</v>
      </c>
      <c r="J375">
        <v>60.427288834751003</v>
      </c>
      <c r="K375">
        <v>8.5058733429249997</v>
      </c>
      <c r="L375">
        <v>127.992384046886</v>
      </c>
      <c r="M375">
        <v>21.291492318364</v>
      </c>
      <c r="N375">
        <v>106.700891728522</v>
      </c>
      <c r="O375">
        <v>7.4454261198360001</v>
      </c>
      <c r="P375" t="e">
        <v>#N/A</v>
      </c>
    </row>
    <row r="376" spans="1:16" x14ac:dyDescent="0.25">
      <c r="A376">
        <v>202603</v>
      </c>
      <c r="B376" t="s">
        <v>272</v>
      </c>
      <c r="C376" t="s">
        <v>140</v>
      </c>
      <c r="D376">
        <v>1215</v>
      </c>
      <c r="E376">
        <v>1214.99999999994</v>
      </c>
      <c r="F376">
        <v>448.72724506135597</v>
      </c>
      <c r="G376">
        <v>766.27275493858804</v>
      </c>
      <c r="H376">
        <v>602.46285403382399</v>
      </c>
      <c r="I376">
        <v>480.68114729659601</v>
      </c>
      <c r="J376">
        <v>121.78170673722801</v>
      </c>
      <c r="K376">
        <v>29.986686545779001</v>
      </c>
      <c r="L376">
        <v>154.39160961770301</v>
      </c>
      <c r="M376">
        <v>47.121515933254003</v>
      </c>
      <c r="N376">
        <v>107.27009368444899</v>
      </c>
      <c r="O376">
        <v>9.4182912870610007</v>
      </c>
      <c r="P376" t="e">
        <v>#N/A</v>
      </c>
    </row>
    <row r="377" spans="1:16" x14ac:dyDescent="0.25">
      <c r="A377">
        <v>202603</v>
      </c>
      <c r="B377" t="s">
        <v>272</v>
      </c>
      <c r="C377" t="s">
        <v>141</v>
      </c>
      <c r="D377">
        <v>1202</v>
      </c>
      <c r="E377">
        <v>1201.99999999992</v>
      </c>
      <c r="F377">
        <v>368.87584627036802</v>
      </c>
      <c r="G377">
        <v>833.12415372955104</v>
      </c>
      <c r="H377">
        <v>743.08408044288399</v>
      </c>
      <c r="I377">
        <v>593.37262030337104</v>
      </c>
      <c r="J377">
        <v>149.71146013951301</v>
      </c>
      <c r="K377">
        <v>69.262671579601999</v>
      </c>
      <c r="L377" t="s">
        <v>236</v>
      </c>
      <c r="M377" t="s">
        <v>236</v>
      </c>
      <c r="N377">
        <v>44.349490481163997</v>
      </c>
      <c r="O377" t="s">
        <v>236</v>
      </c>
      <c r="P377" t="e">
        <v>#N/A</v>
      </c>
    </row>
    <row r="378" spans="1:16" x14ac:dyDescent="0.25">
      <c r="A378">
        <v>202603</v>
      </c>
      <c r="B378" t="s">
        <v>272</v>
      </c>
      <c r="C378" t="s">
        <v>142</v>
      </c>
      <c r="D378">
        <v>957</v>
      </c>
      <c r="E378">
        <v>957.00000000000398</v>
      </c>
      <c r="F378">
        <v>309.19741185291502</v>
      </c>
      <c r="G378">
        <v>647.80258814708895</v>
      </c>
      <c r="H378">
        <v>587.72229608100804</v>
      </c>
      <c r="I378">
        <v>459.62345566822302</v>
      </c>
      <c r="J378">
        <v>128.09884041278499</v>
      </c>
      <c r="K378">
        <v>57.928763081408</v>
      </c>
      <c r="L378" t="s">
        <v>236</v>
      </c>
      <c r="M378">
        <v>33.653830461516002</v>
      </c>
      <c r="N378" t="s">
        <v>236</v>
      </c>
      <c r="O378" t="s">
        <v>236</v>
      </c>
      <c r="P378" t="e">
        <v>#N/A</v>
      </c>
    </row>
    <row r="379" spans="1:16" x14ac:dyDescent="0.25">
      <c r="A379">
        <v>202603</v>
      </c>
      <c r="B379" t="s">
        <v>272</v>
      </c>
      <c r="C379" t="s">
        <v>143</v>
      </c>
      <c r="D379">
        <v>1104</v>
      </c>
      <c r="E379">
        <v>1104.00000000011</v>
      </c>
      <c r="F379">
        <v>474.83352080767003</v>
      </c>
      <c r="G379">
        <v>629.16647919244201</v>
      </c>
      <c r="H379">
        <v>578.01400344928697</v>
      </c>
      <c r="I379">
        <v>410.93470477789299</v>
      </c>
      <c r="J379">
        <v>167.07929867139401</v>
      </c>
      <c r="K379">
        <v>77.007027061318993</v>
      </c>
      <c r="L379">
        <v>43.797942307969997</v>
      </c>
      <c r="M379" t="s">
        <v>236</v>
      </c>
      <c r="N379" t="s">
        <v>236</v>
      </c>
      <c r="O379">
        <v>7.354533435185</v>
      </c>
      <c r="P379" t="e">
        <v>#N/A</v>
      </c>
    </row>
    <row r="380" spans="1:16" x14ac:dyDescent="0.25">
      <c r="A380">
        <v>202603</v>
      </c>
      <c r="B380" t="s">
        <v>272</v>
      </c>
      <c r="C380" t="s">
        <v>144</v>
      </c>
      <c r="D380">
        <v>1204</v>
      </c>
      <c r="E380">
        <v>1188.76574916716</v>
      </c>
      <c r="F380">
        <v>342.41571648489298</v>
      </c>
      <c r="G380">
        <v>846.35003268226797</v>
      </c>
      <c r="H380">
        <v>758.36178390733596</v>
      </c>
      <c r="I380">
        <v>611.723460225846</v>
      </c>
      <c r="J380">
        <v>145.57582368148999</v>
      </c>
      <c r="K380">
        <v>49.113813094016997</v>
      </c>
      <c r="L380">
        <v>82.766492099371007</v>
      </c>
      <c r="M380">
        <v>28.585339737224999</v>
      </c>
      <c r="N380">
        <v>54.181152362146001</v>
      </c>
      <c r="O380">
        <v>5.2217566755610001</v>
      </c>
      <c r="P380" t="e">
        <v>#N/A</v>
      </c>
    </row>
    <row r="381" spans="1:16" x14ac:dyDescent="0.25">
      <c r="A381">
        <v>202603</v>
      </c>
      <c r="B381" t="s">
        <v>272</v>
      </c>
      <c r="C381" t="s">
        <v>145</v>
      </c>
      <c r="D381">
        <v>3401</v>
      </c>
      <c r="E381">
        <v>3401.00000000006</v>
      </c>
      <c r="F381">
        <v>1119.6261566686801</v>
      </c>
      <c r="G381">
        <v>2281.3738433313902</v>
      </c>
      <c r="H381">
        <v>2001.63949221648</v>
      </c>
      <c r="I381">
        <v>1615.8900125274399</v>
      </c>
      <c r="J381">
        <v>385.74947968904002</v>
      </c>
      <c r="K381">
        <v>176.379031331313</v>
      </c>
      <c r="L381">
        <v>261.004957351011</v>
      </c>
      <c r="M381">
        <v>99.109534376667</v>
      </c>
      <c r="N381">
        <v>160.847422974344</v>
      </c>
      <c r="O381">
        <v>18.729393763897999</v>
      </c>
      <c r="P381" t="e">
        <v>#N/A</v>
      </c>
    </row>
    <row r="382" spans="1:16" x14ac:dyDescent="0.25">
      <c r="A382">
        <v>202603</v>
      </c>
      <c r="B382" t="s">
        <v>273</v>
      </c>
      <c r="C382" t="s">
        <v>136</v>
      </c>
      <c r="D382">
        <v>2091</v>
      </c>
      <c r="E382">
        <v>2090.99999999997</v>
      </c>
      <c r="F382">
        <v>797.788483157168</v>
      </c>
      <c r="G382">
        <v>1293.2115168428099</v>
      </c>
      <c r="H382">
        <v>1131.0616711420901</v>
      </c>
      <c r="I382">
        <v>924.840791689149</v>
      </c>
      <c r="J382">
        <v>205.188092567692</v>
      </c>
      <c r="K382">
        <v>110.99482912921501</v>
      </c>
      <c r="L382" t="s">
        <v>236</v>
      </c>
      <c r="M382" t="s">
        <v>236</v>
      </c>
      <c r="N382">
        <v>122.95312458264399</v>
      </c>
      <c r="O382" t="s">
        <v>236</v>
      </c>
      <c r="P382" t="e">
        <v>#N/A</v>
      </c>
    </row>
    <row r="383" spans="1:16" x14ac:dyDescent="0.25">
      <c r="A383">
        <v>202603</v>
      </c>
      <c r="B383" t="s">
        <v>273</v>
      </c>
      <c r="C383" t="s">
        <v>137</v>
      </c>
      <c r="D383">
        <v>998</v>
      </c>
      <c r="E383">
        <v>997.99999999999704</v>
      </c>
      <c r="F383">
        <v>390.63647666732402</v>
      </c>
      <c r="G383">
        <v>607.36352333267303</v>
      </c>
      <c r="H383">
        <v>522.46280398314502</v>
      </c>
      <c r="I383">
        <v>418.28007659288102</v>
      </c>
      <c r="J383">
        <v>104.18272739026401</v>
      </c>
      <c r="K383">
        <v>57.122919680707</v>
      </c>
      <c r="L383" t="s">
        <v>236</v>
      </c>
      <c r="M383" t="s">
        <v>236</v>
      </c>
      <c r="N383">
        <v>63.859903022997997</v>
      </c>
      <c r="O383" t="s">
        <v>236</v>
      </c>
      <c r="P383" t="e">
        <v>#N/A</v>
      </c>
    </row>
    <row r="384" spans="1:16" x14ac:dyDescent="0.25">
      <c r="A384">
        <v>202603</v>
      </c>
      <c r="B384" t="s">
        <v>273</v>
      </c>
      <c r="C384" t="s">
        <v>138</v>
      </c>
      <c r="D384">
        <v>1093</v>
      </c>
      <c r="E384">
        <v>1092.99999999998</v>
      </c>
      <c r="F384">
        <v>407.15200648984398</v>
      </c>
      <c r="G384">
        <v>685.84799351013396</v>
      </c>
      <c r="H384">
        <v>608.59886715894197</v>
      </c>
      <c r="I384">
        <v>506.56071509626798</v>
      </c>
      <c r="J384">
        <v>101.005365177428</v>
      </c>
      <c r="K384">
        <v>53.871909448507999</v>
      </c>
      <c r="L384" t="s">
        <v>236</v>
      </c>
      <c r="M384" t="s">
        <v>236</v>
      </c>
      <c r="N384">
        <v>59.093221559645997</v>
      </c>
      <c r="O384" t="s">
        <v>236</v>
      </c>
      <c r="P384" t="e">
        <v>#N/A</v>
      </c>
    </row>
    <row r="385" spans="1:16" x14ac:dyDescent="0.25">
      <c r="A385">
        <v>202603</v>
      </c>
      <c r="B385" t="s">
        <v>273</v>
      </c>
      <c r="C385" t="s">
        <v>139</v>
      </c>
      <c r="D385">
        <v>441</v>
      </c>
      <c r="E385">
        <v>441.00000000002598</v>
      </c>
      <c r="F385">
        <v>112.275498575513</v>
      </c>
      <c r="G385">
        <v>328.72450142451299</v>
      </c>
      <c r="H385">
        <v>260.06125356125898</v>
      </c>
      <c r="I385">
        <v>233.24074074074099</v>
      </c>
      <c r="J385">
        <v>26.820512820518001</v>
      </c>
      <c r="K385">
        <v>7.4444444444459998</v>
      </c>
      <c r="L385">
        <v>68.663247863254</v>
      </c>
      <c r="M385">
        <v>14</v>
      </c>
      <c r="N385">
        <v>54.663247863254</v>
      </c>
      <c r="O385">
        <v>0</v>
      </c>
      <c r="P385" t="e">
        <v>#N/A</v>
      </c>
    </row>
    <row r="386" spans="1:16" x14ac:dyDescent="0.25">
      <c r="A386">
        <v>202603</v>
      </c>
      <c r="B386" t="s">
        <v>273</v>
      </c>
      <c r="C386" t="s">
        <v>140</v>
      </c>
      <c r="D386">
        <v>464</v>
      </c>
      <c r="E386">
        <v>463.999999999995</v>
      </c>
      <c r="F386">
        <v>193.25195354505499</v>
      </c>
      <c r="G386">
        <v>270.74804645493998</v>
      </c>
      <c r="H386">
        <v>233.683648191033</v>
      </c>
      <c r="I386">
        <v>201.96205723668101</v>
      </c>
      <c r="J386">
        <v>31.721590954351999</v>
      </c>
      <c r="K386">
        <v>15.646748870888</v>
      </c>
      <c r="L386" t="s">
        <v>236</v>
      </c>
      <c r="M386" t="s">
        <v>236</v>
      </c>
      <c r="N386">
        <v>31.968026381821002</v>
      </c>
      <c r="O386" t="s">
        <v>236</v>
      </c>
      <c r="P386" t="e">
        <v>#N/A</v>
      </c>
    </row>
    <row r="387" spans="1:16" x14ac:dyDescent="0.25">
      <c r="A387">
        <v>202603</v>
      </c>
      <c r="B387" t="s">
        <v>273</v>
      </c>
      <c r="C387" t="s">
        <v>141</v>
      </c>
      <c r="D387">
        <v>466</v>
      </c>
      <c r="E387">
        <v>465.99999999996498</v>
      </c>
      <c r="F387">
        <v>173.00089362750199</v>
      </c>
      <c r="G387">
        <v>292.99910637246302</v>
      </c>
      <c r="H387">
        <v>270.18834894385998</v>
      </c>
      <c r="I387">
        <v>217.186186776151</v>
      </c>
      <c r="J387">
        <v>53.002162167709002</v>
      </c>
      <c r="K387">
        <v>29.972097251320999</v>
      </c>
      <c r="L387" t="s">
        <v>236</v>
      </c>
      <c r="M387" t="s">
        <v>236</v>
      </c>
      <c r="N387">
        <v>18.775981963105</v>
      </c>
      <c r="O387" t="s">
        <v>236</v>
      </c>
      <c r="P387" t="e">
        <v>#N/A</v>
      </c>
    </row>
    <row r="388" spans="1:16" x14ac:dyDescent="0.25">
      <c r="A388">
        <v>202603</v>
      </c>
      <c r="B388" t="s">
        <v>273</v>
      </c>
      <c r="C388" t="s">
        <v>142</v>
      </c>
      <c r="D388">
        <v>320</v>
      </c>
      <c r="E388">
        <v>319.99999999999102</v>
      </c>
      <c r="F388">
        <v>112.879210437445</v>
      </c>
      <c r="G388">
        <v>207.12078956254601</v>
      </c>
      <c r="H388">
        <v>188.23363372970101</v>
      </c>
      <c r="I388">
        <v>152.40346729706599</v>
      </c>
      <c r="J388">
        <v>35.830166432634996</v>
      </c>
      <c r="K388">
        <v>22.804706802470001</v>
      </c>
      <c r="L388">
        <v>18.887155832845</v>
      </c>
      <c r="M388">
        <v>9</v>
      </c>
      <c r="N388">
        <v>9.887155832845</v>
      </c>
      <c r="O388">
        <v>0</v>
      </c>
      <c r="P388" t="e">
        <v>#N/A</v>
      </c>
    </row>
    <row r="389" spans="1:16" x14ac:dyDescent="0.25">
      <c r="A389">
        <v>202603</v>
      </c>
      <c r="B389" t="s">
        <v>273</v>
      </c>
      <c r="C389" t="s">
        <v>143</v>
      </c>
      <c r="D389">
        <v>400</v>
      </c>
      <c r="E389">
        <v>399.99999999999801</v>
      </c>
      <c r="F389">
        <v>206.380926971653</v>
      </c>
      <c r="G389">
        <v>193.61907302834501</v>
      </c>
      <c r="H389">
        <v>178.89478671623399</v>
      </c>
      <c r="I389">
        <v>120.04833963851</v>
      </c>
      <c r="J389">
        <v>57.813660192477997</v>
      </c>
      <c r="K389">
        <v>35.126831760089999</v>
      </c>
      <c r="L389" t="s">
        <v>236</v>
      </c>
      <c r="M389" t="s">
        <v>236</v>
      </c>
      <c r="N389">
        <v>7.6587125416189998</v>
      </c>
      <c r="O389" t="s">
        <v>236</v>
      </c>
      <c r="P389" t="e">
        <v>#N/A</v>
      </c>
    </row>
    <row r="390" spans="1:16" x14ac:dyDescent="0.25">
      <c r="A390">
        <v>202603</v>
      </c>
      <c r="B390" t="s">
        <v>273</v>
      </c>
      <c r="C390" t="s">
        <v>144</v>
      </c>
      <c r="D390">
        <v>426</v>
      </c>
      <c r="E390">
        <v>423.21476076417702</v>
      </c>
      <c r="F390">
        <v>153.013088760941</v>
      </c>
      <c r="G390">
        <v>270.20167200323601</v>
      </c>
      <c r="H390">
        <v>236.34413471350999</v>
      </c>
      <c r="I390">
        <v>187.453138922622</v>
      </c>
      <c r="J390">
        <v>47.858208905642002</v>
      </c>
      <c r="K390">
        <v>28.999626643420999</v>
      </c>
      <c r="L390" t="s">
        <v>236</v>
      </c>
      <c r="M390" t="s">
        <v>236</v>
      </c>
      <c r="N390">
        <v>22.82475040448</v>
      </c>
      <c r="O390" t="s">
        <v>236</v>
      </c>
      <c r="P390" t="e">
        <v>#N/A</v>
      </c>
    </row>
    <row r="391" spans="1:16" x14ac:dyDescent="0.25">
      <c r="A391">
        <v>202603</v>
      </c>
      <c r="B391" t="s">
        <v>273</v>
      </c>
      <c r="C391" t="s">
        <v>145</v>
      </c>
      <c r="D391">
        <v>1218</v>
      </c>
      <c r="E391">
        <v>1217.99999999996</v>
      </c>
      <c r="F391">
        <v>464.42065231635399</v>
      </c>
      <c r="G391">
        <v>753.57934768360894</v>
      </c>
      <c r="H391">
        <v>674.22314713095795</v>
      </c>
      <c r="I391">
        <v>571.72311835720996</v>
      </c>
      <c r="J391">
        <v>101.467241888502</v>
      </c>
      <c r="K391">
        <v>64.892077085961006</v>
      </c>
      <c r="L391" t="s">
        <v>236</v>
      </c>
      <c r="M391" t="s">
        <v>236</v>
      </c>
      <c r="N391">
        <v>60.278578589387998</v>
      </c>
      <c r="O391" t="s">
        <v>236</v>
      </c>
      <c r="P391" t="e">
        <v>#N/A</v>
      </c>
    </row>
    <row r="392" spans="1:16" x14ac:dyDescent="0.25">
      <c r="A392">
        <v>202603</v>
      </c>
      <c r="B392" t="s">
        <v>274</v>
      </c>
      <c r="C392" t="s">
        <v>136</v>
      </c>
      <c r="D392">
        <v>1794</v>
      </c>
      <c r="E392">
        <v>1794.00000000002</v>
      </c>
      <c r="F392">
        <v>615.64757779218598</v>
      </c>
      <c r="G392">
        <v>1178.3524222078299</v>
      </c>
      <c r="H392">
        <v>1048.1151650680399</v>
      </c>
      <c r="I392">
        <v>908.28602954892904</v>
      </c>
      <c r="J392">
        <v>139.82913551911099</v>
      </c>
      <c r="K392">
        <v>74.249347316672996</v>
      </c>
      <c r="L392">
        <v>125.063398357236</v>
      </c>
      <c r="M392">
        <v>48.475242999636002</v>
      </c>
      <c r="N392">
        <v>76.588155357600002</v>
      </c>
      <c r="O392">
        <v>5.1738587825550004</v>
      </c>
      <c r="P392" t="e">
        <v>#N/A</v>
      </c>
    </row>
    <row r="393" spans="1:16" x14ac:dyDescent="0.25">
      <c r="A393">
        <v>202603</v>
      </c>
      <c r="B393" t="s">
        <v>274</v>
      </c>
      <c r="C393" t="s">
        <v>137</v>
      </c>
      <c r="D393">
        <v>902</v>
      </c>
      <c r="E393">
        <v>901.99999999993997</v>
      </c>
      <c r="F393">
        <v>343.44846868313601</v>
      </c>
      <c r="G393">
        <v>558.55153131680402</v>
      </c>
      <c r="H393">
        <v>491.49978023547402</v>
      </c>
      <c r="I393">
        <v>417.46024934936997</v>
      </c>
      <c r="J393">
        <v>74.039530886104004</v>
      </c>
      <c r="K393">
        <v>43.697029795098999</v>
      </c>
      <c r="L393">
        <v>67.051751081329996</v>
      </c>
      <c r="M393">
        <v>25.792307692306</v>
      </c>
      <c r="N393">
        <v>41.259443389024</v>
      </c>
      <c r="O393">
        <v>0</v>
      </c>
      <c r="P393" t="e">
        <v>#N/A</v>
      </c>
    </row>
    <row r="394" spans="1:16" x14ac:dyDescent="0.25">
      <c r="A394">
        <v>202603</v>
      </c>
      <c r="B394" t="s">
        <v>274</v>
      </c>
      <c r="C394" t="s">
        <v>138</v>
      </c>
      <c r="D394">
        <v>892</v>
      </c>
      <c r="E394">
        <v>892.00000000007697</v>
      </c>
      <c r="F394">
        <v>272.19910910905003</v>
      </c>
      <c r="G394">
        <v>619.80089089102705</v>
      </c>
      <c r="H394">
        <v>556.61538483256595</v>
      </c>
      <c r="I394">
        <v>490.82578019955901</v>
      </c>
      <c r="J394">
        <v>65.789604633007002</v>
      </c>
      <c r="K394">
        <v>30.552317521574</v>
      </c>
      <c r="L394">
        <v>58.011647275906</v>
      </c>
      <c r="M394">
        <v>22.682935307329998</v>
      </c>
      <c r="N394">
        <v>35.328711968576002</v>
      </c>
      <c r="O394">
        <v>5.1738587825550004</v>
      </c>
      <c r="P394" t="e">
        <v>#N/A</v>
      </c>
    </row>
    <row r="395" spans="1:16" x14ac:dyDescent="0.25">
      <c r="A395">
        <v>202603</v>
      </c>
      <c r="B395" t="s">
        <v>274</v>
      </c>
      <c r="C395" t="s">
        <v>139</v>
      </c>
      <c r="D395">
        <v>389</v>
      </c>
      <c r="E395">
        <v>388.999999999995</v>
      </c>
      <c r="F395">
        <v>65.579464285716</v>
      </c>
      <c r="G395">
        <v>323.42053571427903</v>
      </c>
      <c r="H395">
        <v>277.76199181831601</v>
      </c>
      <c r="I395">
        <v>258.46533283214001</v>
      </c>
      <c r="J395">
        <v>19.296658986175999</v>
      </c>
      <c r="K395">
        <v>3.6645161290320001</v>
      </c>
      <c r="L395" t="s">
        <v>236</v>
      </c>
      <c r="M395" t="s">
        <v>236</v>
      </c>
      <c r="N395">
        <v>23.969642857143999</v>
      </c>
      <c r="O395" t="s">
        <v>236</v>
      </c>
      <c r="P395" t="e">
        <v>#N/A</v>
      </c>
    </row>
    <row r="396" spans="1:16" x14ac:dyDescent="0.25">
      <c r="A396">
        <v>202603</v>
      </c>
      <c r="B396" t="s">
        <v>274</v>
      </c>
      <c r="C396" t="s">
        <v>140</v>
      </c>
      <c r="D396">
        <v>356</v>
      </c>
      <c r="E396">
        <v>356.00000000001103</v>
      </c>
      <c r="F396">
        <v>132.852558584409</v>
      </c>
      <c r="G396">
        <v>223.147441415602</v>
      </c>
      <c r="H396">
        <v>191.08967409299299</v>
      </c>
      <c r="I396">
        <v>167.20447562336</v>
      </c>
      <c r="J396">
        <v>23.885198469633</v>
      </c>
      <c r="K396">
        <v>10.133899250758001</v>
      </c>
      <c r="L396" t="s">
        <v>236</v>
      </c>
      <c r="M396" t="s">
        <v>236</v>
      </c>
      <c r="N396">
        <v>18.945169775227999</v>
      </c>
      <c r="O396" t="s">
        <v>236</v>
      </c>
      <c r="P396" t="e">
        <v>#N/A</v>
      </c>
    </row>
    <row r="397" spans="1:16" x14ac:dyDescent="0.25">
      <c r="A397">
        <v>202603</v>
      </c>
      <c r="B397" t="s">
        <v>274</v>
      </c>
      <c r="C397" t="s">
        <v>141</v>
      </c>
      <c r="D397">
        <v>436</v>
      </c>
      <c r="E397">
        <v>436.00000000000801</v>
      </c>
      <c r="F397">
        <v>139.21792948238399</v>
      </c>
      <c r="G397">
        <v>296.78207051762399</v>
      </c>
      <c r="H397">
        <v>271.46214388363097</v>
      </c>
      <c r="I397">
        <v>231.55272902991399</v>
      </c>
      <c r="J397">
        <v>39.909414853717003</v>
      </c>
      <c r="K397">
        <v>24.421605401352</v>
      </c>
      <c r="L397" t="s">
        <v>236</v>
      </c>
      <c r="M397" t="s">
        <v>236</v>
      </c>
      <c r="N397">
        <v>14.686609152289</v>
      </c>
      <c r="O397" t="s">
        <v>236</v>
      </c>
      <c r="P397" t="e">
        <v>#N/A</v>
      </c>
    </row>
    <row r="398" spans="1:16" x14ac:dyDescent="0.25">
      <c r="A398">
        <v>202603</v>
      </c>
      <c r="B398" t="s">
        <v>274</v>
      </c>
      <c r="C398" t="s">
        <v>142</v>
      </c>
      <c r="D398">
        <v>288</v>
      </c>
      <c r="E398">
        <v>291.11999999999398</v>
      </c>
      <c r="F398">
        <v>103.368150470214</v>
      </c>
      <c r="G398">
        <v>187.75184952978</v>
      </c>
      <c r="H398">
        <v>177.745579937304</v>
      </c>
      <c r="I398">
        <v>154.99999999999901</v>
      </c>
      <c r="J398">
        <v>22.745579937304999</v>
      </c>
      <c r="K398">
        <v>11.853282579489001</v>
      </c>
      <c r="L398">
        <v>10.006269592476</v>
      </c>
      <c r="M398">
        <v>3</v>
      </c>
      <c r="N398">
        <v>7.0062695924760003</v>
      </c>
      <c r="O398">
        <v>0</v>
      </c>
      <c r="P398" t="e">
        <v>#N/A</v>
      </c>
    </row>
    <row r="399" spans="1:16" x14ac:dyDescent="0.25">
      <c r="A399">
        <v>202603</v>
      </c>
      <c r="B399" t="s">
        <v>274</v>
      </c>
      <c r="C399" t="s">
        <v>143</v>
      </c>
      <c r="D399">
        <v>325</v>
      </c>
      <c r="E399">
        <v>321.88000000000898</v>
      </c>
      <c r="F399">
        <v>174.62947496946299</v>
      </c>
      <c r="G399">
        <v>147.25052503054599</v>
      </c>
      <c r="H399">
        <v>130.055775335796</v>
      </c>
      <c r="I399">
        <v>96.063492063515994</v>
      </c>
      <c r="J399">
        <v>33.992283272279998</v>
      </c>
      <c r="K399">
        <v>24.176043956042001</v>
      </c>
      <c r="L399" t="s">
        <v>236</v>
      </c>
      <c r="M399" t="s">
        <v>236</v>
      </c>
      <c r="N399">
        <v>11.980463980463</v>
      </c>
      <c r="O399" t="s">
        <v>236</v>
      </c>
      <c r="P399" t="e">
        <v>#N/A</v>
      </c>
    </row>
    <row r="400" spans="1:16" x14ac:dyDescent="0.25">
      <c r="A400">
        <v>202603</v>
      </c>
      <c r="B400" t="s">
        <v>274</v>
      </c>
      <c r="C400" t="s">
        <v>144</v>
      </c>
      <c r="D400">
        <v>284</v>
      </c>
      <c r="E400">
        <v>287.84852461899999</v>
      </c>
      <c r="F400">
        <v>91.116501259493006</v>
      </c>
      <c r="G400">
        <v>196.732023359507</v>
      </c>
      <c r="H400">
        <v>181.788129723802</v>
      </c>
      <c r="I400">
        <v>149.933112634265</v>
      </c>
      <c r="J400">
        <v>31.855017089537</v>
      </c>
      <c r="K400">
        <v>17.182349937695001</v>
      </c>
      <c r="L400">
        <v>14.943893635705001</v>
      </c>
      <c r="M400">
        <v>4.1964337609499998</v>
      </c>
      <c r="N400">
        <v>10.747459874755</v>
      </c>
      <c r="O400">
        <v>0</v>
      </c>
      <c r="P400" t="e">
        <v>#N/A</v>
      </c>
    </row>
    <row r="401" spans="1:16" x14ac:dyDescent="0.25">
      <c r="A401">
        <v>202603</v>
      </c>
      <c r="B401" t="s">
        <v>274</v>
      </c>
      <c r="C401" t="s">
        <v>145</v>
      </c>
      <c r="D401">
        <v>1045</v>
      </c>
      <c r="E401">
        <v>1044.99999999999</v>
      </c>
      <c r="F401">
        <v>369.00630761021603</v>
      </c>
      <c r="G401">
        <v>675.99369238977602</v>
      </c>
      <c r="H401">
        <v>606.33063454096202</v>
      </c>
      <c r="I401">
        <v>524.30721208442003</v>
      </c>
      <c r="J401">
        <v>82.023422456541994</v>
      </c>
      <c r="K401">
        <v>40.002242740774001</v>
      </c>
      <c r="L401">
        <v>66.619046304801998</v>
      </c>
      <c r="M401">
        <v>24.112600660988001</v>
      </c>
      <c r="N401">
        <v>42.506445643813997</v>
      </c>
      <c r="O401">
        <v>3.0440115440120001</v>
      </c>
      <c r="P401" t="e">
        <v>#N/A</v>
      </c>
    </row>
    <row r="402" spans="1:16" x14ac:dyDescent="0.25">
      <c r="A402">
        <v>202603</v>
      </c>
      <c r="B402" t="s">
        <v>275</v>
      </c>
      <c r="C402" t="s">
        <v>136</v>
      </c>
      <c r="D402">
        <v>2267</v>
      </c>
      <c r="E402">
        <v>2267.00000000009</v>
      </c>
      <c r="F402">
        <v>971.31188719926502</v>
      </c>
      <c r="G402">
        <v>1295.6881128008199</v>
      </c>
      <c r="H402">
        <v>1172.3857205715401</v>
      </c>
      <c r="I402">
        <v>1038.3288304401599</v>
      </c>
      <c r="J402">
        <v>131.00209561082701</v>
      </c>
      <c r="K402">
        <v>51.346788312363003</v>
      </c>
      <c r="L402">
        <v>101.79340254700899</v>
      </c>
      <c r="M402">
        <v>40.048317548984002</v>
      </c>
      <c r="N402">
        <v>61.745084998025</v>
      </c>
      <c r="O402">
        <v>21.508989682279999</v>
      </c>
      <c r="P402" t="e">
        <v>#N/A</v>
      </c>
    </row>
    <row r="403" spans="1:16" x14ac:dyDescent="0.25">
      <c r="A403">
        <v>202603</v>
      </c>
      <c r="B403" t="s">
        <v>275</v>
      </c>
      <c r="C403" t="s">
        <v>137</v>
      </c>
      <c r="D403">
        <v>1108</v>
      </c>
      <c r="E403">
        <v>1108.00000000006</v>
      </c>
      <c r="F403">
        <v>506.84188315741</v>
      </c>
      <c r="G403">
        <v>601.15811684264497</v>
      </c>
      <c r="H403">
        <v>547.47446388599599</v>
      </c>
      <c r="I403">
        <v>475.27814035609902</v>
      </c>
      <c r="J403">
        <v>72.196323529897001</v>
      </c>
      <c r="K403">
        <v>27.575438202202999</v>
      </c>
      <c r="L403">
        <v>40.326505143192001</v>
      </c>
      <c r="M403">
        <v>17.56745644459</v>
      </c>
      <c r="N403">
        <v>22.759048698602001</v>
      </c>
      <c r="O403">
        <v>13.357147813457001</v>
      </c>
      <c r="P403" t="e">
        <v>#N/A</v>
      </c>
    </row>
    <row r="404" spans="1:16" x14ac:dyDescent="0.25">
      <c r="A404">
        <v>202603</v>
      </c>
      <c r="B404" t="s">
        <v>275</v>
      </c>
      <c r="C404" t="s">
        <v>138</v>
      </c>
      <c r="D404">
        <v>1159</v>
      </c>
      <c r="E404">
        <v>1159.00000000004</v>
      </c>
      <c r="F404">
        <v>464.47000404185502</v>
      </c>
      <c r="G404">
        <v>694.52999595818005</v>
      </c>
      <c r="H404">
        <v>624.91125668554002</v>
      </c>
      <c r="I404">
        <v>563.05069008406201</v>
      </c>
      <c r="J404">
        <v>58.805772080929998</v>
      </c>
      <c r="K404">
        <v>23.77135011016</v>
      </c>
      <c r="L404">
        <v>61.466897403817001</v>
      </c>
      <c r="M404">
        <v>22.480861104393998</v>
      </c>
      <c r="N404">
        <v>38.986036299422999</v>
      </c>
      <c r="O404">
        <v>8.1518418688230003</v>
      </c>
      <c r="P404" t="e">
        <v>#N/A</v>
      </c>
    </row>
    <row r="405" spans="1:16" x14ac:dyDescent="0.25">
      <c r="A405">
        <v>202603</v>
      </c>
      <c r="B405" t="s">
        <v>275</v>
      </c>
      <c r="C405" t="s">
        <v>139</v>
      </c>
      <c r="D405">
        <v>470</v>
      </c>
      <c r="E405">
        <v>470.00000000002802</v>
      </c>
      <c r="F405">
        <v>114.403726708075</v>
      </c>
      <c r="G405">
        <v>355.59627329195303</v>
      </c>
      <c r="H405">
        <v>323.16539684261301</v>
      </c>
      <c r="I405">
        <v>308.12133072409802</v>
      </c>
      <c r="J405">
        <v>12.989271597967001</v>
      </c>
      <c r="K405">
        <v>3.5440429136080001</v>
      </c>
      <c r="L405" t="s">
        <v>236</v>
      </c>
      <c r="M405" t="s">
        <v>236</v>
      </c>
      <c r="N405">
        <v>27.321287408244</v>
      </c>
      <c r="O405" t="s">
        <v>236</v>
      </c>
      <c r="P405" t="e">
        <v>#N/A</v>
      </c>
    </row>
    <row r="406" spans="1:16" x14ac:dyDescent="0.25">
      <c r="A406">
        <v>202603</v>
      </c>
      <c r="B406" t="s">
        <v>275</v>
      </c>
      <c r="C406" t="s">
        <v>140</v>
      </c>
      <c r="D406">
        <v>426</v>
      </c>
      <c r="E406">
        <v>426.00000000000801</v>
      </c>
      <c r="F406">
        <v>180.311900287469</v>
      </c>
      <c r="G406">
        <v>245.68809971253901</v>
      </c>
      <c r="H406">
        <v>213.58478908037799</v>
      </c>
      <c r="I406">
        <v>184.91599413057901</v>
      </c>
      <c r="J406">
        <v>28.668794949799</v>
      </c>
      <c r="K406">
        <v>15.012876962846001</v>
      </c>
      <c r="L406">
        <v>26.060757440671999</v>
      </c>
      <c r="M406" t="s">
        <v>236</v>
      </c>
      <c r="N406" t="s">
        <v>236</v>
      </c>
      <c r="O406">
        <v>6.0425531914889996</v>
      </c>
      <c r="P406" t="e">
        <v>#N/A</v>
      </c>
    </row>
    <row r="407" spans="1:16" x14ac:dyDescent="0.25">
      <c r="A407">
        <v>202603</v>
      </c>
      <c r="B407" t="s">
        <v>275</v>
      </c>
      <c r="C407" t="s">
        <v>141</v>
      </c>
      <c r="D407">
        <v>502</v>
      </c>
      <c r="E407">
        <v>502.00000000001501</v>
      </c>
      <c r="F407">
        <v>199.20957608080701</v>
      </c>
      <c r="G407">
        <v>302.79042391920802</v>
      </c>
      <c r="H407">
        <v>281.94985300429403</v>
      </c>
      <c r="I407">
        <v>256.69669594303201</v>
      </c>
      <c r="J407">
        <v>25.253157061262002</v>
      </c>
      <c r="K407">
        <v>10.306281638289001</v>
      </c>
      <c r="L407" t="s">
        <v>236</v>
      </c>
      <c r="M407">
        <v>12.347572260795999</v>
      </c>
      <c r="N407" t="s">
        <v>236</v>
      </c>
      <c r="O407" t="s">
        <v>236</v>
      </c>
      <c r="P407" t="e">
        <v>#N/A</v>
      </c>
    </row>
    <row r="408" spans="1:16" x14ac:dyDescent="0.25">
      <c r="A408">
        <v>202603</v>
      </c>
      <c r="B408" t="s">
        <v>275</v>
      </c>
      <c r="C408" t="s">
        <v>142</v>
      </c>
      <c r="D408">
        <v>377</v>
      </c>
      <c r="E408">
        <v>376.99999999997698</v>
      </c>
      <c r="F408">
        <v>173.89108966444601</v>
      </c>
      <c r="G408">
        <v>203.10891033553099</v>
      </c>
      <c r="H408">
        <v>181.73226693821599</v>
      </c>
      <c r="I408">
        <v>147.45690653432001</v>
      </c>
      <c r="J408">
        <v>33.275360403896002</v>
      </c>
      <c r="K408">
        <v>11.919724684846001</v>
      </c>
      <c r="L408">
        <v>13.099354020025</v>
      </c>
      <c r="M408">
        <v>8.2965260545900001</v>
      </c>
      <c r="N408">
        <v>4.8028279654350001</v>
      </c>
      <c r="O408">
        <v>8.2772893772899998</v>
      </c>
      <c r="P408" t="e">
        <v>#N/A</v>
      </c>
    </row>
    <row r="409" spans="1:16" x14ac:dyDescent="0.25">
      <c r="A409">
        <v>202603</v>
      </c>
      <c r="B409" t="s">
        <v>275</v>
      </c>
      <c r="C409" t="s">
        <v>143</v>
      </c>
      <c r="D409">
        <v>492</v>
      </c>
      <c r="E409">
        <v>492.00000000006202</v>
      </c>
      <c r="F409">
        <v>303.49559445846802</v>
      </c>
      <c r="G409">
        <v>188.504405541594</v>
      </c>
      <c r="H409">
        <v>171.95341470603501</v>
      </c>
      <c r="I409">
        <v>141.13790310813201</v>
      </c>
      <c r="J409">
        <v>30.815511597903001</v>
      </c>
      <c r="K409">
        <v>10.563862112774</v>
      </c>
      <c r="L409" t="s">
        <v>236</v>
      </c>
      <c r="M409">
        <v>8.2095238095240006</v>
      </c>
      <c r="N409" t="s">
        <v>236</v>
      </c>
      <c r="O409" t="s">
        <v>236</v>
      </c>
      <c r="P409" t="e">
        <v>#N/A</v>
      </c>
    </row>
    <row r="410" spans="1:16" x14ac:dyDescent="0.25">
      <c r="A410">
        <v>202603</v>
      </c>
      <c r="B410" t="s">
        <v>275</v>
      </c>
      <c r="C410" t="s">
        <v>144</v>
      </c>
      <c r="D410">
        <v>378</v>
      </c>
      <c r="E410">
        <v>385.263657110233</v>
      </c>
      <c r="F410">
        <v>169.00186827467101</v>
      </c>
      <c r="G410">
        <v>216.26178883556199</v>
      </c>
      <c r="H410">
        <v>188.54280676665499</v>
      </c>
      <c r="I410">
        <v>162.493170513705</v>
      </c>
      <c r="J410">
        <v>25.049636252949998</v>
      </c>
      <c r="K410">
        <v>10.512479669846</v>
      </c>
      <c r="L410">
        <v>21.509395910384999</v>
      </c>
      <c r="M410">
        <v>10.356051683259</v>
      </c>
      <c r="N410">
        <v>11.153344227126</v>
      </c>
      <c r="O410">
        <v>6.2095861585219998</v>
      </c>
      <c r="P410" t="e">
        <v>#N/A</v>
      </c>
    </row>
    <row r="411" spans="1:16" x14ac:dyDescent="0.25">
      <c r="A411">
        <v>202603</v>
      </c>
      <c r="B411" t="s">
        <v>275</v>
      </c>
      <c r="C411" t="s">
        <v>145</v>
      </c>
      <c r="D411">
        <v>1283</v>
      </c>
      <c r="E411">
        <v>1283.0000000001201</v>
      </c>
      <c r="F411">
        <v>613.26478630132999</v>
      </c>
      <c r="G411">
        <v>669.73521369878699</v>
      </c>
      <c r="H411">
        <v>617.49533903935696</v>
      </c>
      <c r="I411">
        <v>550.45393466182304</v>
      </c>
      <c r="J411">
        <v>66.041404377533993</v>
      </c>
      <c r="K411">
        <v>29.902106035919999</v>
      </c>
      <c r="L411">
        <v>40.152799829499003</v>
      </c>
      <c r="M411">
        <v>13.155102040816001</v>
      </c>
      <c r="N411">
        <v>26.997697788682999</v>
      </c>
      <c r="O411">
        <v>12.087074829931</v>
      </c>
      <c r="P411" t="e">
        <v>#N/A</v>
      </c>
    </row>
    <row r="412" spans="1:16" x14ac:dyDescent="0.25">
      <c r="A412">
        <v>202603</v>
      </c>
      <c r="B412" t="s">
        <v>276</v>
      </c>
      <c r="C412" t="s">
        <v>136</v>
      </c>
      <c r="D412">
        <v>1785</v>
      </c>
      <c r="E412">
        <v>1785.00000000002</v>
      </c>
      <c r="F412">
        <v>708.903225002559</v>
      </c>
      <c r="G412">
        <v>1076.09677499746</v>
      </c>
      <c r="H412">
        <v>967.48569803372698</v>
      </c>
      <c r="I412">
        <v>851.18620524443998</v>
      </c>
      <c r="J412">
        <v>115.299492789287</v>
      </c>
      <c r="K412">
        <v>46.985634207007003</v>
      </c>
      <c r="L412">
        <v>102.328104844807</v>
      </c>
      <c r="M412">
        <v>67.043894406733997</v>
      </c>
      <c r="N412">
        <v>35.284210438073004</v>
      </c>
      <c r="O412">
        <v>6.2829721189279999</v>
      </c>
      <c r="P412" t="e">
        <v>#N/A</v>
      </c>
    </row>
    <row r="413" spans="1:16" x14ac:dyDescent="0.25">
      <c r="A413">
        <v>202603</v>
      </c>
      <c r="B413" t="s">
        <v>276</v>
      </c>
      <c r="C413" t="s">
        <v>137</v>
      </c>
      <c r="D413">
        <v>890</v>
      </c>
      <c r="E413">
        <v>889.99999999998204</v>
      </c>
      <c r="F413">
        <v>377.87133954667303</v>
      </c>
      <c r="G413">
        <v>512.12866045330895</v>
      </c>
      <c r="H413">
        <v>461.87595419455403</v>
      </c>
      <c r="I413">
        <v>403.615485985193</v>
      </c>
      <c r="J413">
        <v>57.260468209361001</v>
      </c>
      <c r="K413">
        <v>26.120138698794001</v>
      </c>
      <c r="L413" t="s">
        <v>236</v>
      </c>
      <c r="M413">
        <v>28.291739484265001</v>
      </c>
      <c r="N413" t="s">
        <v>236</v>
      </c>
      <c r="O413" t="s">
        <v>236</v>
      </c>
      <c r="P413" t="e">
        <v>#N/A</v>
      </c>
    </row>
    <row r="414" spans="1:16" x14ac:dyDescent="0.25">
      <c r="A414">
        <v>202603</v>
      </c>
      <c r="B414" t="s">
        <v>276</v>
      </c>
      <c r="C414" t="s">
        <v>138</v>
      </c>
      <c r="D414">
        <v>895</v>
      </c>
      <c r="E414">
        <v>895.00000000003899</v>
      </c>
      <c r="F414">
        <v>331.03188545588603</v>
      </c>
      <c r="G414">
        <v>563.96811454415297</v>
      </c>
      <c r="H414">
        <v>505.60974383917301</v>
      </c>
      <c r="I414">
        <v>447.57071925924703</v>
      </c>
      <c r="J414">
        <v>58.039024579926</v>
      </c>
      <c r="K414">
        <v>20.865495508213002</v>
      </c>
      <c r="L414" t="s">
        <v>236</v>
      </c>
      <c r="M414">
        <v>38.752154922469003</v>
      </c>
      <c r="N414" t="s">
        <v>236</v>
      </c>
      <c r="O414" t="s">
        <v>236</v>
      </c>
      <c r="P414" t="e">
        <v>#N/A</v>
      </c>
    </row>
    <row r="415" spans="1:16" x14ac:dyDescent="0.25">
      <c r="A415">
        <v>202603</v>
      </c>
      <c r="B415" t="s">
        <v>276</v>
      </c>
      <c r="C415" t="s">
        <v>139</v>
      </c>
      <c r="D415">
        <v>351</v>
      </c>
      <c r="E415">
        <v>349.37777777778803</v>
      </c>
      <c r="F415">
        <v>85.459829059807007</v>
      </c>
      <c r="G415">
        <v>263.91794871798101</v>
      </c>
      <c r="H415">
        <v>240.36539616542601</v>
      </c>
      <c r="I415" t="s">
        <v>236</v>
      </c>
      <c r="J415" t="s">
        <v>236</v>
      </c>
      <c r="K415" t="s">
        <v>236</v>
      </c>
      <c r="L415" t="s">
        <v>236</v>
      </c>
      <c r="M415">
        <v>17.094594594598</v>
      </c>
      <c r="N415" t="s">
        <v>236</v>
      </c>
      <c r="O415" t="s">
        <v>236</v>
      </c>
      <c r="P415" t="e">
        <v>#N/A</v>
      </c>
    </row>
    <row r="416" spans="1:16" x14ac:dyDescent="0.25">
      <c r="A416">
        <v>202603</v>
      </c>
      <c r="B416" t="s">
        <v>276</v>
      </c>
      <c r="C416" t="s">
        <v>140</v>
      </c>
      <c r="D416">
        <v>350</v>
      </c>
      <c r="E416">
        <v>351.62222222219202</v>
      </c>
      <c r="F416">
        <v>155.833771209622</v>
      </c>
      <c r="G416">
        <v>195.78845101256999</v>
      </c>
      <c r="H416">
        <v>174.589362866675</v>
      </c>
      <c r="I416" t="s">
        <v>236</v>
      </c>
      <c r="J416" t="s">
        <v>236</v>
      </c>
      <c r="K416" t="s">
        <v>236</v>
      </c>
      <c r="L416">
        <v>21.199088145895001</v>
      </c>
      <c r="M416">
        <v>15.127659574467</v>
      </c>
      <c r="N416">
        <v>6.0714285714280001</v>
      </c>
      <c r="O416">
        <v>0</v>
      </c>
      <c r="P416" t="e">
        <v>#N/A</v>
      </c>
    </row>
    <row r="417" spans="1:16" x14ac:dyDescent="0.25">
      <c r="A417">
        <v>202603</v>
      </c>
      <c r="B417" t="s">
        <v>276</v>
      </c>
      <c r="C417" t="s">
        <v>141</v>
      </c>
      <c r="D417">
        <v>461</v>
      </c>
      <c r="E417">
        <v>461.00000000005298</v>
      </c>
      <c r="F417">
        <v>163.40088819228799</v>
      </c>
      <c r="G417">
        <v>297.59911180776498</v>
      </c>
      <c r="H417">
        <v>269.34271649466098</v>
      </c>
      <c r="I417">
        <v>230.92110791392199</v>
      </c>
      <c r="J417">
        <v>38.421608580738997</v>
      </c>
      <c r="K417">
        <v>14.177616940194</v>
      </c>
      <c r="L417" t="s">
        <v>236</v>
      </c>
      <c r="M417">
        <v>14.472742424958</v>
      </c>
      <c r="N417" t="s">
        <v>236</v>
      </c>
      <c r="O417" t="s">
        <v>236</v>
      </c>
      <c r="P417" t="e">
        <v>#N/A</v>
      </c>
    </row>
    <row r="418" spans="1:16" x14ac:dyDescent="0.25">
      <c r="A418">
        <v>202603</v>
      </c>
      <c r="B418" t="s">
        <v>276</v>
      </c>
      <c r="C418" t="s">
        <v>142</v>
      </c>
      <c r="D418">
        <v>294</v>
      </c>
      <c r="E418">
        <v>293.99999999999301</v>
      </c>
      <c r="F418">
        <v>111.62924901187</v>
      </c>
      <c r="G418">
        <v>182.37075098812301</v>
      </c>
      <c r="H418">
        <v>166.46606313212101</v>
      </c>
      <c r="I418">
        <v>143.76879699246101</v>
      </c>
      <c r="J418">
        <v>22.697266139660002</v>
      </c>
      <c r="K418">
        <v>14.002470355732999</v>
      </c>
      <c r="L418" t="s">
        <v>236</v>
      </c>
      <c r="M418">
        <v>10.195488721803001</v>
      </c>
      <c r="N418" t="s">
        <v>236</v>
      </c>
      <c r="O418" t="s">
        <v>236</v>
      </c>
      <c r="P418" t="e">
        <v>#N/A</v>
      </c>
    </row>
    <row r="419" spans="1:16" x14ac:dyDescent="0.25">
      <c r="A419">
        <v>202603</v>
      </c>
      <c r="B419" t="s">
        <v>276</v>
      </c>
      <c r="C419" t="s">
        <v>143</v>
      </c>
      <c r="D419">
        <v>329</v>
      </c>
      <c r="E419">
        <v>328.999999999995</v>
      </c>
      <c r="F419">
        <v>192.57948752897201</v>
      </c>
      <c r="G419">
        <v>136.42051247102299</v>
      </c>
      <c r="H419">
        <v>116.722159374844</v>
      </c>
      <c r="I419">
        <v>92.774621212105998</v>
      </c>
      <c r="J419">
        <v>23.947538162737999</v>
      </c>
      <c r="K419">
        <v>9.88880105402</v>
      </c>
      <c r="L419" t="s">
        <v>236</v>
      </c>
      <c r="M419">
        <v>10.153409090907999</v>
      </c>
      <c r="N419" t="s">
        <v>236</v>
      </c>
      <c r="O419" t="s">
        <v>236</v>
      </c>
      <c r="P419" t="e">
        <v>#N/A</v>
      </c>
    </row>
    <row r="420" spans="1:16" x14ac:dyDescent="0.25">
      <c r="A420">
        <v>202603</v>
      </c>
      <c r="B420" t="s">
        <v>276</v>
      </c>
      <c r="C420" t="s">
        <v>144</v>
      </c>
      <c r="D420">
        <v>351</v>
      </c>
      <c r="E420">
        <v>349.383969451361</v>
      </c>
      <c r="F420">
        <v>123.011398267738</v>
      </c>
      <c r="G420">
        <v>226.37257118362299</v>
      </c>
      <c r="H420">
        <v>201.40142926724101</v>
      </c>
      <c r="I420">
        <v>171.05923064252599</v>
      </c>
      <c r="J420">
        <v>30.342198624715</v>
      </c>
      <c r="K420">
        <v>8.7411703239289995</v>
      </c>
      <c r="L420">
        <v>21.722516644300999</v>
      </c>
      <c r="M420">
        <v>14.256642763059</v>
      </c>
      <c r="N420">
        <v>7.4658738812419996</v>
      </c>
      <c r="O420">
        <v>3.248625272081</v>
      </c>
      <c r="P420" t="e">
        <v>#N/A</v>
      </c>
    </row>
    <row r="421" spans="1:16" x14ac:dyDescent="0.25">
      <c r="A421">
        <v>202603</v>
      </c>
      <c r="B421" t="s">
        <v>276</v>
      </c>
      <c r="C421" t="s">
        <v>145</v>
      </c>
      <c r="D421">
        <v>942</v>
      </c>
      <c r="E421">
        <v>942.00000000001</v>
      </c>
      <c r="F421">
        <v>404.305096694121</v>
      </c>
      <c r="G421">
        <v>537.69490330588906</v>
      </c>
      <c r="H421">
        <v>487.342413889689</v>
      </c>
      <c r="I421">
        <v>424.53076172495298</v>
      </c>
      <c r="J421">
        <v>61.811652164736003</v>
      </c>
      <c r="K421">
        <v>29.557457481772001</v>
      </c>
      <c r="L421">
        <v>46.1187450965</v>
      </c>
      <c r="M421">
        <v>25.521114745005999</v>
      </c>
      <c r="N421">
        <v>20.597630351494001</v>
      </c>
      <c r="O421">
        <v>4.2337443197000004</v>
      </c>
      <c r="P421" t="e">
        <v>#N/A</v>
      </c>
    </row>
    <row r="422" spans="1:16" x14ac:dyDescent="0.25">
      <c r="A422">
        <v>202603</v>
      </c>
      <c r="B422" t="s">
        <v>277</v>
      </c>
      <c r="C422" t="s">
        <v>136</v>
      </c>
      <c r="D422">
        <v>1787</v>
      </c>
      <c r="E422">
        <v>1787</v>
      </c>
      <c r="F422">
        <v>780.62290264572505</v>
      </c>
      <c r="G422">
        <v>1006.3770973542699</v>
      </c>
      <c r="H422">
        <v>910.01424901288397</v>
      </c>
      <c r="I422">
        <v>782.82834102291395</v>
      </c>
      <c r="J422">
        <v>127.18590798997</v>
      </c>
      <c r="K422">
        <v>71.234797353719003</v>
      </c>
      <c r="L422" t="s">
        <v>236</v>
      </c>
      <c r="M422" t="s">
        <v>236</v>
      </c>
      <c r="N422">
        <v>71.528102889953004</v>
      </c>
      <c r="O422" t="s">
        <v>236</v>
      </c>
      <c r="P422" t="e">
        <v>#N/A</v>
      </c>
    </row>
    <row r="423" spans="1:16" x14ac:dyDescent="0.25">
      <c r="A423">
        <v>202603</v>
      </c>
      <c r="B423" t="s">
        <v>277</v>
      </c>
      <c r="C423" t="s">
        <v>137</v>
      </c>
      <c r="D423">
        <v>897</v>
      </c>
      <c r="E423">
        <v>897.00000000003195</v>
      </c>
      <c r="F423">
        <v>396.16581993546299</v>
      </c>
      <c r="G423">
        <v>500.83418006456901</v>
      </c>
      <c r="H423">
        <v>448.43748340942699</v>
      </c>
      <c r="I423">
        <v>383.72374980351702</v>
      </c>
      <c r="J423">
        <v>64.713733605909994</v>
      </c>
      <c r="K423">
        <v>30.314203069333001</v>
      </c>
      <c r="L423" t="s">
        <v>236</v>
      </c>
      <c r="M423" t="s">
        <v>236</v>
      </c>
      <c r="N423">
        <v>39.858755714981001</v>
      </c>
      <c r="O423" t="s">
        <v>236</v>
      </c>
      <c r="P423" t="e">
        <v>#N/A</v>
      </c>
    </row>
    <row r="424" spans="1:16" x14ac:dyDescent="0.25">
      <c r="A424">
        <v>202603</v>
      </c>
      <c r="B424" t="s">
        <v>277</v>
      </c>
      <c r="C424" t="s">
        <v>138</v>
      </c>
      <c r="D424">
        <v>890</v>
      </c>
      <c r="E424">
        <v>889.99999999996805</v>
      </c>
      <c r="F424">
        <v>384.457082710262</v>
      </c>
      <c r="G424">
        <v>505.542917289706</v>
      </c>
      <c r="H424">
        <v>461.57676560345698</v>
      </c>
      <c r="I424">
        <v>399.10459121939698</v>
      </c>
      <c r="J424">
        <v>62.472174384059997</v>
      </c>
      <c r="K424">
        <v>40.920594284385999</v>
      </c>
      <c r="L424" t="s">
        <v>236</v>
      </c>
      <c r="M424" t="s">
        <v>236</v>
      </c>
      <c r="N424">
        <v>31.669347174972</v>
      </c>
      <c r="O424" t="s">
        <v>236</v>
      </c>
      <c r="P424" t="e">
        <v>#N/A</v>
      </c>
    </row>
    <row r="425" spans="1:16" x14ac:dyDescent="0.25">
      <c r="A425">
        <v>202603</v>
      </c>
      <c r="B425" t="s">
        <v>277</v>
      </c>
      <c r="C425" t="s">
        <v>139</v>
      </c>
      <c r="D425">
        <v>362</v>
      </c>
      <c r="E425">
        <v>362.00000000002098</v>
      </c>
      <c r="F425">
        <v>100.011278195504</v>
      </c>
      <c r="G425">
        <v>261.98872180451701</v>
      </c>
      <c r="H425">
        <v>228.71190352118001</v>
      </c>
      <c r="I425" t="s">
        <v>236</v>
      </c>
      <c r="J425" t="s">
        <v>236</v>
      </c>
      <c r="K425" t="s">
        <v>236</v>
      </c>
      <c r="L425">
        <v>33.276818283337001</v>
      </c>
      <c r="M425" t="s">
        <v>236</v>
      </c>
      <c r="N425" t="s">
        <v>236</v>
      </c>
      <c r="O425">
        <v>0</v>
      </c>
      <c r="P425" t="e">
        <v>#N/A</v>
      </c>
    </row>
    <row r="426" spans="1:16" x14ac:dyDescent="0.25">
      <c r="A426">
        <v>202603</v>
      </c>
      <c r="B426" t="s">
        <v>277</v>
      </c>
      <c r="C426" t="s">
        <v>140</v>
      </c>
      <c r="D426">
        <v>359</v>
      </c>
      <c r="E426">
        <v>358.99999999995902</v>
      </c>
      <c r="F426">
        <v>172.273642219278</v>
      </c>
      <c r="G426">
        <v>186.72635778068101</v>
      </c>
      <c r="H426">
        <v>167.542526716418</v>
      </c>
      <c r="I426" t="s">
        <v>236</v>
      </c>
      <c r="J426" t="s">
        <v>236</v>
      </c>
      <c r="K426" t="s">
        <v>236</v>
      </c>
      <c r="L426">
        <v>19.183831064263</v>
      </c>
      <c r="M426" t="s">
        <v>236</v>
      </c>
      <c r="N426" t="s">
        <v>236</v>
      </c>
      <c r="O426">
        <v>0</v>
      </c>
      <c r="P426" t="e">
        <v>#N/A</v>
      </c>
    </row>
    <row r="427" spans="1:16" x14ac:dyDescent="0.25">
      <c r="A427">
        <v>202603</v>
      </c>
      <c r="B427" t="s">
        <v>277</v>
      </c>
      <c r="C427" t="s">
        <v>141</v>
      </c>
      <c r="D427">
        <v>381</v>
      </c>
      <c r="E427">
        <v>381.00000000000398</v>
      </c>
      <c r="F427">
        <v>149.11823890396499</v>
      </c>
      <c r="G427">
        <v>231.88176109603901</v>
      </c>
      <c r="H427">
        <v>221.30011325348801</v>
      </c>
      <c r="I427">
        <v>191.060590871107</v>
      </c>
      <c r="J427">
        <v>30.239522382381001</v>
      </c>
      <c r="K427">
        <v>15.572142143571</v>
      </c>
      <c r="L427">
        <v>10.581647842551</v>
      </c>
      <c r="M427">
        <v>6.1233918128660001</v>
      </c>
      <c r="N427">
        <v>4.4582560296849998</v>
      </c>
      <c r="O427">
        <v>0</v>
      </c>
      <c r="P427" t="e">
        <v>#N/A</v>
      </c>
    </row>
    <row r="428" spans="1:16" x14ac:dyDescent="0.25">
      <c r="A428">
        <v>202603</v>
      </c>
      <c r="B428" t="s">
        <v>277</v>
      </c>
      <c r="C428" t="s">
        <v>142</v>
      </c>
      <c r="D428">
        <v>319</v>
      </c>
      <c r="E428">
        <v>319.00000000001501</v>
      </c>
      <c r="F428">
        <v>137.413529093888</v>
      </c>
      <c r="G428">
        <v>181.586470906127</v>
      </c>
      <c r="H428">
        <v>164.83157539180399</v>
      </c>
      <c r="I428">
        <v>139.83928571426301</v>
      </c>
      <c r="J428">
        <v>24.992289677540999</v>
      </c>
      <c r="K428">
        <v>19.185858403895001</v>
      </c>
      <c r="L428" t="s">
        <v>236</v>
      </c>
      <c r="M428" t="s">
        <v>236</v>
      </c>
      <c r="N428">
        <v>9.5941812286099992</v>
      </c>
      <c r="O428" t="s">
        <v>236</v>
      </c>
      <c r="P428" t="e">
        <v>#N/A</v>
      </c>
    </row>
    <row r="429" spans="1:16" x14ac:dyDescent="0.25">
      <c r="A429">
        <v>202603</v>
      </c>
      <c r="B429" t="s">
        <v>277</v>
      </c>
      <c r="C429" t="s">
        <v>143</v>
      </c>
      <c r="D429">
        <v>366</v>
      </c>
      <c r="E429">
        <v>366.00000000000102</v>
      </c>
      <c r="F429">
        <v>221.80621423309</v>
      </c>
      <c r="G429">
        <v>144.19378576691099</v>
      </c>
      <c r="H429">
        <v>127.62813012999401</v>
      </c>
      <c r="I429">
        <v>86.686633825930997</v>
      </c>
      <c r="J429">
        <v>40.941496304063001</v>
      </c>
      <c r="K429">
        <v>29.642790072246999</v>
      </c>
      <c r="L429">
        <v>16.565655636917</v>
      </c>
      <c r="M429">
        <v>6.54073836276</v>
      </c>
      <c r="N429">
        <v>10.024917274157</v>
      </c>
      <c r="O429">
        <v>0</v>
      </c>
      <c r="P429" t="e">
        <v>#N/A</v>
      </c>
    </row>
    <row r="430" spans="1:16" x14ac:dyDescent="0.25">
      <c r="A430">
        <v>202603</v>
      </c>
      <c r="B430" t="s">
        <v>277</v>
      </c>
      <c r="C430" t="s">
        <v>144</v>
      </c>
      <c r="D430">
        <v>296</v>
      </c>
      <c r="E430">
        <v>301.11510003577803</v>
      </c>
      <c r="F430">
        <v>135.90188352891701</v>
      </c>
      <c r="G430">
        <v>165.21321650686099</v>
      </c>
      <c r="H430">
        <v>146.73436083758301</v>
      </c>
      <c r="I430">
        <v>113.95752599142401</v>
      </c>
      <c r="J430">
        <v>32.776834846158998</v>
      </c>
      <c r="K430">
        <v>22.510480211329</v>
      </c>
      <c r="L430">
        <v>18.478855669278001</v>
      </c>
      <c r="M430">
        <v>6.1584724186699997</v>
      </c>
      <c r="N430">
        <v>12.320383250608</v>
      </c>
      <c r="O430">
        <v>0</v>
      </c>
      <c r="P430" t="e">
        <v>#N/A</v>
      </c>
    </row>
    <row r="431" spans="1:16" x14ac:dyDescent="0.25">
      <c r="A431">
        <v>202603</v>
      </c>
      <c r="B431" t="s">
        <v>277</v>
      </c>
      <c r="C431" t="s">
        <v>145</v>
      </c>
      <c r="D431">
        <v>991</v>
      </c>
      <c r="E431">
        <v>991.00000000002603</v>
      </c>
      <c r="F431">
        <v>481.83419893457699</v>
      </c>
      <c r="G431">
        <v>509.16580106544899</v>
      </c>
      <c r="H431">
        <v>458.29214736512699</v>
      </c>
      <c r="I431">
        <v>391.70990222417498</v>
      </c>
      <c r="J431">
        <v>66.582245140951997</v>
      </c>
      <c r="K431">
        <v>36.972765268159002</v>
      </c>
      <c r="L431" t="s">
        <v>236</v>
      </c>
      <c r="M431" t="s">
        <v>236</v>
      </c>
      <c r="N431">
        <v>34.172201051849001</v>
      </c>
      <c r="O431" t="s">
        <v>236</v>
      </c>
      <c r="P431" t="e">
        <v>#N/A</v>
      </c>
    </row>
    <row r="432" spans="1:16" x14ac:dyDescent="0.25">
      <c r="A432">
        <v>202603</v>
      </c>
      <c r="B432" t="s">
        <v>278</v>
      </c>
      <c r="C432" t="s">
        <v>136</v>
      </c>
      <c r="D432">
        <v>3569</v>
      </c>
      <c r="E432">
        <v>3569.0000000001801</v>
      </c>
      <c r="F432">
        <v>1198.1206569764799</v>
      </c>
      <c r="G432">
        <v>2370.8793430237001</v>
      </c>
      <c r="H432">
        <v>2140.8599577843702</v>
      </c>
      <c r="I432">
        <v>1813.4644318826699</v>
      </c>
      <c r="J432">
        <v>324.25794867310299</v>
      </c>
      <c r="K432">
        <v>145.084180934442</v>
      </c>
      <c r="L432">
        <v>196.622142768564</v>
      </c>
      <c r="M432">
        <v>88.376244750153006</v>
      </c>
      <c r="N432">
        <v>108.245898018411</v>
      </c>
      <c r="O432">
        <v>33.397242470767999</v>
      </c>
      <c r="P432" t="e">
        <v>#N/A</v>
      </c>
    </row>
    <row r="433" spans="1:16" x14ac:dyDescent="0.25">
      <c r="A433">
        <v>202603</v>
      </c>
      <c r="B433" t="s">
        <v>278</v>
      </c>
      <c r="C433" t="s">
        <v>137</v>
      </c>
      <c r="D433">
        <v>1783</v>
      </c>
      <c r="E433">
        <v>1783.0000000001601</v>
      </c>
      <c r="F433">
        <v>624.29092862478899</v>
      </c>
      <c r="G433">
        <v>1158.7090713753701</v>
      </c>
      <c r="H433">
        <v>1045.82898432255</v>
      </c>
      <c r="I433">
        <v>878.61761740455495</v>
      </c>
      <c r="J433">
        <v>165.12233337871399</v>
      </c>
      <c r="K433">
        <v>73.735410431237</v>
      </c>
      <c r="L433">
        <v>98.067483830762001</v>
      </c>
      <c r="M433">
        <v>47.678731172896001</v>
      </c>
      <c r="N433">
        <v>50.388752657866</v>
      </c>
      <c r="O433">
        <v>14.812603222065</v>
      </c>
      <c r="P433" t="e">
        <v>#N/A</v>
      </c>
    </row>
    <row r="434" spans="1:16" x14ac:dyDescent="0.25">
      <c r="A434">
        <v>202603</v>
      </c>
      <c r="B434" t="s">
        <v>278</v>
      </c>
      <c r="C434" t="s">
        <v>138</v>
      </c>
      <c r="D434">
        <v>1786</v>
      </c>
      <c r="E434">
        <v>1786.00000000002</v>
      </c>
      <c r="F434">
        <v>573.829728351688</v>
      </c>
      <c r="G434">
        <v>1212.1702716483301</v>
      </c>
      <c r="H434">
        <v>1095.0309734618199</v>
      </c>
      <c r="I434">
        <v>934.84681447811397</v>
      </c>
      <c r="J434">
        <v>159.135615294389</v>
      </c>
      <c r="K434">
        <v>71.348770503205003</v>
      </c>
      <c r="L434">
        <v>98.554658937802003</v>
      </c>
      <c r="M434">
        <v>40.697513577256998</v>
      </c>
      <c r="N434">
        <v>57.857145360544997</v>
      </c>
      <c r="O434">
        <v>18.584639248702999</v>
      </c>
      <c r="P434" t="e">
        <v>#N/A</v>
      </c>
    </row>
    <row r="435" spans="1:16" x14ac:dyDescent="0.25">
      <c r="A435">
        <v>202603</v>
      </c>
      <c r="B435" t="s">
        <v>278</v>
      </c>
      <c r="C435" t="s">
        <v>139</v>
      </c>
      <c r="D435">
        <v>780</v>
      </c>
      <c r="E435">
        <v>780.00000000006798</v>
      </c>
      <c r="F435">
        <v>134.244047619056</v>
      </c>
      <c r="G435">
        <v>645.75595238101198</v>
      </c>
      <c r="H435">
        <v>598.70595480300005</v>
      </c>
      <c r="I435">
        <v>554.37028268654797</v>
      </c>
      <c r="J435">
        <v>43.287128427131996</v>
      </c>
      <c r="K435">
        <v>6.9441919191929999</v>
      </c>
      <c r="L435">
        <v>42.862401930398001</v>
      </c>
      <c r="M435">
        <v>13.999703517696</v>
      </c>
      <c r="N435">
        <v>28.862698412701999</v>
      </c>
      <c r="O435">
        <v>4.1875956476139997</v>
      </c>
      <c r="P435" t="e">
        <v>#N/A</v>
      </c>
    </row>
    <row r="436" spans="1:16" x14ac:dyDescent="0.25">
      <c r="A436">
        <v>202603</v>
      </c>
      <c r="B436" t="s">
        <v>278</v>
      </c>
      <c r="C436" t="s">
        <v>140</v>
      </c>
      <c r="D436">
        <v>730</v>
      </c>
      <c r="E436">
        <v>730.00000000002206</v>
      </c>
      <c r="F436">
        <v>266.29849633281299</v>
      </c>
      <c r="G436">
        <v>463.70150366720901</v>
      </c>
      <c r="H436">
        <v>397.09919080611297</v>
      </c>
      <c r="I436">
        <v>333.37039253441202</v>
      </c>
      <c r="J436">
        <v>62.651128368788001</v>
      </c>
      <c r="K436">
        <v>17.459966374564001</v>
      </c>
      <c r="L436">
        <v>57.129489272560001</v>
      </c>
      <c r="M436">
        <v>25.425878093481</v>
      </c>
      <c r="N436">
        <v>31.703611179079001</v>
      </c>
      <c r="O436">
        <v>9.4728235885360004</v>
      </c>
      <c r="P436" t="e">
        <v>#N/A</v>
      </c>
    </row>
    <row r="437" spans="1:16" x14ac:dyDescent="0.25">
      <c r="A437">
        <v>202603</v>
      </c>
      <c r="B437" t="s">
        <v>278</v>
      </c>
      <c r="C437" t="s">
        <v>141</v>
      </c>
      <c r="D437">
        <v>788</v>
      </c>
      <c r="E437">
        <v>788.00000000009197</v>
      </c>
      <c r="F437">
        <v>242.93749999999</v>
      </c>
      <c r="G437">
        <v>545.06250000010198</v>
      </c>
      <c r="H437">
        <v>498.99075990322899</v>
      </c>
      <c r="I437">
        <v>430.94427852316397</v>
      </c>
      <c r="J437">
        <v>68.046481380065003</v>
      </c>
      <c r="K437">
        <v>37.857142857142001</v>
      </c>
      <c r="L437">
        <v>38.819023655659002</v>
      </c>
      <c r="M437">
        <v>22.898569110204999</v>
      </c>
      <c r="N437">
        <v>15.920454545454</v>
      </c>
      <c r="O437">
        <v>7.2527164412139999</v>
      </c>
      <c r="P437" t="e">
        <v>#N/A</v>
      </c>
    </row>
    <row r="438" spans="1:16" x14ac:dyDescent="0.25">
      <c r="A438">
        <v>202603</v>
      </c>
      <c r="B438" t="s">
        <v>278</v>
      </c>
      <c r="C438" t="s">
        <v>142</v>
      </c>
      <c r="D438">
        <v>627</v>
      </c>
      <c r="E438">
        <v>626.99999999996396</v>
      </c>
      <c r="F438">
        <v>205.02506803426499</v>
      </c>
      <c r="G438">
        <v>421.974931965699</v>
      </c>
      <c r="H438">
        <v>384.896671386923</v>
      </c>
      <c r="I438">
        <v>317.745387229409</v>
      </c>
      <c r="J438">
        <v>66.139920521150003</v>
      </c>
      <c r="K438">
        <v>36.369076204503003</v>
      </c>
      <c r="L438">
        <v>29.900971967192</v>
      </c>
      <c r="M438">
        <v>15.282207665134001</v>
      </c>
      <c r="N438">
        <v>14.618764302058</v>
      </c>
      <c r="O438">
        <v>7.1772886115840002</v>
      </c>
      <c r="P438" t="e">
        <v>#N/A</v>
      </c>
    </row>
    <row r="439" spans="1:16" x14ac:dyDescent="0.25">
      <c r="A439">
        <v>202603</v>
      </c>
      <c r="B439" t="s">
        <v>278</v>
      </c>
      <c r="C439" t="s">
        <v>143</v>
      </c>
      <c r="D439">
        <v>644</v>
      </c>
      <c r="E439">
        <v>644.00000000003195</v>
      </c>
      <c r="F439">
        <v>349.61554499035299</v>
      </c>
      <c r="G439">
        <v>294.38445500967902</v>
      </c>
      <c r="H439">
        <v>261.16738088510402</v>
      </c>
      <c r="I439">
        <v>177.03409090913601</v>
      </c>
      <c r="J439">
        <v>84.133289975967998</v>
      </c>
      <c r="K439">
        <v>46.453803579039999</v>
      </c>
      <c r="L439">
        <v>27.910255942755001</v>
      </c>
      <c r="M439">
        <v>10.769886363636999</v>
      </c>
      <c r="N439">
        <v>17.140369579118001</v>
      </c>
      <c r="O439">
        <v>5.3068181818199998</v>
      </c>
      <c r="P439" t="e">
        <v>#N/A</v>
      </c>
    </row>
    <row r="440" spans="1:16" x14ac:dyDescent="0.25">
      <c r="A440">
        <v>202603</v>
      </c>
      <c r="B440" t="s">
        <v>278</v>
      </c>
      <c r="C440" t="s">
        <v>144</v>
      </c>
      <c r="D440">
        <v>721</v>
      </c>
      <c r="E440">
        <v>733.85242418380801</v>
      </c>
      <c r="F440">
        <v>191.835956820928</v>
      </c>
      <c r="G440">
        <v>542.01646736288001</v>
      </c>
      <c r="H440">
        <v>492.07704175136899</v>
      </c>
      <c r="I440">
        <v>412.35258120653299</v>
      </c>
      <c r="J440">
        <v>78.713096908471996</v>
      </c>
      <c r="K440">
        <v>41.033693059926001</v>
      </c>
      <c r="L440">
        <v>46.868948753166002</v>
      </c>
      <c r="M440">
        <v>26.455005481196</v>
      </c>
      <c r="N440">
        <v>20.413943271969998</v>
      </c>
      <c r="O440">
        <v>3.0704768583450002</v>
      </c>
      <c r="P440" t="e">
        <v>#N/A</v>
      </c>
    </row>
    <row r="441" spans="1:16" x14ac:dyDescent="0.25">
      <c r="A441">
        <v>202603</v>
      </c>
      <c r="B441" t="s">
        <v>278</v>
      </c>
      <c r="C441" t="s">
        <v>145</v>
      </c>
      <c r="D441">
        <v>1966</v>
      </c>
      <c r="E441">
        <v>1966.0000000001501</v>
      </c>
      <c r="F441">
        <v>677.16670970611096</v>
      </c>
      <c r="G441">
        <v>1288.8332902940399</v>
      </c>
      <c r="H441">
        <v>1178.1535470762899</v>
      </c>
      <c r="I441">
        <v>1001.15892116592</v>
      </c>
      <c r="J441">
        <v>175.98326227400099</v>
      </c>
      <c r="K441">
        <v>93.322379715907005</v>
      </c>
      <c r="L441">
        <v>93.297297002364004</v>
      </c>
      <c r="M441">
        <v>41.043040374457</v>
      </c>
      <c r="N441">
        <v>52.254256627906997</v>
      </c>
      <c r="O441">
        <v>17.382446215388999</v>
      </c>
      <c r="P441" t="e">
        <v>#N/A</v>
      </c>
    </row>
    <row r="442" spans="1:16" x14ac:dyDescent="0.25">
      <c r="A442">
        <v>202603</v>
      </c>
      <c r="B442" t="s">
        <v>279</v>
      </c>
      <c r="C442" t="s">
        <v>136</v>
      </c>
      <c r="D442">
        <v>3037</v>
      </c>
      <c r="E442">
        <v>3037.0000000002501</v>
      </c>
      <c r="F442">
        <v>1148.29459396078</v>
      </c>
      <c r="G442">
        <v>1888.7054060394801</v>
      </c>
      <c r="H442">
        <v>1690.6451444460999</v>
      </c>
      <c r="I442">
        <v>1475.29291620042</v>
      </c>
      <c r="J442">
        <v>215.352228245688</v>
      </c>
      <c r="K442">
        <v>100.713496111794</v>
      </c>
      <c r="L442">
        <v>180.537551517152</v>
      </c>
      <c r="M442">
        <v>90.907070544918994</v>
      </c>
      <c r="N442">
        <v>89.630480972233002</v>
      </c>
      <c r="O442">
        <v>17.522710076218999</v>
      </c>
      <c r="P442" t="e">
        <v>#N/A</v>
      </c>
    </row>
    <row r="443" spans="1:16" x14ac:dyDescent="0.25">
      <c r="A443">
        <v>202603</v>
      </c>
      <c r="B443" t="s">
        <v>279</v>
      </c>
      <c r="C443" t="s">
        <v>137</v>
      </c>
      <c r="D443">
        <v>1442</v>
      </c>
      <c r="E443">
        <v>1442.00000000006</v>
      </c>
      <c r="F443">
        <v>602.50659472706798</v>
      </c>
      <c r="G443">
        <v>839.49340527298705</v>
      </c>
      <c r="H443">
        <v>756.97456475840897</v>
      </c>
      <c r="I443">
        <v>649.642932380405</v>
      </c>
      <c r="J443">
        <v>107.331632378004</v>
      </c>
      <c r="K443">
        <v>51.663662421456998</v>
      </c>
      <c r="L443">
        <v>74.288320437902996</v>
      </c>
      <c r="M443">
        <v>34.720653401090999</v>
      </c>
      <c r="N443">
        <v>39.567667036811997</v>
      </c>
      <c r="O443">
        <v>8.2305200766750009</v>
      </c>
      <c r="P443" t="e">
        <v>#N/A</v>
      </c>
    </row>
    <row r="444" spans="1:16" x14ac:dyDescent="0.25">
      <c r="A444">
        <v>202603</v>
      </c>
      <c r="B444" t="s">
        <v>279</v>
      </c>
      <c r="C444" t="s">
        <v>138</v>
      </c>
      <c r="D444">
        <v>1595</v>
      </c>
      <c r="E444">
        <v>1595.0000000002001</v>
      </c>
      <c r="F444">
        <v>545.78799923370696</v>
      </c>
      <c r="G444">
        <v>1049.2120007664901</v>
      </c>
      <c r="H444">
        <v>933.67057968769495</v>
      </c>
      <c r="I444">
        <v>825.64998382001102</v>
      </c>
      <c r="J444">
        <v>108.02059586768399</v>
      </c>
      <c r="K444">
        <v>49.049833690337003</v>
      </c>
      <c r="L444">
        <v>106.249231079249</v>
      </c>
      <c r="M444">
        <v>56.186417143828002</v>
      </c>
      <c r="N444">
        <v>50.062813935420998</v>
      </c>
      <c r="O444">
        <v>9.292189999544</v>
      </c>
      <c r="P444" t="e">
        <v>#N/A</v>
      </c>
    </row>
    <row r="445" spans="1:16" x14ac:dyDescent="0.25">
      <c r="A445">
        <v>202603</v>
      </c>
      <c r="B445" t="s">
        <v>279</v>
      </c>
      <c r="C445" t="s">
        <v>139</v>
      </c>
      <c r="D445">
        <v>576</v>
      </c>
      <c r="E445">
        <v>576.00000000002001</v>
      </c>
      <c r="F445">
        <v>121.85807050094</v>
      </c>
      <c r="G445">
        <v>454.14192949907999</v>
      </c>
      <c r="H445">
        <v>393.716575834884</v>
      </c>
      <c r="I445">
        <v>370.01481331168998</v>
      </c>
      <c r="J445">
        <v>23.701762523193999</v>
      </c>
      <c r="K445">
        <v>4.6294063079779999</v>
      </c>
      <c r="L445" t="s">
        <v>236</v>
      </c>
      <c r="M445" t="s">
        <v>236</v>
      </c>
      <c r="N445">
        <v>38.310296846013998</v>
      </c>
      <c r="O445" t="s">
        <v>236</v>
      </c>
      <c r="P445" t="e">
        <v>#N/A</v>
      </c>
    </row>
    <row r="446" spans="1:16" x14ac:dyDescent="0.25">
      <c r="A446">
        <v>202603</v>
      </c>
      <c r="B446" t="s">
        <v>279</v>
      </c>
      <c r="C446" t="s">
        <v>140</v>
      </c>
      <c r="D446">
        <v>615</v>
      </c>
      <c r="E446">
        <v>615.00000000007799</v>
      </c>
      <c r="F446">
        <v>241.04693611476301</v>
      </c>
      <c r="G446">
        <v>373.95306388531498</v>
      </c>
      <c r="H446">
        <v>331.80663893549303</v>
      </c>
      <c r="I446">
        <v>295.81746031749401</v>
      </c>
      <c r="J446">
        <v>35.989178617999002</v>
      </c>
      <c r="K446">
        <v>14.67157757497</v>
      </c>
      <c r="L446">
        <v>39.104361457758003</v>
      </c>
      <c r="M446">
        <v>12.328083028085</v>
      </c>
      <c r="N446">
        <v>26.776278429672999</v>
      </c>
      <c r="O446">
        <v>3.042063492064</v>
      </c>
      <c r="P446" t="e">
        <v>#N/A</v>
      </c>
    </row>
    <row r="447" spans="1:16" x14ac:dyDescent="0.25">
      <c r="A447">
        <v>202603</v>
      </c>
      <c r="B447" t="s">
        <v>279</v>
      </c>
      <c r="C447" t="s">
        <v>141</v>
      </c>
      <c r="D447">
        <v>722</v>
      </c>
      <c r="E447">
        <v>722.00000000009504</v>
      </c>
      <c r="F447">
        <v>234.80907952818899</v>
      </c>
      <c r="G447">
        <v>487.190920471906</v>
      </c>
      <c r="H447">
        <v>441.01652758551103</v>
      </c>
      <c r="I447">
        <v>391.48390132863898</v>
      </c>
      <c r="J447">
        <v>49.532626256872</v>
      </c>
      <c r="K447">
        <v>23.620727861331002</v>
      </c>
      <c r="L447">
        <v>41.031124488125997</v>
      </c>
      <c r="M447">
        <v>30.372830273182</v>
      </c>
      <c r="N447">
        <v>10.658294214944</v>
      </c>
      <c r="O447">
        <v>5.143268398269</v>
      </c>
      <c r="P447" t="e">
        <v>#N/A</v>
      </c>
    </row>
    <row r="448" spans="1:16" x14ac:dyDescent="0.25">
      <c r="A448">
        <v>202603</v>
      </c>
      <c r="B448" t="s">
        <v>279</v>
      </c>
      <c r="C448" t="s">
        <v>142</v>
      </c>
      <c r="D448">
        <v>531</v>
      </c>
      <c r="E448">
        <v>531.00000000002001</v>
      </c>
      <c r="F448">
        <v>225.19192488265</v>
      </c>
      <c r="G448">
        <v>305.80807511736998</v>
      </c>
      <c r="H448">
        <v>274.48124916707599</v>
      </c>
      <c r="I448">
        <v>233.47777498866699</v>
      </c>
      <c r="J448">
        <v>41.003474178409</v>
      </c>
      <c r="K448">
        <v>25.700938967138999</v>
      </c>
      <c r="L448">
        <v>27.126405843093998</v>
      </c>
      <c r="M448" t="s">
        <v>236</v>
      </c>
      <c r="N448" t="s">
        <v>236</v>
      </c>
      <c r="O448">
        <v>4.2004201072000003</v>
      </c>
      <c r="P448" t="e">
        <v>#N/A</v>
      </c>
    </row>
    <row r="449" spans="1:16" x14ac:dyDescent="0.25">
      <c r="A449">
        <v>202603</v>
      </c>
      <c r="B449" t="s">
        <v>279</v>
      </c>
      <c r="C449" t="s">
        <v>143</v>
      </c>
      <c r="D449">
        <v>593</v>
      </c>
      <c r="E449">
        <v>593.00000000003695</v>
      </c>
      <c r="F449">
        <v>325.388582934233</v>
      </c>
      <c r="G449">
        <v>267.61141706580401</v>
      </c>
      <c r="H449">
        <v>249.62415292314</v>
      </c>
      <c r="I449">
        <v>184.498966253926</v>
      </c>
      <c r="J449">
        <v>65.125186669214003</v>
      </c>
      <c r="K449">
        <v>32.090845400375997</v>
      </c>
      <c r="L449" t="s">
        <v>236</v>
      </c>
      <c r="M449" t="s">
        <v>236</v>
      </c>
      <c r="N449" t="s">
        <v>236</v>
      </c>
      <c r="O449" t="s">
        <v>236</v>
      </c>
      <c r="P449" t="e">
        <v>#N/A</v>
      </c>
    </row>
    <row r="450" spans="1:16" x14ac:dyDescent="0.25">
      <c r="A450">
        <v>202603</v>
      </c>
      <c r="B450" t="s">
        <v>279</v>
      </c>
      <c r="C450" t="s">
        <v>144</v>
      </c>
      <c r="D450">
        <v>557</v>
      </c>
      <c r="E450">
        <v>564.37981457778699</v>
      </c>
      <c r="F450">
        <v>199.83918859893001</v>
      </c>
      <c r="G450">
        <v>364.54062597885701</v>
      </c>
      <c r="H450">
        <v>325.95572962089398</v>
      </c>
      <c r="I450">
        <v>284.17818408673401</v>
      </c>
      <c r="J450">
        <v>41.777545534159998</v>
      </c>
      <c r="K450">
        <v>17.940674241741</v>
      </c>
      <c r="L450">
        <v>32.416725598637001</v>
      </c>
      <c r="M450">
        <v>11.136573226113001</v>
      </c>
      <c r="N450">
        <v>21.280152372524</v>
      </c>
      <c r="O450">
        <v>6.1681707593260002</v>
      </c>
      <c r="P450" t="e">
        <v>#N/A</v>
      </c>
    </row>
    <row r="451" spans="1:16" x14ac:dyDescent="0.25">
      <c r="A451">
        <v>202603</v>
      </c>
      <c r="B451" t="s">
        <v>279</v>
      </c>
      <c r="C451" t="s">
        <v>145</v>
      </c>
      <c r="D451">
        <v>1783</v>
      </c>
      <c r="E451">
        <v>1783.0000000001501</v>
      </c>
      <c r="F451">
        <v>716.21433795002702</v>
      </c>
      <c r="G451">
        <v>1066.78566205012</v>
      </c>
      <c r="H451">
        <v>971.90736064190901</v>
      </c>
      <c r="I451">
        <v>853.41762686600703</v>
      </c>
      <c r="J451">
        <v>118.489733775902</v>
      </c>
      <c r="K451">
        <v>60.508509567963003</v>
      </c>
      <c r="L451">
        <v>86.655754571529997</v>
      </c>
      <c r="M451">
        <v>51.648249614554999</v>
      </c>
      <c r="N451">
        <v>35.007504956974998</v>
      </c>
      <c r="O451">
        <v>8.2225468366799994</v>
      </c>
      <c r="P451" t="e">
        <v>#N/A</v>
      </c>
    </row>
    <row r="452" spans="1:16" x14ac:dyDescent="0.25">
      <c r="A452">
        <v>202603</v>
      </c>
      <c r="B452" t="s">
        <v>280</v>
      </c>
      <c r="C452" t="s">
        <v>136</v>
      </c>
      <c r="D452">
        <v>1453</v>
      </c>
      <c r="E452">
        <v>1453.00000000006</v>
      </c>
      <c r="F452">
        <v>615.50546466498395</v>
      </c>
      <c r="G452">
        <v>837.49453533507506</v>
      </c>
      <c r="H452">
        <v>752.35087890161503</v>
      </c>
      <c r="I452">
        <v>685.77985393972403</v>
      </c>
      <c r="J452">
        <v>66.571024961890998</v>
      </c>
      <c r="K452">
        <v>24.168836155255001</v>
      </c>
      <c r="L452" t="s">
        <v>236</v>
      </c>
      <c r="M452" t="s">
        <v>236</v>
      </c>
      <c r="N452">
        <v>58.795365835169001</v>
      </c>
      <c r="O452" t="s">
        <v>236</v>
      </c>
      <c r="P452" t="e">
        <v>#N/A</v>
      </c>
    </row>
    <row r="453" spans="1:16" x14ac:dyDescent="0.25">
      <c r="A453">
        <v>202603</v>
      </c>
      <c r="B453" t="s">
        <v>280</v>
      </c>
      <c r="C453" t="s">
        <v>137</v>
      </c>
      <c r="D453">
        <v>687</v>
      </c>
      <c r="E453">
        <v>687.00000000001603</v>
      </c>
      <c r="F453">
        <v>310.291423258083</v>
      </c>
      <c r="G453">
        <v>376.70857674193297</v>
      </c>
      <c r="H453">
        <v>341.08964926675202</v>
      </c>
      <c r="I453">
        <v>301.70085470088401</v>
      </c>
      <c r="J453">
        <v>39.388794565867997</v>
      </c>
      <c r="K453">
        <v>15.258982156055</v>
      </c>
      <c r="L453" t="s">
        <v>236</v>
      </c>
      <c r="M453" t="s">
        <v>236</v>
      </c>
      <c r="N453">
        <v>24.430893287147001</v>
      </c>
      <c r="O453" t="s">
        <v>236</v>
      </c>
      <c r="P453" t="e">
        <v>#N/A</v>
      </c>
    </row>
    <row r="454" spans="1:16" x14ac:dyDescent="0.25">
      <c r="A454">
        <v>202603</v>
      </c>
      <c r="B454" t="s">
        <v>280</v>
      </c>
      <c r="C454" t="s">
        <v>138</v>
      </c>
      <c r="D454">
        <v>766</v>
      </c>
      <c r="E454">
        <v>766.00000000004297</v>
      </c>
      <c r="F454">
        <v>305.214041406901</v>
      </c>
      <c r="G454">
        <v>460.78595859314203</v>
      </c>
      <c r="H454">
        <v>411.26122963486301</v>
      </c>
      <c r="I454">
        <v>384.07899923884003</v>
      </c>
      <c r="J454">
        <v>27.182230396023002</v>
      </c>
      <c r="K454">
        <v>8.9098539991999992</v>
      </c>
      <c r="L454" t="s">
        <v>236</v>
      </c>
      <c r="M454" t="s">
        <v>236</v>
      </c>
      <c r="N454">
        <v>34.364472548022</v>
      </c>
      <c r="O454" t="s">
        <v>236</v>
      </c>
      <c r="P454" t="e">
        <v>#N/A</v>
      </c>
    </row>
    <row r="455" spans="1:16" x14ac:dyDescent="0.25">
      <c r="A455">
        <v>202603</v>
      </c>
      <c r="B455" t="s">
        <v>280</v>
      </c>
      <c r="C455" t="s">
        <v>139</v>
      </c>
      <c r="D455">
        <v>303</v>
      </c>
      <c r="E455">
        <v>303.00000000003098</v>
      </c>
      <c r="F455">
        <v>85.272829131649999</v>
      </c>
      <c r="G455">
        <v>217.72717086838099</v>
      </c>
      <c r="H455">
        <v>199.17535014008999</v>
      </c>
      <c r="I455">
        <v>191.00000000003399</v>
      </c>
      <c r="J455">
        <v>8.1753501400560005</v>
      </c>
      <c r="K455">
        <v>0</v>
      </c>
      <c r="L455">
        <v>18.551820728290998</v>
      </c>
      <c r="M455" t="s">
        <v>236</v>
      </c>
      <c r="N455" t="s">
        <v>236</v>
      </c>
      <c r="O455">
        <v>0</v>
      </c>
      <c r="P455" t="e">
        <v>#N/A</v>
      </c>
    </row>
    <row r="456" spans="1:16" x14ac:dyDescent="0.25">
      <c r="A456">
        <v>202603</v>
      </c>
      <c r="B456" t="s">
        <v>280</v>
      </c>
      <c r="C456" t="s">
        <v>140</v>
      </c>
      <c r="D456">
        <v>291</v>
      </c>
      <c r="E456">
        <v>291.00000000001</v>
      </c>
      <c r="F456">
        <v>138.662944582303</v>
      </c>
      <c r="G456">
        <v>152.33705541770701</v>
      </c>
      <c r="H456">
        <v>127.2322954823</v>
      </c>
      <c r="I456" t="s">
        <v>236</v>
      </c>
      <c r="J456" t="s">
        <v>236</v>
      </c>
      <c r="K456" t="s">
        <v>236</v>
      </c>
      <c r="L456">
        <v>25.104759935406999</v>
      </c>
      <c r="M456">
        <v>8.1944444444450006</v>
      </c>
      <c r="N456">
        <v>16.910315490961999</v>
      </c>
      <c r="O456">
        <v>0</v>
      </c>
      <c r="P456" t="e">
        <v>#N/A</v>
      </c>
    </row>
    <row r="457" spans="1:16" x14ac:dyDescent="0.25">
      <c r="A457">
        <v>202603</v>
      </c>
      <c r="B457" t="s">
        <v>280</v>
      </c>
      <c r="C457" t="s">
        <v>141</v>
      </c>
      <c r="D457">
        <v>313</v>
      </c>
      <c r="E457">
        <v>313.00000000000603</v>
      </c>
      <c r="F457">
        <v>111.45699248120999</v>
      </c>
      <c r="G457">
        <v>201.543007518796</v>
      </c>
      <c r="H457">
        <v>191.03674185463501</v>
      </c>
      <c r="I457">
        <v>173.99999999999801</v>
      </c>
      <c r="J457">
        <v>17.036741854637</v>
      </c>
      <c r="K457">
        <v>6.3604761904759997</v>
      </c>
      <c r="L457">
        <v>10.506265664161001</v>
      </c>
      <c r="M457" t="s">
        <v>236</v>
      </c>
      <c r="N457" t="s">
        <v>236</v>
      </c>
      <c r="O457">
        <v>0</v>
      </c>
      <c r="P457" t="e">
        <v>#N/A</v>
      </c>
    </row>
    <row r="458" spans="1:16" x14ac:dyDescent="0.25">
      <c r="A458">
        <v>202603</v>
      </c>
      <c r="B458" t="s">
        <v>280</v>
      </c>
      <c r="C458" t="s">
        <v>142</v>
      </c>
      <c r="D458">
        <v>253</v>
      </c>
      <c r="E458">
        <v>252.99999999999099</v>
      </c>
      <c r="F458">
        <v>109.508071402882</v>
      </c>
      <c r="G458">
        <v>143.49192859710899</v>
      </c>
      <c r="H458">
        <v>129.93382256339399</v>
      </c>
      <c r="I458" t="s">
        <v>236</v>
      </c>
      <c r="J458" t="s">
        <v>236</v>
      </c>
      <c r="K458" t="s">
        <v>236</v>
      </c>
      <c r="L458" t="s">
        <v>236</v>
      </c>
      <c r="M458" t="s">
        <v>236</v>
      </c>
      <c r="N458">
        <v>6.4811829567919998</v>
      </c>
      <c r="O458" t="s">
        <v>236</v>
      </c>
      <c r="P458" t="e">
        <v>#N/A</v>
      </c>
    </row>
    <row r="459" spans="1:16" x14ac:dyDescent="0.25">
      <c r="A459">
        <v>202603</v>
      </c>
      <c r="B459" t="s">
        <v>280</v>
      </c>
      <c r="C459" t="s">
        <v>143</v>
      </c>
      <c r="D459">
        <v>293</v>
      </c>
      <c r="E459">
        <v>293.00000000002098</v>
      </c>
      <c r="F459">
        <v>170.604627066939</v>
      </c>
      <c r="G459">
        <v>122.395372933082</v>
      </c>
      <c r="H459">
        <v>104.972668861196</v>
      </c>
      <c r="I459">
        <v>80.054224464059999</v>
      </c>
      <c r="J459">
        <v>24.918444397136</v>
      </c>
      <c r="K459">
        <v>11.281300120646</v>
      </c>
      <c r="L459" t="s">
        <v>236</v>
      </c>
      <c r="M459" t="s">
        <v>236</v>
      </c>
      <c r="N459">
        <v>11.345780994963</v>
      </c>
      <c r="O459" t="s">
        <v>236</v>
      </c>
      <c r="P459" t="e">
        <v>#N/A</v>
      </c>
    </row>
    <row r="460" spans="1:16" x14ac:dyDescent="0.25">
      <c r="A460">
        <v>202603</v>
      </c>
      <c r="B460" t="s">
        <v>280</v>
      </c>
      <c r="C460" t="s">
        <v>144</v>
      </c>
      <c r="D460">
        <v>245</v>
      </c>
      <c r="E460">
        <v>245.130924801482</v>
      </c>
      <c r="F460">
        <v>115.63163839432799</v>
      </c>
      <c r="G460">
        <v>129.49928640715399</v>
      </c>
      <c r="H460">
        <v>114.162188619331</v>
      </c>
      <c r="I460">
        <v>104.021104805943</v>
      </c>
      <c r="J460">
        <v>10.141083813388001</v>
      </c>
      <c r="K460">
        <v>3.3473637572000001</v>
      </c>
      <c r="L460">
        <v>15.337097787823</v>
      </c>
      <c r="M460">
        <v>4.0769230769230003</v>
      </c>
      <c r="N460">
        <v>11.260174710899999</v>
      </c>
      <c r="O460">
        <v>0</v>
      </c>
      <c r="P460" t="e">
        <v>#N/A</v>
      </c>
    </row>
    <row r="461" spans="1:16" x14ac:dyDescent="0.25">
      <c r="A461">
        <v>202603</v>
      </c>
      <c r="B461" t="s">
        <v>280</v>
      </c>
      <c r="C461" t="s">
        <v>145</v>
      </c>
      <c r="D461">
        <v>847</v>
      </c>
      <c r="E461">
        <v>846.99999999999795</v>
      </c>
      <c r="F461">
        <v>361.42259887642098</v>
      </c>
      <c r="G461">
        <v>485.57740112357698</v>
      </c>
      <c r="H461">
        <v>432.33065169414198</v>
      </c>
      <c r="I461">
        <v>388.16233257216498</v>
      </c>
      <c r="J461">
        <v>44.168319121976999</v>
      </c>
      <c r="K461">
        <v>17.701000657418</v>
      </c>
      <c r="L461" t="s">
        <v>236</v>
      </c>
      <c r="M461" t="s">
        <v>236</v>
      </c>
      <c r="N461">
        <v>36.169826352511997</v>
      </c>
      <c r="O461" t="s">
        <v>236</v>
      </c>
      <c r="P461" t="e">
        <v>#N/A</v>
      </c>
    </row>
    <row r="462" spans="1:16" x14ac:dyDescent="0.25">
      <c r="A462">
        <v>202603</v>
      </c>
      <c r="B462" t="s">
        <v>281</v>
      </c>
      <c r="C462" t="s">
        <v>136</v>
      </c>
      <c r="D462">
        <v>2395</v>
      </c>
      <c r="E462">
        <v>2394.99999999996</v>
      </c>
      <c r="F462">
        <v>947.70609695338499</v>
      </c>
      <c r="G462">
        <v>1447.29390304657</v>
      </c>
      <c r="H462">
        <v>1220.01270223151</v>
      </c>
      <c r="I462">
        <v>929.68748294823104</v>
      </c>
      <c r="J462">
        <v>284.062465963921</v>
      </c>
      <c r="K462">
        <v>121.75588261946299</v>
      </c>
      <c r="L462">
        <v>215.46584222184299</v>
      </c>
      <c r="M462">
        <v>48.659899652264997</v>
      </c>
      <c r="N462">
        <v>165.739275902911</v>
      </c>
      <c r="O462">
        <v>11.815358593221999</v>
      </c>
      <c r="P462" t="e">
        <v>#N/A</v>
      </c>
    </row>
    <row r="463" spans="1:16" x14ac:dyDescent="0.25">
      <c r="A463">
        <v>202603</v>
      </c>
      <c r="B463" t="s">
        <v>281</v>
      </c>
      <c r="C463" t="s">
        <v>137</v>
      </c>
      <c r="D463">
        <v>1159</v>
      </c>
      <c r="E463">
        <v>1158.9999999998799</v>
      </c>
      <c r="F463">
        <v>481.90359421406998</v>
      </c>
      <c r="G463">
        <v>677.09640578581104</v>
      </c>
      <c r="H463">
        <v>563.760709141956</v>
      </c>
      <c r="I463">
        <v>420.77759165321498</v>
      </c>
      <c r="J463">
        <v>142.98311748874099</v>
      </c>
      <c r="K463">
        <v>52.136157654591997</v>
      </c>
      <c r="L463">
        <v>106.86563661184</v>
      </c>
      <c r="M463">
        <v>20.756277462837001</v>
      </c>
      <c r="N463">
        <v>85.042692482335994</v>
      </c>
      <c r="O463">
        <v>6.4700600320149997</v>
      </c>
      <c r="P463" t="e">
        <v>#N/A</v>
      </c>
    </row>
    <row r="464" spans="1:16" x14ac:dyDescent="0.25">
      <c r="A464">
        <v>202603</v>
      </c>
      <c r="B464" t="s">
        <v>281</v>
      </c>
      <c r="C464" t="s">
        <v>138</v>
      </c>
      <c r="D464">
        <v>1236</v>
      </c>
      <c r="E464">
        <v>1236.00000000008</v>
      </c>
      <c r="F464">
        <v>465.802502739315</v>
      </c>
      <c r="G464">
        <v>770.19749726076395</v>
      </c>
      <c r="H464">
        <v>656.25199308955405</v>
      </c>
      <c r="I464">
        <v>508.909891295016</v>
      </c>
      <c r="J464">
        <v>141.07934847518001</v>
      </c>
      <c r="K464">
        <v>69.619724964870997</v>
      </c>
      <c r="L464">
        <v>108.600205610003</v>
      </c>
      <c r="M464">
        <v>27.903622189427999</v>
      </c>
      <c r="N464">
        <v>80.696583420574996</v>
      </c>
      <c r="O464">
        <v>5.3452985612069996</v>
      </c>
      <c r="P464" t="e">
        <v>#N/A</v>
      </c>
    </row>
    <row r="465" spans="1:16" x14ac:dyDescent="0.25">
      <c r="A465">
        <v>202603</v>
      </c>
      <c r="B465" t="s">
        <v>281</v>
      </c>
      <c r="C465" t="s">
        <v>139</v>
      </c>
      <c r="D465">
        <v>425</v>
      </c>
      <c r="E465">
        <v>424.99999999996402</v>
      </c>
      <c r="F465">
        <v>106.578161920139</v>
      </c>
      <c r="G465">
        <v>318.42183807982502</v>
      </c>
      <c r="H465">
        <v>259.61879912548898</v>
      </c>
      <c r="I465">
        <v>232.24102480223499</v>
      </c>
      <c r="J465">
        <v>27.377774323253998</v>
      </c>
      <c r="K465">
        <v>7.2588235294099999</v>
      </c>
      <c r="L465">
        <v>58.803038954336003</v>
      </c>
      <c r="M465">
        <v>7.4909633418589996</v>
      </c>
      <c r="N465">
        <v>51.312075612477003</v>
      </c>
      <c r="O465">
        <v>0</v>
      </c>
      <c r="P465" t="e">
        <v>#N/A</v>
      </c>
    </row>
    <row r="466" spans="1:16" x14ac:dyDescent="0.25">
      <c r="A466">
        <v>202603</v>
      </c>
      <c r="B466" t="s">
        <v>281</v>
      </c>
      <c r="C466" t="s">
        <v>140</v>
      </c>
      <c r="D466">
        <v>543</v>
      </c>
      <c r="E466">
        <v>542.99999999997999</v>
      </c>
      <c r="F466">
        <v>242.28174594415299</v>
      </c>
      <c r="G466">
        <v>300.718254055827</v>
      </c>
      <c r="H466">
        <v>237.58509637168299</v>
      </c>
      <c r="I466">
        <v>172.535725441322</v>
      </c>
      <c r="J466">
        <v>65.049370930360993</v>
      </c>
      <c r="K466">
        <v>23.844801898246001</v>
      </c>
      <c r="L466" t="s">
        <v>236</v>
      </c>
      <c r="M466" t="s">
        <v>236</v>
      </c>
      <c r="N466">
        <v>45.499970774217999</v>
      </c>
      <c r="O466" t="s">
        <v>236</v>
      </c>
      <c r="P466" t="e">
        <v>#N/A</v>
      </c>
    </row>
    <row r="467" spans="1:16" x14ac:dyDescent="0.25">
      <c r="A467">
        <v>202603</v>
      </c>
      <c r="B467" t="s">
        <v>281</v>
      </c>
      <c r="C467" t="s">
        <v>141</v>
      </c>
      <c r="D467">
        <v>547</v>
      </c>
      <c r="E467">
        <v>546.99999999993202</v>
      </c>
      <c r="F467">
        <v>229.57824074069799</v>
      </c>
      <c r="G467">
        <v>317.42175925923402</v>
      </c>
      <c r="H467">
        <v>271.24275604532397</v>
      </c>
      <c r="I467">
        <v>202.44759531856801</v>
      </c>
      <c r="J467">
        <v>64.606481481472002</v>
      </c>
      <c r="K467">
        <v>28.842283950613002</v>
      </c>
      <c r="L467">
        <v>41.977859112371</v>
      </c>
      <c r="M467">
        <v>13.623538124722</v>
      </c>
      <c r="N467">
        <v>28.354320987649</v>
      </c>
      <c r="O467">
        <v>4.2011441015389996</v>
      </c>
      <c r="P467" t="e">
        <v>#N/A</v>
      </c>
    </row>
    <row r="468" spans="1:16" x14ac:dyDescent="0.25">
      <c r="A468">
        <v>202603</v>
      </c>
      <c r="B468" t="s">
        <v>281</v>
      </c>
      <c r="C468" t="s">
        <v>142</v>
      </c>
      <c r="D468">
        <v>398</v>
      </c>
      <c r="E468">
        <v>398.00000000006997</v>
      </c>
      <c r="F468">
        <v>140.01670511286201</v>
      </c>
      <c r="G468">
        <v>257.98329488720799</v>
      </c>
      <c r="H468">
        <v>221.44321757008899</v>
      </c>
      <c r="I468">
        <v>170.32072275034099</v>
      </c>
      <c r="J468">
        <v>49.048420745674001</v>
      </c>
      <c r="K468">
        <v>21.156846207392</v>
      </c>
      <c r="L468">
        <v>33.275083290833997</v>
      </c>
      <c r="M468">
        <v>7.6485065710880002</v>
      </c>
      <c r="N468">
        <v>24.559910053079001</v>
      </c>
      <c r="O468">
        <v>3.2649940262850001</v>
      </c>
      <c r="P468" t="e">
        <v>#N/A</v>
      </c>
    </row>
    <row r="469" spans="1:16" x14ac:dyDescent="0.25">
      <c r="A469">
        <v>202603</v>
      </c>
      <c r="B469" t="s">
        <v>281</v>
      </c>
      <c r="C469" t="s">
        <v>143</v>
      </c>
      <c r="D469">
        <v>482</v>
      </c>
      <c r="E469">
        <v>482.00000000001398</v>
      </c>
      <c r="F469">
        <v>229.251243235533</v>
      </c>
      <c r="G469">
        <v>252.74875676448099</v>
      </c>
      <c r="H469">
        <v>230.122833118925</v>
      </c>
      <c r="I469">
        <v>152.14241463576499</v>
      </c>
      <c r="J469">
        <v>77.980418483159994</v>
      </c>
      <c r="K469">
        <v>40.653127033802001</v>
      </c>
      <c r="L469" t="s">
        <v>236</v>
      </c>
      <c r="M469" t="s">
        <v>236</v>
      </c>
      <c r="N469">
        <v>16.012998475488001</v>
      </c>
      <c r="O469" t="s">
        <v>236</v>
      </c>
      <c r="P469" t="e">
        <v>#N/A</v>
      </c>
    </row>
    <row r="470" spans="1:16" x14ac:dyDescent="0.25">
      <c r="A470">
        <v>202603</v>
      </c>
      <c r="B470" t="s">
        <v>281</v>
      </c>
      <c r="C470" t="s">
        <v>144</v>
      </c>
      <c r="D470">
        <v>581</v>
      </c>
      <c r="E470">
        <v>582.38264263859105</v>
      </c>
      <c r="F470">
        <v>197.52169273852601</v>
      </c>
      <c r="G470">
        <v>384.86094990006501</v>
      </c>
      <c r="H470">
        <v>335.355259382204</v>
      </c>
      <c r="I470">
        <v>252.84472738583199</v>
      </c>
      <c r="J470">
        <v>77.294948488334995</v>
      </c>
      <c r="K470">
        <v>31.901173470023</v>
      </c>
      <c r="L470" t="s">
        <v>236</v>
      </c>
      <c r="M470" t="s">
        <v>236</v>
      </c>
      <c r="N470">
        <v>30.648133958864999</v>
      </c>
      <c r="O470" t="s">
        <v>236</v>
      </c>
      <c r="P470" t="e">
        <v>#N/A</v>
      </c>
    </row>
    <row r="471" spans="1:16" x14ac:dyDescent="0.25">
      <c r="A471">
        <v>202603</v>
      </c>
      <c r="B471" t="s">
        <v>281</v>
      </c>
      <c r="C471" t="s">
        <v>145</v>
      </c>
      <c r="D471">
        <v>1388</v>
      </c>
      <c r="E471">
        <v>1388</v>
      </c>
      <c r="F471">
        <v>557.90621568771803</v>
      </c>
      <c r="G471">
        <v>830.09378431228197</v>
      </c>
      <c r="H471">
        <v>704.268929456097</v>
      </c>
      <c r="I471">
        <v>550.87493265532805</v>
      </c>
      <c r="J471">
        <v>147.13124348141099</v>
      </c>
      <c r="K471">
        <v>71.647794323788005</v>
      </c>
      <c r="L471">
        <v>118.443188019236</v>
      </c>
      <c r="M471">
        <v>25.487310473223999</v>
      </c>
      <c r="N471">
        <v>91.889210879345001</v>
      </c>
      <c r="O471">
        <v>7.3816668369489999</v>
      </c>
      <c r="P471" t="e">
        <v>#N/A</v>
      </c>
    </row>
    <row r="472" spans="1:16" x14ac:dyDescent="0.25">
      <c r="A472">
        <v>202603</v>
      </c>
      <c r="B472" t="s">
        <v>282</v>
      </c>
      <c r="C472" t="s">
        <v>136</v>
      </c>
      <c r="D472">
        <v>2535</v>
      </c>
      <c r="E472">
        <v>2534.99999999997</v>
      </c>
      <c r="F472">
        <v>912.83231956174802</v>
      </c>
      <c r="G472">
        <v>1622.16768043822</v>
      </c>
      <c r="H472">
        <v>1373.24497790292</v>
      </c>
      <c r="I472">
        <v>1080.92888124514</v>
      </c>
      <c r="J472">
        <v>290.25487914751602</v>
      </c>
      <c r="K472">
        <v>194.65840510509301</v>
      </c>
      <c r="L472">
        <v>231.36704948570099</v>
      </c>
      <c r="M472">
        <v>90.933804693775997</v>
      </c>
      <c r="N472">
        <v>140.43324479192501</v>
      </c>
      <c r="O472">
        <v>17.555653049604</v>
      </c>
      <c r="P472" t="e">
        <v>#N/A</v>
      </c>
    </row>
    <row r="473" spans="1:16" x14ac:dyDescent="0.25">
      <c r="A473">
        <v>202603</v>
      </c>
      <c r="B473" t="s">
        <v>282</v>
      </c>
      <c r="C473" t="s">
        <v>137</v>
      </c>
      <c r="D473">
        <v>1227</v>
      </c>
      <c r="E473">
        <v>1226.99999999993</v>
      </c>
      <c r="F473">
        <v>513.10530151221894</v>
      </c>
      <c r="G473">
        <v>713.89469848770705</v>
      </c>
      <c r="H473">
        <v>588.02132452650903</v>
      </c>
      <c r="I473">
        <v>459.79262517450798</v>
      </c>
      <c r="J473">
        <v>128.228699352001</v>
      </c>
      <c r="K473">
        <v>87.678717631620998</v>
      </c>
      <c r="L473">
        <v>112.34079783467099</v>
      </c>
      <c r="M473">
        <v>40.278596348689</v>
      </c>
      <c r="N473">
        <v>72.062201485982001</v>
      </c>
      <c r="O473">
        <v>13.532576126526999</v>
      </c>
      <c r="P473" t="e">
        <v>#N/A</v>
      </c>
    </row>
    <row r="474" spans="1:16" x14ac:dyDescent="0.25">
      <c r="A474">
        <v>202603</v>
      </c>
      <c r="B474" t="s">
        <v>282</v>
      </c>
      <c r="C474" t="s">
        <v>138</v>
      </c>
      <c r="D474">
        <v>1308</v>
      </c>
      <c r="E474">
        <v>1308.00000000004</v>
      </c>
      <c r="F474">
        <v>399.72701804952902</v>
      </c>
      <c r="G474">
        <v>908.27298195051401</v>
      </c>
      <c r="H474">
        <v>785.22365337640701</v>
      </c>
      <c r="I474">
        <v>621.13625607063204</v>
      </c>
      <c r="J474">
        <v>162.02617979551499</v>
      </c>
      <c r="K474">
        <v>106.979687473472</v>
      </c>
      <c r="L474">
        <v>119.02625165102999</v>
      </c>
      <c r="M474">
        <v>50.655208345086997</v>
      </c>
      <c r="N474">
        <v>68.371043305943004</v>
      </c>
      <c r="O474">
        <v>4.0230769230770003</v>
      </c>
      <c r="P474" t="e">
        <v>#N/A</v>
      </c>
    </row>
    <row r="475" spans="1:16" x14ac:dyDescent="0.25">
      <c r="A475">
        <v>202603</v>
      </c>
      <c r="B475" t="s">
        <v>282</v>
      </c>
      <c r="C475" t="s">
        <v>139</v>
      </c>
      <c r="D475">
        <v>457</v>
      </c>
      <c r="E475">
        <v>457.00000000000301</v>
      </c>
      <c r="F475">
        <v>112.517218339667</v>
      </c>
      <c r="G475">
        <v>344.482781660336</v>
      </c>
      <c r="H475">
        <v>265.40964763526898</v>
      </c>
      <c r="I475">
        <v>247.52785593384201</v>
      </c>
      <c r="J475">
        <v>16.867085819073999</v>
      </c>
      <c r="K475">
        <v>10.29560366282</v>
      </c>
      <c r="L475">
        <v>74.988923498751006</v>
      </c>
      <c r="M475">
        <v>18.193498452012999</v>
      </c>
      <c r="N475">
        <v>56.795425046738004</v>
      </c>
      <c r="O475">
        <v>4.0842105263160002</v>
      </c>
      <c r="P475" t="e">
        <v>#N/A</v>
      </c>
    </row>
    <row r="476" spans="1:16" x14ac:dyDescent="0.25">
      <c r="A476">
        <v>202603</v>
      </c>
      <c r="B476" t="s">
        <v>282</v>
      </c>
      <c r="C476" t="s">
        <v>140</v>
      </c>
      <c r="D476">
        <v>521</v>
      </c>
      <c r="E476">
        <v>520.99999999997397</v>
      </c>
      <c r="F476">
        <v>183.381362736467</v>
      </c>
      <c r="G476">
        <v>337.61863726350703</v>
      </c>
      <c r="H476">
        <v>265.14618260596001</v>
      </c>
      <c r="I476">
        <v>211.67736419024399</v>
      </c>
      <c r="J476">
        <v>52.422306787808999</v>
      </c>
      <c r="K476">
        <v>31.763320912704</v>
      </c>
      <c r="L476">
        <v>65.133476981239994</v>
      </c>
      <c r="M476">
        <v>14.294038787473999</v>
      </c>
      <c r="N476">
        <v>50.839438193766</v>
      </c>
      <c r="O476">
        <v>7.3389776763069996</v>
      </c>
      <c r="P476" t="e">
        <v>#N/A</v>
      </c>
    </row>
    <row r="477" spans="1:16" x14ac:dyDescent="0.25">
      <c r="A477">
        <v>202603</v>
      </c>
      <c r="B477" t="s">
        <v>282</v>
      </c>
      <c r="C477" t="s">
        <v>141</v>
      </c>
      <c r="D477">
        <v>584</v>
      </c>
      <c r="E477">
        <v>583.99999999998704</v>
      </c>
      <c r="F477">
        <v>204.61088186378601</v>
      </c>
      <c r="G477">
        <v>379.38911813620098</v>
      </c>
      <c r="H477">
        <v>344.38012554972897</v>
      </c>
      <c r="I477">
        <v>267.99339381265298</v>
      </c>
      <c r="J477">
        <v>76.386731737076005</v>
      </c>
      <c r="K477">
        <v>52.373037902059998</v>
      </c>
      <c r="L477" t="s">
        <v>236</v>
      </c>
      <c r="M477">
        <v>21.452848131061</v>
      </c>
      <c r="N477" t="s">
        <v>236</v>
      </c>
      <c r="O477" t="s">
        <v>236</v>
      </c>
      <c r="P477" t="e">
        <v>#N/A</v>
      </c>
    </row>
    <row r="478" spans="1:16" x14ac:dyDescent="0.25">
      <c r="A478">
        <v>202603</v>
      </c>
      <c r="B478" t="s">
        <v>282</v>
      </c>
      <c r="C478" t="s">
        <v>142</v>
      </c>
      <c r="D478">
        <v>441</v>
      </c>
      <c r="E478">
        <v>440.999999999956</v>
      </c>
      <c r="F478">
        <v>172.05058434954</v>
      </c>
      <c r="G478">
        <v>268.94941565041597</v>
      </c>
      <c r="H478">
        <v>228.37959782816</v>
      </c>
      <c r="I478">
        <v>181.43718204133901</v>
      </c>
      <c r="J478">
        <v>46.942415786821002</v>
      </c>
      <c r="K478">
        <v>32.402327373001</v>
      </c>
      <c r="L478">
        <v>37.479660667582998</v>
      </c>
      <c r="M478">
        <v>19.569902204053001</v>
      </c>
      <c r="N478">
        <v>17.90975846353</v>
      </c>
      <c r="O478">
        <v>3.0901571546729998</v>
      </c>
      <c r="P478" t="e">
        <v>#N/A</v>
      </c>
    </row>
    <row r="479" spans="1:16" x14ac:dyDescent="0.25">
      <c r="A479">
        <v>202603</v>
      </c>
      <c r="B479" t="s">
        <v>282</v>
      </c>
      <c r="C479" t="s">
        <v>143</v>
      </c>
      <c r="D479">
        <v>532</v>
      </c>
      <c r="E479">
        <v>532.000000000049</v>
      </c>
      <c r="F479">
        <v>240.27227227228801</v>
      </c>
      <c r="G479">
        <v>291.72772772776102</v>
      </c>
      <c r="H479">
        <v>269.92942428379803</v>
      </c>
      <c r="I479">
        <v>172.293085267062</v>
      </c>
      <c r="J479">
        <v>97.636339016736002</v>
      </c>
      <c r="K479">
        <v>67.824115254508001</v>
      </c>
      <c r="L479" t="s">
        <v>236</v>
      </c>
      <c r="M479">
        <v>17.423517119174999</v>
      </c>
      <c r="N479" t="s">
        <v>236</v>
      </c>
      <c r="O479" t="s">
        <v>236</v>
      </c>
      <c r="P479" t="e">
        <v>#N/A</v>
      </c>
    </row>
    <row r="480" spans="1:16" x14ac:dyDescent="0.25">
      <c r="A480">
        <v>202603</v>
      </c>
      <c r="B480" t="s">
        <v>282</v>
      </c>
      <c r="C480" t="s">
        <v>144</v>
      </c>
      <c r="D480">
        <v>541</v>
      </c>
      <c r="E480">
        <v>554.23266675312402</v>
      </c>
      <c r="F480">
        <v>163.67885303303399</v>
      </c>
      <c r="G480">
        <v>390.55381372008998</v>
      </c>
      <c r="H480">
        <v>329.84581920501699</v>
      </c>
      <c r="I480">
        <v>250.02301552893701</v>
      </c>
      <c r="J480">
        <v>79.822803676079999</v>
      </c>
      <c r="K480">
        <v>60.381647148170998</v>
      </c>
      <c r="L480" t="s">
        <v>236</v>
      </c>
      <c r="M480" t="s">
        <v>236</v>
      </c>
      <c r="N480">
        <v>34.265400482544003</v>
      </c>
      <c r="O480" t="s">
        <v>236</v>
      </c>
      <c r="P480" t="e">
        <v>#N/A</v>
      </c>
    </row>
    <row r="481" spans="1:16" x14ac:dyDescent="0.25">
      <c r="A481">
        <v>202603</v>
      </c>
      <c r="B481" t="s">
        <v>282</v>
      </c>
      <c r="C481" t="s">
        <v>145</v>
      </c>
      <c r="D481">
        <v>1543</v>
      </c>
      <c r="E481">
        <v>1542.99999999994</v>
      </c>
      <c r="F481">
        <v>589.63065591201996</v>
      </c>
      <c r="G481">
        <v>953.36934408791899</v>
      </c>
      <c r="H481">
        <v>823.65159744664504</v>
      </c>
      <c r="I481">
        <v>625.44999448253395</v>
      </c>
      <c r="J481">
        <v>198.201602964111</v>
      </c>
      <c r="K481">
        <v>148.81956528600799</v>
      </c>
      <c r="L481">
        <v>121.60813125665899</v>
      </c>
      <c r="M481">
        <v>56.897356746576001</v>
      </c>
      <c r="N481">
        <v>64.710774510082999</v>
      </c>
      <c r="O481">
        <v>8.1096153846149992</v>
      </c>
      <c r="P481" t="e">
        <v>#N/A</v>
      </c>
    </row>
    <row r="482" spans="1:16" x14ac:dyDescent="0.25">
      <c r="A482">
        <v>202603</v>
      </c>
      <c r="B482" t="s">
        <v>283</v>
      </c>
      <c r="C482" t="s">
        <v>136</v>
      </c>
      <c r="D482">
        <v>2181</v>
      </c>
      <c r="E482">
        <v>2181.00000000002</v>
      </c>
      <c r="F482">
        <v>821.32090310342505</v>
      </c>
      <c r="G482">
        <v>1359.67909689659</v>
      </c>
      <c r="H482">
        <v>1174.7913662051101</v>
      </c>
      <c r="I482">
        <v>977.57429046370203</v>
      </c>
      <c r="J482">
        <v>195.05924745858101</v>
      </c>
      <c r="K482">
        <v>80.591494703508999</v>
      </c>
      <c r="L482">
        <v>175.51254880890301</v>
      </c>
      <c r="M482">
        <v>71.887713701023998</v>
      </c>
      <c r="N482">
        <v>103.62483510787899</v>
      </c>
      <c r="O482">
        <v>9.3751818825759994</v>
      </c>
      <c r="P482" t="e">
        <v>#N/A</v>
      </c>
    </row>
    <row r="483" spans="1:16" x14ac:dyDescent="0.25">
      <c r="A483">
        <v>202603</v>
      </c>
      <c r="B483" t="s">
        <v>283</v>
      </c>
      <c r="C483" t="s">
        <v>137</v>
      </c>
      <c r="D483">
        <v>1086</v>
      </c>
      <c r="E483">
        <v>1085.99999999999</v>
      </c>
      <c r="F483">
        <v>442.51267661545597</v>
      </c>
      <c r="G483">
        <v>643.48732338453306</v>
      </c>
      <c r="H483">
        <v>549.43817616804301</v>
      </c>
      <c r="I483">
        <v>462.53246996415601</v>
      </c>
      <c r="J483">
        <v>84.747877921058006</v>
      </c>
      <c r="K483">
        <v>30.197244422244001</v>
      </c>
      <c r="L483">
        <v>89.942324556391</v>
      </c>
      <c r="M483">
        <v>35.844176087741999</v>
      </c>
      <c r="N483">
        <v>54.098148468649001</v>
      </c>
      <c r="O483">
        <v>4.1068226600989997</v>
      </c>
      <c r="P483" t="e">
        <v>#N/A</v>
      </c>
    </row>
    <row r="484" spans="1:16" x14ac:dyDescent="0.25">
      <c r="A484">
        <v>202603</v>
      </c>
      <c r="B484" t="s">
        <v>283</v>
      </c>
      <c r="C484" t="s">
        <v>138</v>
      </c>
      <c r="D484">
        <v>1095</v>
      </c>
      <c r="E484">
        <v>1095.00000000003</v>
      </c>
      <c r="F484">
        <v>378.80822648796902</v>
      </c>
      <c r="G484">
        <v>716.19177351205803</v>
      </c>
      <c r="H484">
        <v>625.353190037069</v>
      </c>
      <c r="I484">
        <v>515.04182049954602</v>
      </c>
      <c r="J484">
        <v>110.31136953752301</v>
      </c>
      <c r="K484">
        <v>50.394250281265002</v>
      </c>
      <c r="L484">
        <v>85.570224252512006</v>
      </c>
      <c r="M484">
        <v>36.043537613281998</v>
      </c>
      <c r="N484">
        <v>49.52668663923</v>
      </c>
      <c r="O484">
        <v>5.2683592224769997</v>
      </c>
      <c r="P484" t="e">
        <v>#N/A</v>
      </c>
    </row>
    <row r="485" spans="1:16" x14ac:dyDescent="0.25">
      <c r="A485">
        <v>202603</v>
      </c>
      <c r="B485" t="s">
        <v>283</v>
      </c>
      <c r="C485" t="s">
        <v>139</v>
      </c>
      <c r="D485">
        <v>464</v>
      </c>
      <c r="E485">
        <v>464.00000000000102</v>
      </c>
      <c r="F485">
        <v>132.474693764997</v>
      </c>
      <c r="G485">
        <v>331.525306235004</v>
      </c>
      <c r="H485">
        <v>284.27818823379698</v>
      </c>
      <c r="I485" t="s">
        <v>236</v>
      </c>
      <c r="J485" t="s">
        <v>236</v>
      </c>
      <c r="K485" t="s">
        <v>236</v>
      </c>
      <c r="L485">
        <v>44.082647667619</v>
      </c>
      <c r="M485">
        <v>14.195032296137001</v>
      </c>
      <c r="N485">
        <v>29.887615371481999</v>
      </c>
      <c r="O485">
        <v>3.164470333588</v>
      </c>
      <c r="P485" t="e">
        <v>#N/A</v>
      </c>
    </row>
    <row r="486" spans="1:16" x14ac:dyDescent="0.25">
      <c r="A486">
        <v>202603</v>
      </c>
      <c r="B486" t="s">
        <v>283</v>
      </c>
      <c r="C486" t="s">
        <v>140</v>
      </c>
      <c r="D486">
        <v>518</v>
      </c>
      <c r="E486">
        <v>517.99999999996396</v>
      </c>
      <c r="F486">
        <v>215.262765742997</v>
      </c>
      <c r="G486">
        <v>302.73723425696699</v>
      </c>
      <c r="H486">
        <v>244.643571107257</v>
      </c>
      <c r="I486">
        <v>203.927975299563</v>
      </c>
      <c r="J486">
        <v>40.715595807694001</v>
      </c>
      <c r="K486">
        <v>19.458988380038001</v>
      </c>
      <c r="L486">
        <v>55.001917117963998</v>
      </c>
      <c r="M486">
        <v>21.072690642691001</v>
      </c>
      <c r="N486">
        <v>33.929226475272998</v>
      </c>
      <c r="O486">
        <v>3.0917460317460002</v>
      </c>
      <c r="P486" t="e">
        <v>#N/A</v>
      </c>
    </row>
    <row r="487" spans="1:16" x14ac:dyDescent="0.25">
      <c r="A487">
        <v>202603</v>
      </c>
      <c r="B487" t="s">
        <v>283</v>
      </c>
      <c r="C487" t="s">
        <v>141</v>
      </c>
      <c r="D487">
        <v>505</v>
      </c>
      <c r="E487">
        <v>505.00000000002899</v>
      </c>
      <c r="F487">
        <v>201.046626984135</v>
      </c>
      <c r="G487">
        <v>303.95337301589399</v>
      </c>
      <c r="H487">
        <v>263.73650391755501</v>
      </c>
      <c r="I487">
        <v>231.12696484550901</v>
      </c>
      <c r="J487">
        <v>32.609539072045997</v>
      </c>
      <c r="K487">
        <v>18.729639804645</v>
      </c>
      <c r="L487">
        <v>37.097903581097</v>
      </c>
      <c r="M487">
        <v>17.971769418322001</v>
      </c>
      <c r="N487">
        <v>19.126134162774999</v>
      </c>
      <c r="O487">
        <v>3.1189655172420001</v>
      </c>
      <c r="P487" t="e">
        <v>#N/A</v>
      </c>
    </row>
    <row r="488" spans="1:16" x14ac:dyDescent="0.25">
      <c r="A488">
        <v>202603</v>
      </c>
      <c r="B488" t="s">
        <v>283</v>
      </c>
      <c r="C488" t="s">
        <v>142</v>
      </c>
      <c r="D488">
        <v>309</v>
      </c>
      <c r="E488">
        <v>309.00000000002098</v>
      </c>
      <c r="F488">
        <v>108.041689398069</v>
      </c>
      <c r="G488">
        <v>200.95831060195201</v>
      </c>
      <c r="H488">
        <v>187.36315706600101</v>
      </c>
      <c r="I488" t="s">
        <v>236</v>
      </c>
      <c r="J488" t="s">
        <v>236</v>
      </c>
      <c r="K488" t="s">
        <v>236</v>
      </c>
      <c r="L488">
        <v>13.595153535951001</v>
      </c>
      <c r="M488">
        <v>8.2620929794860007</v>
      </c>
      <c r="N488">
        <v>5.333060556465</v>
      </c>
      <c r="O488">
        <v>0</v>
      </c>
      <c r="P488" t="e">
        <v>#N/A</v>
      </c>
    </row>
    <row r="489" spans="1:16" x14ac:dyDescent="0.25">
      <c r="A489">
        <v>202603</v>
      </c>
      <c r="B489" t="s">
        <v>283</v>
      </c>
      <c r="C489" t="s">
        <v>143</v>
      </c>
      <c r="D489">
        <v>385</v>
      </c>
      <c r="E489">
        <v>385.00000000000102</v>
      </c>
      <c r="F489">
        <v>164.49512721322699</v>
      </c>
      <c r="G489">
        <v>220.504872786774</v>
      </c>
      <c r="H489">
        <v>194.76994588050201</v>
      </c>
      <c r="I489">
        <v>126.594640866364</v>
      </c>
      <c r="J489">
        <v>67.073032286865001</v>
      </c>
      <c r="K489">
        <v>30.022154441304998</v>
      </c>
      <c r="L489">
        <v>25.734926906272001</v>
      </c>
      <c r="M489">
        <v>10.386128364388</v>
      </c>
      <c r="N489">
        <v>15.348798541883999</v>
      </c>
      <c r="O489">
        <v>0</v>
      </c>
      <c r="P489" t="e">
        <v>#N/A</v>
      </c>
    </row>
    <row r="490" spans="1:16" x14ac:dyDescent="0.25">
      <c r="A490">
        <v>202603</v>
      </c>
      <c r="B490" t="s">
        <v>283</v>
      </c>
      <c r="C490" t="s">
        <v>144</v>
      </c>
      <c r="D490">
        <v>523</v>
      </c>
      <c r="E490">
        <v>523.28487947403096</v>
      </c>
      <c r="F490">
        <v>165.298167797053</v>
      </c>
      <c r="G490">
        <v>357.98671167697802</v>
      </c>
      <c r="H490">
        <v>320.90879696825198</v>
      </c>
      <c r="I490">
        <v>271.26457192123303</v>
      </c>
      <c r="J490">
        <v>49.644225047018999</v>
      </c>
      <c r="K490">
        <v>19.928511795535002</v>
      </c>
      <c r="L490">
        <v>31.921092048626999</v>
      </c>
      <c r="M490">
        <v>13.504501440588999</v>
      </c>
      <c r="N490">
        <v>18.416590608038</v>
      </c>
      <c r="O490">
        <v>5.1568226600990004</v>
      </c>
      <c r="P490" t="e">
        <v>#N/A</v>
      </c>
    </row>
    <row r="491" spans="1:16" x14ac:dyDescent="0.25">
      <c r="A491">
        <v>202603</v>
      </c>
      <c r="B491" t="s">
        <v>283</v>
      </c>
      <c r="C491" t="s">
        <v>145</v>
      </c>
      <c r="D491">
        <v>1322</v>
      </c>
      <c r="E491">
        <v>1322.00000000002</v>
      </c>
      <c r="F491">
        <v>499.114308563782</v>
      </c>
      <c r="G491">
        <v>822.88569143623897</v>
      </c>
      <c r="H491">
        <v>700.695282002113</v>
      </c>
      <c r="I491">
        <v>566.43204610482803</v>
      </c>
      <c r="J491">
        <v>132.105407614456</v>
      </c>
      <c r="K491">
        <v>64.740317956281004</v>
      </c>
      <c r="L491">
        <v>114.93365892409901</v>
      </c>
      <c r="M491">
        <v>47.431840506653998</v>
      </c>
      <c r="N491">
        <v>67.501818417444994</v>
      </c>
      <c r="O491">
        <v>7.2567505100269996</v>
      </c>
      <c r="P491" t="e">
        <v>#N/A</v>
      </c>
    </row>
    <row r="492" spans="1:16" x14ac:dyDescent="0.25">
      <c r="A492">
        <v>202603</v>
      </c>
      <c r="B492" t="s">
        <v>284</v>
      </c>
      <c r="C492" t="s">
        <v>136</v>
      </c>
      <c r="D492">
        <v>3140</v>
      </c>
      <c r="E492">
        <v>3139.9999999998099</v>
      </c>
      <c r="F492">
        <v>881.48088647801796</v>
      </c>
      <c r="G492">
        <v>2258.5191135217901</v>
      </c>
      <c r="H492">
        <v>2008.4956395900799</v>
      </c>
      <c r="I492">
        <v>1770.90119701561</v>
      </c>
      <c r="J492">
        <v>237.59444257446401</v>
      </c>
      <c r="K492">
        <v>90.830782579897999</v>
      </c>
      <c r="L492">
        <v>227.617600752876</v>
      </c>
      <c r="M492">
        <v>103.606969044453</v>
      </c>
      <c r="N492">
        <v>122.97289585936601</v>
      </c>
      <c r="O492">
        <v>22.405873178836998</v>
      </c>
      <c r="P492" t="e">
        <v>#N/A</v>
      </c>
    </row>
    <row r="493" spans="1:16" x14ac:dyDescent="0.25">
      <c r="A493">
        <v>202603</v>
      </c>
      <c r="B493" t="s">
        <v>284</v>
      </c>
      <c r="C493" t="s">
        <v>137</v>
      </c>
      <c r="D493">
        <v>1524</v>
      </c>
      <c r="E493">
        <v>1523.9999999998799</v>
      </c>
      <c r="F493">
        <v>450.120545867457</v>
      </c>
      <c r="G493">
        <v>1073.8794541324301</v>
      </c>
      <c r="H493">
        <v>949.38203031978298</v>
      </c>
      <c r="I493">
        <v>828.50718393365298</v>
      </c>
      <c r="J493">
        <v>120.87484638613</v>
      </c>
      <c r="K493">
        <v>49.213095077327999</v>
      </c>
      <c r="L493">
        <v>113.31005377528901</v>
      </c>
      <c r="M493">
        <v>56.283164933080997</v>
      </c>
      <c r="N493">
        <v>57.026888842208002</v>
      </c>
      <c r="O493">
        <v>11.187370037356001</v>
      </c>
      <c r="P493" t="e">
        <v>#N/A</v>
      </c>
    </row>
    <row r="494" spans="1:16" x14ac:dyDescent="0.25">
      <c r="A494">
        <v>202603</v>
      </c>
      <c r="B494" t="s">
        <v>284</v>
      </c>
      <c r="C494" t="s">
        <v>138</v>
      </c>
      <c r="D494">
        <v>1616</v>
      </c>
      <c r="E494">
        <v>1615.99999999992</v>
      </c>
      <c r="F494">
        <v>431.36034061056102</v>
      </c>
      <c r="G494">
        <v>1184.6396593893601</v>
      </c>
      <c r="H494">
        <v>1059.11360927029</v>
      </c>
      <c r="I494">
        <v>942.39401308196</v>
      </c>
      <c r="J494">
        <v>116.71959618833399</v>
      </c>
      <c r="K494">
        <v>41.61768750257</v>
      </c>
      <c r="L494">
        <v>114.30754697758699</v>
      </c>
      <c r="M494">
        <v>47.323804111371999</v>
      </c>
      <c r="N494">
        <v>65.946007017157996</v>
      </c>
      <c r="O494">
        <v>11.218503141480999</v>
      </c>
      <c r="P494" t="e">
        <v>#N/A</v>
      </c>
    </row>
    <row r="495" spans="1:16" x14ac:dyDescent="0.25">
      <c r="A495">
        <v>202603</v>
      </c>
      <c r="B495" t="s">
        <v>284</v>
      </c>
      <c r="C495" t="s">
        <v>139</v>
      </c>
      <c r="D495">
        <v>678</v>
      </c>
      <c r="E495">
        <v>677.99999999992303</v>
      </c>
      <c r="F495">
        <v>117.11538461538299</v>
      </c>
      <c r="G495">
        <v>560.88461538453998</v>
      </c>
      <c r="H495">
        <v>504.15785265635799</v>
      </c>
      <c r="I495" t="s">
        <v>236</v>
      </c>
      <c r="J495" t="s">
        <v>236</v>
      </c>
      <c r="K495" t="s">
        <v>236</v>
      </c>
      <c r="L495">
        <v>51.616701902932</v>
      </c>
      <c r="M495">
        <v>17.340145126372999</v>
      </c>
      <c r="N495">
        <v>34.276556776558998</v>
      </c>
      <c r="O495">
        <v>5.1100608252499997</v>
      </c>
      <c r="P495" t="e">
        <v>#N/A</v>
      </c>
    </row>
    <row r="496" spans="1:16" x14ac:dyDescent="0.25">
      <c r="A496">
        <v>202603</v>
      </c>
      <c r="B496" t="s">
        <v>284</v>
      </c>
      <c r="C496" t="s">
        <v>140</v>
      </c>
      <c r="D496">
        <v>667</v>
      </c>
      <c r="E496">
        <v>666.99999999997306</v>
      </c>
      <c r="F496">
        <v>206.56070534389701</v>
      </c>
      <c r="G496">
        <v>460.43929465607602</v>
      </c>
      <c r="H496">
        <v>393.79808969354599</v>
      </c>
      <c r="I496" t="s">
        <v>236</v>
      </c>
      <c r="J496" t="s">
        <v>236</v>
      </c>
      <c r="K496" t="s">
        <v>236</v>
      </c>
      <c r="L496">
        <v>61.559651932226998</v>
      </c>
      <c r="M496">
        <v>27.608401679842</v>
      </c>
      <c r="N496">
        <v>33.951250252385002</v>
      </c>
      <c r="O496">
        <v>5.0815530303029997</v>
      </c>
      <c r="P496" t="e">
        <v>#N/A</v>
      </c>
    </row>
    <row r="497" spans="1:16" x14ac:dyDescent="0.25">
      <c r="A497">
        <v>202603</v>
      </c>
      <c r="B497" t="s">
        <v>284</v>
      </c>
      <c r="C497" t="s">
        <v>141</v>
      </c>
      <c r="D497">
        <v>683</v>
      </c>
      <c r="E497">
        <v>682.99999999995703</v>
      </c>
      <c r="F497">
        <v>187.80018793291299</v>
      </c>
      <c r="G497">
        <v>495.19981206704398</v>
      </c>
      <c r="H497">
        <v>435.77611069058702</v>
      </c>
      <c r="I497">
        <v>398.36082210472398</v>
      </c>
      <c r="J497">
        <v>37.415288585863003</v>
      </c>
      <c r="K497">
        <v>20.887197011268</v>
      </c>
      <c r="L497">
        <v>54.330546563788999</v>
      </c>
      <c r="M497">
        <v>24.660456894410999</v>
      </c>
      <c r="N497">
        <v>29.670089669378001</v>
      </c>
      <c r="O497">
        <v>5.0931548126679997</v>
      </c>
      <c r="P497" t="e">
        <v>#N/A</v>
      </c>
    </row>
    <row r="498" spans="1:16" x14ac:dyDescent="0.25">
      <c r="A498">
        <v>202603</v>
      </c>
      <c r="B498" t="s">
        <v>284</v>
      </c>
      <c r="C498" t="s">
        <v>142</v>
      </c>
      <c r="D498">
        <v>576</v>
      </c>
      <c r="E498">
        <v>576.00000000000398</v>
      </c>
      <c r="F498">
        <v>158.14444444444101</v>
      </c>
      <c r="G498">
        <v>417.855555555563</v>
      </c>
      <c r="H498">
        <v>374.31349353671101</v>
      </c>
      <c r="I498">
        <v>319.31440529618402</v>
      </c>
      <c r="J498">
        <v>54.999088240527001</v>
      </c>
      <c r="K498">
        <v>22.600675542114001</v>
      </c>
      <c r="L498">
        <v>40.514664758578</v>
      </c>
      <c r="M498">
        <v>24.749944782537</v>
      </c>
      <c r="N498">
        <v>14.726984126984</v>
      </c>
      <c r="O498">
        <v>3.0273972602739998</v>
      </c>
      <c r="P498" t="e">
        <v>#N/A</v>
      </c>
    </row>
    <row r="499" spans="1:16" x14ac:dyDescent="0.25">
      <c r="A499">
        <v>202603</v>
      </c>
      <c r="B499" t="s">
        <v>284</v>
      </c>
      <c r="C499" t="s">
        <v>143</v>
      </c>
      <c r="D499">
        <v>536</v>
      </c>
      <c r="E499">
        <v>535.999999999951</v>
      </c>
      <c r="F499">
        <v>211.86016414138399</v>
      </c>
      <c r="G499">
        <v>324.13983585856698</v>
      </c>
      <c r="H499">
        <v>300.45009301287502</v>
      </c>
      <c r="I499">
        <v>224.42961074492399</v>
      </c>
      <c r="J499">
        <v>76.020482267950996</v>
      </c>
      <c r="K499">
        <v>37.583234879571002</v>
      </c>
      <c r="L499">
        <v>19.596035595349999</v>
      </c>
      <c r="M499">
        <v>9.2480205612899997</v>
      </c>
      <c r="N499">
        <v>10.348015034059999</v>
      </c>
      <c r="O499">
        <v>4.0937072503419998</v>
      </c>
      <c r="P499" t="e">
        <v>#N/A</v>
      </c>
    </row>
    <row r="500" spans="1:16" x14ac:dyDescent="0.25">
      <c r="A500">
        <v>202603</v>
      </c>
      <c r="B500" t="s">
        <v>284</v>
      </c>
      <c r="C500" t="s">
        <v>144</v>
      </c>
      <c r="D500">
        <v>482</v>
      </c>
      <c r="E500">
        <v>480.54274460154301</v>
      </c>
      <c r="F500">
        <v>141.43492750063899</v>
      </c>
      <c r="G500">
        <v>339.10781710090401</v>
      </c>
      <c r="H500">
        <v>296.94722083827702</v>
      </c>
      <c r="I500">
        <v>254.110371856939</v>
      </c>
      <c r="J500">
        <v>42.836848981338001</v>
      </c>
      <c r="K500">
        <v>20.586475597412999</v>
      </c>
      <c r="L500">
        <v>39.112150749805998</v>
      </c>
      <c r="M500">
        <v>18.422908674673</v>
      </c>
      <c r="N500">
        <v>20.689242075132999</v>
      </c>
      <c r="O500">
        <v>3.048445512821</v>
      </c>
      <c r="P500" t="e">
        <v>#N/A</v>
      </c>
    </row>
    <row r="501" spans="1:16" x14ac:dyDescent="0.25">
      <c r="A501">
        <v>202603</v>
      </c>
      <c r="B501" t="s">
        <v>284</v>
      </c>
      <c r="C501" t="s">
        <v>145</v>
      </c>
      <c r="D501">
        <v>1820</v>
      </c>
      <c r="E501">
        <v>1819.9999999998299</v>
      </c>
      <c r="F501">
        <v>550.09626227058698</v>
      </c>
      <c r="G501">
        <v>1269.90373772924</v>
      </c>
      <c r="H501">
        <v>1127.4141883525101</v>
      </c>
      <c r="I501">
        <v>984.86884149891102</v>
      </c>
      <c r="J501">
        <v>142.54534685359801</v>
      </c>
      <c r="K501">
        <v>61.405043228616002</v>
      </c>
      <c r="L501">
        <v>129.210319554542</v>
      </c>
      <c r="M501">
        <v>60.872698385936999</v>
      </c>
      <c r="N501">
        <v>68.337621168604997</v>
      </c>
      <c r="O501">
        <v>13.279229822193001</v>
      </c>
      <c r="P501" t="e">
        <v>#N/A</v>
      </c>
    </row>
    <row r="502" spans="1:16" x14ac:dyDescent="0.25">
      <c r="A502">
        <v>202603</v>
      </c>
      <c r="B502" t="s">
        <v>285</v>
      </c>
      <c r="C502" t="s">
        <v>136</v>
      </c>
      <c r="D502">
        <v>1951</v>
      </c>
      <c r="E502">
        <v>1951.0000000001501</v>
      </c>
      <c r="F502">
        <v>936.97304652001606</v>
      </c>
      <c r="G502">
        <v>1014.02695348013</v>
      </c>
      <c r="H502">
        <v>879.91855297515201</v>
      </c>
      <c r="I502">
        <v>742.94703042202104</v>
      </c>
      <c r="J502">
        <v>115.954329846005</v>
      </c>
      <c r="K502">
        <v>45.10831281534</v>
      </c>
      <c r="L502">
        <v>128.294576184926</v>
      </c>
      <c r="M502">
        <v>50.565558640523001</v>
      </c>
      <c r="N502">
        <v>77.729017544403007</v>
      </c>
      <c r="O502">
        <v>5.8138243200520003</v>
      </c>
      <c r="P502" t="e">
        <v>#N/A</v>
      </c>
    </row>
    <row r="503" spans="1:16" x14ac:dyDescent="0.25">
      <c r="A503">
        <v>202603</v>
      </c>
      <c r="B503" t="s">
        <v>285</v>
      </c>
      <c r="C503" t="s">
        <v>137</v>
      </c>
      <c r="D503">
        <v>986</v>
      </c>
      <c r="E503">
        <v>986.00000000005195</v>
      </c>
      <c r="F503">
        <v>500.09204096939101</v>
      </c>
      <c r="G503">
        <v>485.907959030661</v>
      </c>
      <c r="H503">
        <v>404.87767722670901</v>
      </c>
      <c r="I503">
        <v>348.52100847481597</v>
      </c>
      <c r="J503">
        <v>54.313190491023001</v>
      </c>
      <c r="K503">
        <v>18.392769055978</v>
      </c>
      <c r="L503" t="s">
        <v>236</v>
      </c>
      <c r="M503" t="s">
        <v>236</v>
      </c>
      <c r="N503">
        <v>51.449706169514002</v>
      </c>
      <c r="O503" t="s">
        <v>236</v>
      </c>
      <c r="P503" t="e">
        <v>#N/A</v>
      </c>
    </row>
    <row r="504" spans="1:16" x14ac:dyDescent="0.25">
      <c r="A504">
        <v>202603</v>
      </c>
      <c r="B504" t="s">
        <v>285</v>
      </c>
      <c r="C504" t="s">
        <v>138</v>
      </c>
      <c r="D504">
        <v>965</v>
      </c>
      <c r="E504">
        <v>965.00000000009402</v>
      </c>
      <c r="F504">
        <v>436.88100555062499</v>
      </c>
      <c r="G504">
        <v>528.11899444946903</v>
      </c>
      <c r="H504">
        <v>475.040875748443</v>
      </c>
      <c r="I504">
        <v>394.42602194720502</v>
      </c>
      <c r="J504">
        <v>61.641139354982002</v>
      </c>
      <c r="K504">
        <v>26.715543759361999</v>
      </c>
      <c r="L504" t="s">
        <v>236</v>
      </c>
      <c r="M504" t="s">
        <v>236</v>
      </c>
      <c r="N504">
        <v>26.279311374889001</v>
      </c>
      <c r="O504" t="s">
        <v>236</v>
      </c>
      <c r="P504" t="e">
        <v>#N/A</v>
      </c>
    </row>
    <row r="505" spans="1:16" x14ac:dyDescent="0.25">
      <c r="A505">
        <v>202603</v>
      </c>
      <c r="B505" t="s">
        <v>285</v>
      </c>
      <c r="C505" t="s">
        <v>139</v>
      </c>
      <c r="D505">
        <v>348</v>
      </c>
      <c r="E505">
        <v>348.00000000002899</v>
      </c>
      <c r="F505">
        <v>92.065789473676006</v>
      </c>
      <c r="G505">
        <v>255.93421052635301</v>
      </c>
      <c r="H505">
        <v>224.10022443235599</v>
      </c>
      <c r="I505">
        <v>208.02418881656101</v>
      </c>
      <c r="J505">
        <v>14.032557354925</v>
      </c>
      <c r="K505">
        <v>0</v>
      </c>
      <c r="L505">
        <v>31.833986093997002</v>
      </c>
      <c r="M505">
        <v>9.1431966203150008</v>
      </c>
      <c r="N505">
        <v>22.690789473681999</v>
      </c>
      <c r="O505">
        <v>0</v>
      </c>
      <c r="P505" t="e">
        <v>#N/A</v>
      </c>
    </row>
    <row r="506" spans="1:16" x14ac:dyDescent="0.25">
      <c r="A506">
        <v>202603</v>
      </c>
      <c r="B506" t="s">
        <v>285</v>
      </c>
      <c r="C506" t="s">
        <v>140</v>
      </c>
      <c r="D506">
        <v>393</v>
      </c>
      <c r="E506">
        <v>393.00000000000199</v>
      </c>
      <c r="F506">
        <v>180.037373737374</v>
      </c>
      <c r="G506">
        <v>212.96262626262799</v>
      </c>
      <c r="H506">
        <v>183.06276223776601</v>
      </c>
      <c r="I506">
        <v>160.90177738928099</v>
      </c>
      <c r="J506">
        <v>17.462121212121001</v>
      </c>
      <c r="K506">
        <v>5.676262626263</v>
      </c>
      <c r="L506" t="s">
        <v>236</v>
      </c>
      <c r="M506" t="s">
        <v>236</v>
      </c>
      <c r="N506">
        <v>16.600505050502999</v>
      </c>
      <c r="O506" t="s">
        <v>236</v>
      </c>
      <c r="P506" t="e">
        <v>#N/A</v>
      </c>
    </row>
    <row r="507" spans="1:16" x14ac:dyDescent="0.25">
      <c r="A507">
        <v>202603</v>
      </c>
      <c r="B507" t="s">
        <v>285</v>
      </c>
      <c r="C507" t="s">
        <v>141</v>
      </c>
      <c r="D507">
        <v>440</v>
      </c>
      <c r="E507">
        <v>440.00000000002899</v>
      </c>
      <c r="F507">
        <v>222.77428920286499</v>
      </c>
      <c r="G507">
        <v>217.225710797164</v>
      </c>
      <c r="H507">
        <v>195.38262176667899</v>
      </c>
      <c r="I507">
        <v>159.44464555054799</v>
      </c>
      <c r="J507">
        <v>28.941897784757</v>
      </c>
      <c r="K507">
        <v>15.210683760685001</v>
      </c>
      <c r="L507" t="s">
        <v>236</v>
      </c>
      <c r="M507" t="s">
        <v>236</v>
      </c>
      <c r="N507" t="s">
        <v>236</v>
      </c>
      <c r="O507" t="s">
        <v>236</v>
      </c>
      <c r="P507" t="e">
        <v>#N/A</v>
      </c>
    </row>
    <row r="508" spans="1:16" x14ac:dyDescent="0.25">
      <c r="A508">
        <v>202603</v>
      </c>
      <c r="B508" t="s">
        <v>285</v>
      </c>
      <c r="C508" t="s">
        <v>142</v>
      </c>
      <c r="D508">
        <v>330</v>
      </c>
      <c r="E508">
        <v>330.00000000006401</v>
      </c>
      <c r="F508">
        <v>157.42452830191101</v>
      </c>
      <c r="G508">
        <v>172.575471698153</v>
      </c>
      <c r="H508">
        <v>148.622442606617</v>
      </c>
      <c r="I508">
        <v>118.76660341559</v>
      </c>
      <c r="J508">
        <v>25.620545073378999</v>
      </c>
      <c r="K508">
        <v>9.8495807127900008</v>
      </c>
      <c r="L508" t="s">
        <v>236</v>
      </c>
      <c r="M508">
        <v>13.097881087922</v>
      </c>
      <c r="N508" t="s">
        <v>236</v>
      </c>
      <c r="O508" t="s">
        <v>236</v>
      </c>
      <c r="P508" t="e">
        <v>#N/A</v>
      </c>
    </row>
    <row r="509" spans="1:16" x14ac:dyDescent="0.25">
      <c r="A509">
        <v>202603</v>
      </c>
      <c r="B509" t="s">
        <v>285</v>
      </c>
      <c r="C509" t="s">
        <v>143</v>
      </c>
      <c r="D509">
        <v>440</v>
      </c>
      <c r="E509">
        <v>440.000000000022</v>
      </c>
      <c r="F509">
        <v>284.67106580418999</v>
      </c>
      <c r="G509">
        <v>155.32893419583201</v>
      </c>
      <c r="H509">
        <v>128.75050193173399</v>
      </c>
      <c r="I509">
        <v>95.809815250040998</v>
      </c>
      <c r="J509">
        <v>29.897208420822999</v>
      </c>
      <c r="K509">
        <v>14.371785715602</v>
      </c>
      <c r="L509">
        <v>26.578432264098002</v>
      </c>
      <c r="M509">
        <v>6.7995169082139997</v>
      </c>
      <c r="N509">
        <v>19.778915355883999</v>
      </c>
      <c r="O509">
        <v>0</v>
      </c>
      <c r="P509" t="e">
        <v>#N/A</v>
      </c>
    </row>
    <row r="510" spans="1:16" x14ac:dyDescent="0.25">
      <c r="A510">
        <v>202603</v>
      </c>
      <c r="B510" t="s">
        <v>285</v>
      </c>
      <c r="C510" t="s">
        <v>144</v>
      </c>
      <c r="D510">
        <v>401</v>
      </c>
      <c r="E510">
        <v>403.20820702372799</v>
      </c>
      <c r="F510">
        <v>165.727043549624</v>
      </c>
      <c r="G510">
        <v>237.48116347410399</v>
      </c>
      <c r="H510">
        <v>209.369092910944</v>
      </c>
      <c r="I510">
        <v>174.070527197318</v>
      </c>
      <c r="J510">
        <v>29.710605549322</v>
      </c>
      <c r="K510">
        <v>11.512737799836</v>
      </c>
      <c r="L510">
        <v>24.486102030584998</v>
      </c>
      <c r="M510">
        <v>12.982056663157</v>
      </c>
      <c r="N510">
        <v>11.504045367428001</v>
      </c>
      <c r="O510">
        <v>3.625968532575</v>
      </c>
      <c r="P510" t="e">
        <v>#N/A</v>
      </c>
    </row>
    <row r="511" spans="1:16" x14ac:dyDescent="0.25">
      <c r="A511">
        <v>202603</v>
      </c>
      <c r="B511" t="s">
        <v>285</v>
      </c>
      <c r="C511" t="s">
        <v>145</v>
      </c>
      <c r="D511">
        <v>1017</v>
      </c>
      <c r="E511">
        <v>1017.00000000007</v>
      </c>
      <c r="F511">
        <v>522.18019289182905</v>
      </c>
      <c r="G511">
        <v>494.819807108242</v>
      </c>
      <c r="H511">
        <v>428.58161558688602</v>
      </c>
      <c r="I511">
        <v>346.812791269309</v>
      </c>
      <c r="J511">
        <v>65.021328580149003</v>
      </c>
      <c r="K511">
        <v>23.528918911750999</v>
      </c>
      <c r="L511">
        <v>60.424367201304001</v>
      </c>
      <c r="M511">
        <v>23.675297731838</v>
      </c>
      <c r="N511">
        <v>36.749069469466001</v>
      </c>
      <c r="O511">
        <v>5.8138243200520003</v>
      </c>
      <c r="P511" t="e">
        <v>#N/A</v>
      </c>
    </row>
    <row r="512" spans="1:16" x14ac:dyDescent="0.25">
      <c r="A512">
        <v>202603</v>
      </c>
      <c r="B512" t="s">
        <v>286</v>
      </c>
      <c r="C512" t="s">
        <v>136</v>
      </c>
      <c r="D512">
        <v>1596</v>
      </c>
      <c r="E512">
        <v>1595.99999999997</v>
      </c>
      <c r="F512">
        <v>811.11373188460004</v>
      </c>
      <c r="G512">
        <v>784.88626811536597</v>
      </c>
      <c r="H512">
        <v>693.02060020955798</v>
      </c>
      <c r="I512">
        <v>604.79899706678702</v>
      </c>
      <c r="J512">
        <v>85.221603142771002</v>
      </c>
      <c r="K512">
        <v>37.931474868094</v>
      </c>
      <c r="L512">
        <v>81.430602970742996</v>
      </c>
      <c r="M512">
        <v>22.248809523809001</v>
      </c>
      <c r="N512">
        <v>59.181793446934002</v>
      </c>
      <c r="O512">
        <v>10.435064935065</v>
      </c>
      <c r="P512" t="e">
        <v>#N/A</v>
      </c>
    </row>
    <row r="513" spans="1:16" x14ac:dyDescent="0.25">
      <c r="A513">
        <v>202603</v>
      </c>
      <c r="B513" t="s">
        <v>286</v>
      </c>
      <c r="C513" t="s">
        <v>137</v>
      </c>
      <c r="D513">
        <v>806</v>
      </c>
      <c r="E513">
        <v>806.00000000004695</v>
      </c>
      <c r="F513">
        <v>434.449302012251</v>
      </c>
      <c r="G513">
        <v>371.55069798779601</v>
      </c>
      <c r="H513">
        <v>324.76254479467201</v>
      </c>
      <c r="I513">
        <v>273.54832846184001</v>
      </c>
      <c r="J513">
        <v>50.214216332832002</v>
      </c>
      <c r="K513">
        <v>22.100871723541999</v>
      </c>
      <c r="L513">
        <v>42.716724621695001</v>
      </c>
      <c r="M513">
        <v>10.191666666667</v>
      </c>
      <c r="N513">
        <v>32.525057955027997</v>
      </c>
      <c r="O513">
        <v>4.0714285714290002</v>
      </c>
      <c r="P513" t="e">
        <v>#N/A</v>
      </c>
    </row>
    <row r="514" spans="1:16" x14ac:dyDescent="0.25">
      <c r="A514">
        <v>202603</v>
      </c>
      <c r="B514" t="s">
        <v>286</v>
      </c>
      <c r="C514" t="s">
        <v>138</v>
      </c>
      <c r="D514">
        <v>790</v>
      </c>
      <c r="E514">
        <v>789.99999999991905</v>
      </c>
      <c r="F514">
        <v>376.66442987234899</v>
      </c>
      <c r="G514">
        <v>413.33557012757001</v>
      </c>
      <c r="H514">
        <v>368.25805541488597</v>
      </c>
      <c r="I514">
        <v>331.25066860494701</v>
      </c>
      <c r="J514">
        <v>35.007386809939</v>
      </c>
      <c r="K514">
        <v>15.830603144552001</v>
      </c>
      <c r="L514">
        <v>38.713878349048002</v>
      </c>
      <c r="M514">
        <v>12.057142857142001</v>
      </c>
      <c r="N514">
        <v>26.656735491906002</v>
      </c>
      <c r="O514">
        <v>6.363636363636</v>
      </c>
      <c r="P514" t="e">
        <v>#N/A</v>
      </c>
    </row>
    <row r="515" spans="1:16" x14ac:dyDescent="0.25">
      <c r="A515">
        <v>202603</v>
      </c>
      <c r="B515" t="s">
        <v>286</v>
      </c>
      <c r="C515" t="s">
        <v>139</v>
      </c>
      <c r="D515">
        <v>265</v>
      </c>
      <c r="E515">
        <v>264.99999999999898</v>
      </c>
      <c r="F515">
        <v>91.162280701753005</v>
      </c>
      <c r="G515">
        <v>173.83771929824599</v>
      </c>
      <c r="H515">
        <v>158.25219298245599</v>
      </c>
      <c r="I515" t="s">
        <v>236</v>
      </c>
      <c r="J515" t="s">
        <v>236</v>
      </c>
      <c r="K515" t="s">
        <v>236</v>
      </c>
      <c r="L515" t="s">
        <v>236</v>
      </c>
      <c r="M515" t="s">
        <v>236</v>
      </c>
      <c r="N515" t="s">
        <v>236</v>
      </c>
      <c r="O515" t="s">
        <v>236</v>
      </c>
      <c r="P515" t="e">
        <v>#N/A</v>
      </c>
    </row>
    <row r="516" spans="1:16" x14ac:dyDescent="0.25">
      <c r="A516">
        <v>202603</v>
      </c>
      <c r="B516" t="s">
        <v>286</v>
      </c>
      <c r="C516" t="s">
        <v>140</v>
      </c>
      <c r="D516">
        <v>321</v>
      </c>
      <c r="E516">
        <v>320.99999999997601</v>
      </c>
      <c r="F516">
        <v>177.649475299447</v>
      </c>
      <c r="G516">
        <v>143.35052470052901</v>
      </c>
      <c r="H516">
        <v>120.95945450946201</v>
      </c>
      <c r="I516">
        <v>103.43472686734501</v>
      </c>
      <c r="J516">
        <v>17.524727642117</v>
      </c>
      <c r="K516">
        <v>7.1759726759709999</v>
      </c>
      <c r="L516" t="s">
        <v>236</v>
      </c>
      <c r="M516" t="s">
        <v>236</v>
      </c>
      <c r="N516">
        <v>18.391070191067001</v>
      </c>
      <c r="O516" t="s">
        <v>236</v>
      </c>
      <c r="P516" t="e">
        <v>#N/A</v>
      </c>
    </row>
    <row r="517" spans="1:16" x14ac:dyDescent="0.25">
      <c r="A517">
        <v>202603</v>
      </c>
      <c r="B517" t="s">
        <v>286</v>
      </c>
      <c r="C517" t="s">
        <v>141</v>
      </c>
      <c r="D517">
        <v>367</v>
      </c>
      <c r="E517">
        <v>367.00000000000699</v>
      </c>
      <c r="F517">
        <v>158.15416951479</v>
      </c>
      <c r="G517">
        <v>208.84583048521699</v>
      </c>
      <c r="H517">
        <v>188.626562624005</v>
      </c>
      <c r="I517" t="s">
        <v>236</v>
      </c>
      <c r="J517" t="s">
        <v>236</v>
      </c>
      <c r="K517" t="s">
        <v>236</v>
      </c>
      <c r="L517">
        <v>20.219267861212</v>
      </c>
      <c r="M517">
        <v>6</v>
      </c>
      <c r="N517">
        <v>14.219267861212</v>
      </c>
      <c r="O517">
        <v>0</v>
      </c>
      <c r="P517" t="e">
        <v>#N/A</v>
      </c>
    </row>
    <row r="518" spans="1:16" x14ac:dyDescent="0.25">
      <c r="A518">
        <v>202603</v>
      </c>
      <c r="B518" t="s">
        <v>286</v>
      </c>
      <c r="C518" t="s">
        <v>142</v>
      </c>
      <c r="D518">
        <v>293</v>
      </c>
      <c r="E518">
        <v>292.99999999999801</v>
      </c>
      <c r="F518">
        <v>143.515879961694</v>
      </c>
      <c r="G518">
        <v>149.48412003830401</v>
      </c>
      <c r="H518">
        <v>134.009879271128</v>
      </c>
      <c r="I518">
        <v>105.941990234828</v>
      </c>
      <c r="J518">
        <v>27.067889036299999</v>
      </c>
      <c r="K518">
        <v>14.791646891312</v>
      </c>
      <c r="L518">
        <v>9.11060440354</v>
      </c>
      <c r="M518" t="s">
        <v>236</v>
      </c>
      <c r="N518" t="s">
        <v>236</v>
      </c>
      <c r="O518">
        <v>6.363636363636</v>
      </c>
      <c r="P518" t="e">
        <v>#N/A</v>
      </c>
    </row>
    <row r="519" spans="1:16" x14ac:dyDescent="0.25">
      <c r="A519">
        <v>202603</v>
      </c>
      <c r="B519" t="s">
        <v>286</v>
      </c>
      <c r="C519" t="s">
        <v>143</v>
      </c>
      <c r="D519">
        <v>350</v>
      </c>
      <c r="E519">
        <v>349.99999999998602</v>
      </c>
      <c r="F519">
        <v>240.63192640691599</v>
      </c>
      <c r="G519">
        <v>109.36807359306999</v>
      </c>
      <c r="H519">
        <v>91.172510822506993</v>
      </c>
      <c r="I519">
        <v>74.804761904757996</v>
      </c>
      <c r="J519">
        <v>16.367748917749001</v>
      </c>
      <c r="K519">
        <v>9.1829004329000004</v>
      </c>
      <c r="L519" t="s">
        <v>236</v>
      </c>
      <c r="M519" t="s">
        <v>236</v>
      </c>
      <c r="N519">
        <v>12.875324675325</v>
      </c>
      <c r="O519" t="s">
        <v>236</v>
      </c>
      <c r="P519" t="e">
        <v>#N/A</v>
      </c>
    </row>
    <row r="520" spans="1:16" x14ac:dyDescent="0.25">
      <c r="A520">
        <v>202603</v>
      </c>
      <c r="B520" t="s">
        <v>286</v>
      </c>
      <c r="C520" t="s">
        <v>144</v>
      </c>
      <c r="D520">
        <v>335</v>
      </c>
      <c r="E520">
        <v>340.92304826805997</v>
      </c>
      <c r="F520">
        <v>176.258860723666</v>
      </c>
      <c r="G520">
        <v>164.664187544394</v>
      </c>
      <c r="H520">
        <v>144.071526537571</v>
      </c>
      <c r="I520">
        <v>126.018612365894</v>
      </c>
      <c r="J520">
        <v>18.052914171676999</v>
      </c>
      <c r="K520">
        <v>4.882771713336</v>
      </c>
      <c r="L520">
        <v>17.501751915913999</v>
      </c>
      <c r="M520">
        <v>9.125</v>
      </c>
      <c r="N520">
        <v>8.3767519159139994</v>
      </c>
      <c r="O520">
        <v>3.0909090909089998</v>
      </c>
      <c r="P520" t="e">
        <v>#N/A</v>
      </c>
    </row>
    <row r="521" spans="1:16" x14ac:dyDescent="0.25">
      <c r="A521">
        <v>202603</v>
      </c>
      <c r="B521" t="s">
        <v>286</v>
      </c>
      <c r="C521" t="s">
        <v>145</v>
      </c>
      <c r="D521">
        <v>918</v>
      </c>
      <c r="E521">
        <v>917.99999999996805</v>
      </c>
      <c r="F521">
        <v>480.821310288738</v>
      </c>
      <c r="G521">
        <v>437.17868971122999</v>
      </c>
      <c r="H521">
        <v>385.18047518483002</v>
      </c>
      <c r="I521">
        <v>335.59691366424198</v>
      </c>
      <c r="J521">
        <v>48.583561520587999</v>
      </c>
      <c r="K521">
        <v>28.424539361160001</v>
      </c>
      <c r="L521">
        <v>48.998214526399998</v>
      </c>
      <c r="M521">
        <v>16.248809523809001</v>
      </c>
      <c r="N521">
        <v>32.749405002590997</v>
      </c>
      <c r="O521">
        <v>3</v>
      </c>
      <c r="P521" t="e">
        <v>#N/A</v>
      </c>
    </row>
    <row r="522" spans="1:16" x14ac:dyDescent="0.25">
      <c r="A522">
        <v>202603</v>
      </c>
      <c r="B522" t="s">
        <v>287</v>
      </c>
      <c r="C522" t="s">
        <v>136</v>
      </c>
      <c r="D522">
        <v>1923</v>
      </c>
      <c r="E522">
        <v>1922.9999999999</v>
      </c>
      <c r="F522">
        <v>1095.5475182714199</v>
      </c>
      <c r="G522">
        <v>827.45248172847903</v>
      </c>
      <c r="H522">
        <v>672.36173214876396</v>
      </c>
      <c r="I522">
        <v>550.60900428187301</v>
      </c>
      <c r="J522">
        <v>119.215312900905</v>
      </c>
      <c r="K522">
        <v>52.796719439439002</v>
      </c>
      <c r="L522" t="s">
        <v>236</v>
      </c>
      <c r="M522" t="s">
        <v>236</v>
      </c>
      <c r="N522">
        <v>94.990972877513002</v>
      </c>
      <c r="O522" t="s">
        <v>236</v>
      </c>
      <c r="P522" t="e">
        <v>#N/A</v>
      </c>
    </row>
    <row r="523" spans="1:16" x14ac:dyDescent="0.25">
      <c r="A523">
        <v>202603</v>
      </c>
      <c r="B523" t="s">
        <v>287</v>
      </c>
      <c r="C523" t="s">
        <v>137</v>
      </c>
      <c r="D523">
        <v>988</v>
      </c>
      <c r="E523">
        <v>987.99999999997601</v>
      </c>
      <c r="F523">
        <v>543.82053631460496</v>
      </c>
      <c r="G523">
        <v>444.17946368537099</v>
      </c>
      <c r="H523">
        <v>351.14887959781498</v>
      </c>
      <c r="I523">
        <v>275.21685036116202</v>
      </c>
      <c r="J523">
        <v>74.598695903320007</v>
      </c>
      <c r="K523">
        <v>29.660381547343</v>
      </c>
      <c r="L523" t="s">
        <v>236</v>
      </c>
      <c r="M523" t="s">
        <v>236</v>
      </c>
      <c r="N523">
        <v>53.426407856311997</v>
      </c>
      <c r="O523" t="s">
        <v>236</v>
      </c>
      <c r="P523" t="e">
        <v>#N/A</v>
      </c>
    </row>
    <row r="524" spans="1:16" x14ac:dyDescent="0.25">
      <c r="A524">
        <v>202603</v>
      </c>
      <c r="B524" t="s">
        <v>287</v>
      </c>
      <c r="C524" t="s">
        <v>138</v>
      </c>
      <c r="D524">
        <v>935</v>
      </c>
      <c r="E524">
        <v>934.99999999992804</v>
      </c>
      <c r="F524">
        <v>551.72698195682005</v>
      </c>
      <c r="G524">
        <v>383.27301804310798</v>
      </c>
      <c r="H524">
        <v>321.21285255094898</v>
      </c>
      <c r="I524">
        <v>275.392153920711</v>
      </c>
      <c r="J524">
        <v>44.616616997584998</v>
      </c>
      <c r="K524">
        <v>23.136337892096002</v>
      </c>
      <c r="L524" t="s">
        <v>236</v>
      </c>
      <c r="M524" t="s">
        <v>236</v>
      </c>
      <c r="N524">
        <v>41.564565021200998</v>
      </c>
      <c r="O524" t="s">
        <v>236</v>
      </c>
      <c r="P524" t="e">
        <v>#N/A</v>
      </c>
    </row>
    <row r="525" spans="1:16" x14ac:dyDescent="0.25">
      <c r="A525">
        <v>202603</v>
      </c>
      <c r="B525" t="s">
        <v>287</v>
      </c>
      <c r="C525" t="s">
        <v>139</v>
      </c>
      <c r="D525">
        <v>362</v>
      </c>
      <c r="E525">
        <v>361.99999999996299</v>
      </c>
      <c r="F525">
        <v>176.408235294116</v>
      </c>
      <c r="G525">
        <v>185.591764705847</v>
      </c>
      <c r="H525">
        <v>163.18507541474801</v>
      </c>
      <c r="I525" t="s">
        <v>236</v>
      </c>
      <c r="J525" t="s">
        <v>236</v>
      </c>
      <c r="K525" t="s">
        <v>236</v>
      </c>
      <c r="L525">
        <v>22.406689291098999</v>
      </c>
      <c r="M525" t="s">
        <v>236</v>
      </c>
      <c r="N525" t="s">
        <v>236</v>
      </c>
      <c r="O525">
        <v>0</v>
      </c>
      <c r="P525" t="e">
        <v>#N/A</v>
      </c>
    </row>
    <row r="526" spans="1:16" x14ac:dyDescent="0.25">
      <c r="A526">
        <v>202603</v>
      </c>
      <c r="B526" t="s">
        <v>287</v>
      </c>
      <c r="C526" t="s">
        <v>140</v>
      </c>
      <c r="D526">
        <v>414</v>
      </c>
      <c r="E526">
        <v>413.99999999998101</v>
      </c>
      <c r="F526">
        <v>236.85480395742999</v>
      </c>
      <c r="G526">
        <v>177.14519604255099</v>
      </c>
      <c r="H526">
        <v>137.65232965272699</v>
      </c>
      <c r="I526" t="s">
        <v>236</v>
      </c>
      <c r="J526" t="s">
        <v>236</v>
      </c>
      <c r="K526" t="s">
        <v>236</v>
      </c>
      <c r="L526" t="s">
        <v>236</v>
      </c>
      <c r="M526" t="s">
        <v>236</v>
      </c>
      <c r="N526">
        <v>25.415301972260998</v>
      </c>
      <c r="O526" t="s">
        <v>236</v>
      </c>
      <c r="P526" t="e">
        <v>#N/A</v>
      </c>
    </row>
    <row r="527" spans="1:16" x14ac:dyDescent="0.25">
      <c r="A527">
        <v>202603</v>
      </c>
      <c r="B527" t="s">
        <v>287</v>
      </c>
      <c r="C527" t="s">
        <v>141</v>
      </c>
      <c r="D527">
        <v>444</v>
      </c>
      <c r="E527">
        <v>443.99999999994702</v>
      </c>
      <c r="F527">
        <v>247.037514753392</v>
      </c>
      <c r="G527">
        <v>196.96248524655499</v>
      </c>
      <c r="H527">
        <v>160.899291335984</v>
      </c>
      <c r="I527">
        <v>136.99272218563399</v>
      </c>
      <c r="J527">
        <v>22.702487517697001</v>
      </c>
      <c r="K527">
        <v>11.317377421493999</v>
      </c>
      <c r="L527" t="s">
        <v>236</v>
      </c>
      <c r="M527">
        <v>18.860747202104001</v>
      </c>
      <c r="N527" t="s">
        <v>236</v>
      </c>
      <c r="O527" t="s">
        <v>236</v>
      </c>
      <c r="P527" t="e">
        <v>#N/A</v>
      </c>
    </row>
    <row r="528" spans="1:16" x14ac:dyDescent="0.25">
      <c r="A528">
        <v>202603</v>
      </c>
      <c r="B528" t="s">
        <v>287</v>
      </c>
      <c r="C528" t="s">
        <v>142</v>
      </c>
      <c r="D528">
        <v>306</v>
      </c>
      <c r="E528">
        <v>306.00000000000398</v>
      </c>
      <c r="F528">
        <v>176.76167733233501</v>
      </c>
      <c r="G528">
        <v>129.238322667669</v>
      </c>
      <c r="H528">
        <v>99.886183200855996</v>
      </c>
      <c r="I528">
        <v>79.899038461537003</v>
      </c>
      <c r="J528">
        <v>19.987144739319</v>
      </c>
      <c r="K528">
        <v>9.3902111173850003</v>
      </c>
      <c r="L528">
        <v>29.352139466813</v>
      </c>
      <c r="M528">
        <v>14.100961538461</v>
      </c>
      <c r="N528">
        <v>15.251177928352</v>
      </c>
      <c r="O528">
        <v>0</v>
      </c>
      <c r="P528" t="e">
        <v>#N/A</v>
      </c>
    </row>
    <row r="529" spans="1:16" x14ac:dyDescent="0.25">
      <c r="A529">
        <v>202603</v>
      </c>
      <c r="B529" t="s">
        <v>287</v>
      </c>
      <c r="C529" t="s">
        <v>143</v>
      </c>
      <c r="D529">
        <v>397</v>
      </c>
      <c r="E529">
        <v>397.00000000000898</v>
      </c>
      <c r="F529">
        <v>258.48528693415199</v>
      </c>
      <c r="G529">
        <v>138.51471306585699</v>
      </c>
      <c r="H529">
        <v>110.738852544449</v>
      </c>
      <c r="I529">
        <v>67.207388781440002</v>
      </c>
      <c r="J529">
        <v>43.531463763009</v>
      </c>
      <c r="K529">
        <v>26.866029296282001</v>
      </c>
      <c r="L529">
        <v>27.775860521407999</v>
      </c>
      <c r="M529">
        <v>4.4109090909099997</v>
      </c>
      <c r="N529">
        <v>23.364951430497999</v>
      </c>
      <c r="O529">
        <v>0</v>
      </c>
      <c r="P529" t="e">
        <v>#N/A</v>
      </c>
    </row>
    <row r="530" spans="1:16" x14ac:dyDescent="0.25">
      <c r="A530">
        <v>202603</v>
      </c>
      <c r="B530" t="s">
        <v>287</v>
      </c>
      <c r="C530" t="s">
        <v>144</v>
      </c>
      <c r="D530">
        <v>402</v>
      </c>
      <c r="E530">
        <v>404.14375879568598</v>
      </c>
      <c r="F530">
        <v>221.28471145702801</v>
      </c>
      <c r="G530">
        <v>182.859047338658</v>
      </c>
      <c r="H530">
        <v>150.724044272886</v>
      </c>
      <c r="I530">
        <v>132.890358461278</v>
      </c>
      <c r="J530">
        <v>17.833685811607999</v>
      </c>
      <c r="K530">
        <v>9.2007239414139992</v>
      </c>
      <c r="L530" t="s">
        <v>236</v>
      </c>
      <c r="M530" t="s">
        <v>236</v>
      </c>
      <c r="N530">
        <v>15.034613070396</v>
      </c>
      <c r="O530" t="s">
        <v>236</v>
      </c>
      <c r="P530" t="e">
        <v>#N/A</v>
      </c>
    </row>
    <row r="531" spans="1:16" x14ac:dyDescent="0.25">
      <c r="A531">
        <v>202603</v>
      </c>
      <c r="B531" t="s">
        <v>287</v>
      </c>
      <c r="C531" t="s">
        <v>145</v>
      </c>
      <c r="D531">
        <v>1085</v>
      </c>
      <c r="E531">
        <v>1084.99999999995</v>
      </c>
      <c r="F531">
        <v>646.55329321926899</v>
      </c>
      <c r="G531">
        <v>438.446706780677</v>
      </c>
      <c r="H531">
        <v>348.32149063651099</v>
      </c>
      <c r="I531">
        <v>280.33887805677199</v>
      </c>
      <c r="J531">
        <v>66.778530947085997</v>
      </c>
      <c r="K531">
        <v>34.014617720578997</v>
      </c>
      <c r="L531" t="s">
        <v>236</v>
      </c>
      <c r="M531" t="s">
        <v>236</v>
      </c>
      <c r="N531">
        <v>54.066779369731002</v>
      </c>
      <c r="O531" t="s">
        <v>236</v>
      </c>
      <c r="P531" t="e">
        <v>#N/A</v>
      </c>
    </row>
    <row r="532" spans="1:16" x14ac:dyDescent="0.25">
      <c r="A532">
        <v>202603</v>
      </c>
      <c r="B532" t="s">
        <v>288</v>
      </c>
      <c r="C532" t="s">
        <v>136</v>
      </c>
      <c r="D532">
        <v>2406</v>
      </c>
      <c r="E532">
        <v>2406.00000000005</v>
      </c>
      <c r="F532">
        <v>850.00924926961898</v>
      </c>
      <c r="G532">
        <v>1555.9907507304299</v>
      </c>
      <c r="H532">
        <v>1396.6090410184199</v>
      </c>
      <c r="I532">
        <v>1283.0305495390701</v>
      </c>
      <c r="J532">
        <v>112.560792364311</v>
      </c>
      <c r="K532">
        <v>39.355840056228999</v>
      </c>
      <c r="L532">
        <v>139.19323241868699</v>
      </c>
      <c r="M532">
        <v>62.175927576230997</v>
      </c>
      <c r="N532">
        <v>76.017304842455999</v>
      </c>
      <c r="O532">
        <v>20.188477293317</v>
      </c>
      <c r="P532" t="e">
        <v>#N/A</v>
      </c>
    </row>
    <row r="533" spans="1:16" x14ac:dyDescent="0.25">
      <c r="A533">
        <v>202603</v>
      </c>
      <c r="B533" t="s">
        <v>288</v>
      </c>
      <c r="C533" t="s">
        <v>137</v>
      </c>
      <c r="D533">
        <v>1193</v>
      </c>
      <c r="E533">
        <v>1193.00000000007</v>
      </c>
      <c r="F533">
        <v>458.06933889081603</v>
      </c>
      <c r="G533">
        <v>734.93066110925497</v>
      </c>
      <c r="H533">
        <v>654.47754260227896</v>
      </c>
      <c r="I533">
        <v>605.38298826778498</v>
      </c>
      <c r="J533">
        <v>49.094554334493999</v>
      </c>
      <c r="K533">
        <v>15.053313896471</v>
      </c>
      <c r="L533">
        <v>67.340420094276993</v>
      </c>
      <c r="M533">
        <v>31.471704623878999</v>
      </c>
      <c r="N533">
        <v>34.868715470398001</v>
      </c>
      <c r="O533">
        <v>13.112698412699</v>
      </c>
      <c r="P533" t="e">
        <v>#N/A</v>
      </c>
    </row>
    <row r="534" spans="1:16" x14ac:dyDescent="0.25">
      <c r="A534">
        <v>202603</v>
      </c>
      <c r="B534" t="s">
        <v>288</v>
      </c>
      <c r="C534" t="s">
        <v>138</v>
      </c>
      <c r="D534">
        <v>1213</v>
      </c>
      <c r="E534">
        <v>1212.99999999997</v>
      </c>
      <c r="F534">
        <v>391.93991037880301</v>
      </c>
      <c r="G534">
        <v>821.06008962117198</v>
      </c>
      <c r="H534">
        <v>742.13149841614404</v>
      </c>
      <c r="I534">
        <v>677.64756127128305</v>
      </c>
      <c r="J534">
        <v>63.466238029816999</v>
      </c>
      <c r="K534">
        <v>24.302526159757999</v>
      </c>
      <c r="L534">
        <v>71.852812324409996</v>
      </c>
      <c r="M534">
        <v>30.704222952352001</v>
      </c>
      <c r="N534">
        <v>41.148589372057998</v>
      </c>
      <c r="O534">
        <v>7.0757788806180004</v>
      </c>
      <c r="P534" t="e">
        <v>#N/A</v>
      </c>
    </row>
    <row r="535" spans="1:16" x14ac:dyDescent="0.25">
      <c r="A535">
        <v>202603</v>
      </c>
      <c r="B535" t="s">
        <v>288</v>
      </c>
      <c r="C535" t="s">
        <v>139</v>
      </c>
      <c r="D535">
        <v>483</v>
      </c>
      <c r="E535">
        <v>482.99999999997999</v>
      </c>
      <c r="F535">
        <v>75.749971767359</v>
      </c>
      <c r="G535">
        <v>407.25002823262099</v>
      </c>
      <c r="H535">
        <v>366.58432086845801</v>
      </c>
      <c r="I535">
        <v>344.85806451611597</v>
      </c>
      <c r="J535">
        <v>21.726256352341998</v>
      </c>
      <c r="K535">
        <v>4.645849802371</v>
      </c>
      <c r="L535">
        <v>31.621979765597001</v>
      </c>
      <c r="M535">
        <v>16.098207885303999</v>
      </c>
      <c r="N535">
        <v>15.523771880292999</v>
      </c>
      <c r="O535">
        <v>9.0437275985660008</v>
      </c>
      <c r="P535" t="e">
        <v>#N/A</v>
      </c>
    </row>
    <row r="536" spans="1:16" x14ac:dyDescent="0.25">
      <c r="A536">
        <v>202603</v>
      </c>
      <c r="B536" t="s">
        <v>288</v>
      </c>
      <c r="C536" t="s">
        <v>140</v>
      </c>
      <c r="D536">
        <v>472</v>
      </c>
      <c r="E536">
        <v>472.00000000003098</v>
      </c>
      <c r="F536">
        <v>173.648790047262</v>
      </c>
      <c r="G536">
        <v>298.35120995276901</v>
      </c>
      <c r="H536">
        <v>265.23677069567401</v>
      </c>
      <c r="I536">
        <v>239.21648483465299</v>
      </c>
      <c r="J536">
        <v>26.020285861021001</v>
      </c>
      <c r="K536">
        <v>3.66179843852</v>
      </c>
      <c r="L536">
        <v>30.114439257095</v>
      </c>
      <c r="M536">
        <v>14.704967860881</v>
      </c>
      <c r="N536">
        <v>15.409471396214</v>
      </c>
      <c r="O536">
        <v>3</v>
      </c>
      <c r="P536" t="e">
        <v>#N/A</v>
      </c>
    </row>
    <row r="537" spans="1:16" x14ac:dyDescent="0.25">
      <c r="A537">
        <v>202603</v>
      </c>
      <c r="B537" t="s">
        <v>288</v>
      </c>
      <c r="C537" t="s">
        <v>141</v>
      </c>
      <c r="D537">
        <v>603</v>
      </c>
      <c r="E537">
        <v>602.99999999992997</v>
      </c>
      <c r="F537">
        <v>201.96308834327499</v>
      </c>
      <c r="G537">
        <v>401.03691165665498</v>
      </c>
      <c r="H537">
        <v>362.95125955379302</v>
      </c>
      <c r="I537">
        <v>340.67095745318699</v>
      </c>
      <c r="J537">
        <v>21.262602985562001</v>
      </c>
      <c r="K537">
        <v>3.5535117056850001</v>
      </c>
      <c r="L537">
        <v>38.085652102861999</v>
      </c>
      <c r="M537">
        <v>19.278734736027999</v>
      </c>
      <c r="N537">
        <v>17.806917366834</v>
      </c>
      <c r="O537">
        <v>0</v>
      </c>
      <c r="P537" t="e">
        <v>#N/A</v>
      </c>
    </row>
    <row r="538" spans="1:16" x14ac:dyDescent="0.25">
      <c r="A538">
        <v>202603</v>
      </c>
      <c r="B538" t="s">
        <v>288</v>
      </c>
      <c r="C538" t="s">
        <v>142</v>
      </c>
      <c r="D538">
        <v>408</v>
      </c>
      <c r="E538">
        <v>408.00000000007799</v>
      </c>
      <c r="F538">
        <v>141.334575569376</v>
      </c>
      <c r="G538">
        <v>266.66542443070199</v>
      </c>
      <c r="H538">
        <v>241.01789297664601</v>
      </c>
      <c r="I538">
        <v>214.39615384620799</v>
      </c>
      <c r="J538">
        <v>26.621739130438002</v>
      </c>
      <c r="K538">
        <v>18.389440993790998</v>
      </c>
      <c r="L538">
        <v>20.558337314860999</v>
      </c>
      <c r="M538">
        <v>6.0384615384620002</v>
      </c>
      <c r="N538">
        <v>14.519875776398999</v>
      </c>
      <c r="O538">
        <v>5.0891941391950004</v>
      </c>
      <c r="P538" t="e">
        <v>#N/A</v>
      </c>
    </row>
    <row r="539" spans="1:16" x14ac:dyDescent="0.25">
      <c r="A539">
        <v>202603</v>
      </c>
      <c r="B539" t="s">
        <v>288</v>
      </c>
      <c r="C539" t="s">
        <v>143</v>
      </c>
      <c r="D539">
        <v>440</v>
      </c>
      <c r="E539">
        <v>440.000000000027</v>
      </c>
      <c r="F539">
        <v>257.31282354234702</v>
      </c>
      <c r="G539">
        <v>182.68717645768001</v>
      </c>
      <c r="H539">
        <v>160.81879692385201</v>
      </c>
      <c r="I539">
        <v>143.88888888890401</v>
      </c>
      <c r="J539">
        <v>16.929908034947999</v>
      </c>
      <c r="K539">
        <v>9.1052391158620001</v>
      </c>
      <c r="L539">
        <v>18.812823978272</v>
      </c>
      <c r="M539">
        <v>6.0555555555560003</v>
      </c>
      <c r="N539">
        <v>12.757268422716001</v>
      </c>
      <c r="O539">
        <v>3.0555555555559999</v>
      </c>
      <c r="P539" t="e">
        <v>#N/A</v>
      </c>
    </row>
    <row r="540" spans="1:16" x14ac:dyDescent="0.25">
      <c r="A540">
        <v>202603</v>
      </c>
      <c r="B540" t="s">
        <v>288</v>
      </c>
      <c r="C540" t="s">
        <v>144</v>
      </c>
      <c r="D540">
        <v>430</v>
      </c>
      <c r="E540">
        <v>427.77720468418698</v>
      </c>
      <c r="F540">
        <v>157.489796023704</v>
      </c>
      <c r="G540">
        <v>270.28740866048298</v>
      </c>
      <c r="H540">
        <v>233.84320508408001</v>
      </c>
      <c r="I540">
        <v>208.05456771571701</v>
      </c>
      <c r="J540">
        <v>25.788637368362998</v>
      </c>
      <c r="K540">
        <v>11.484350202643</v>
      </c>
      <c r="L540">
        <v>31.424972807172001</v>
      </c>
      <c r="M540">
        <v>13.481597039107999</v>
      </c>
      <c r="N540">
        <v>17.943375768064001</v>
      </c>
      <c r="O540">
        <v>5.0192307692310001</v>
      </c>
      <c r="P540" t="e">
        <v>#N/A</v>
      </c>
    </row>
    <row r="541" spans="1:16" x14ac:dyDescent="0.25">
      <c r="A541">
        <v>202603</v>
      </c>
      <c r="B541" t="s">
        <v>288</v>
      </c>
      <c r="C541" t="s">
        <v>145</v>
      </c>
      <c r="D541">
        <v>1191</v>
      </c>
      <c r="E541">
        <v>1191.00000000004</v>
      </c>
      <c r="F541">
        <v>524.175295549559</v>
      </c>
      <c r="G541">
        <v>666.82470445047602</v>
      </c>
      <c r="H541">
        <v>582.85703224033</v>
      </c>
      <c r="I541">
        <v>521.93493743630495</v>
      </c>
      <c r="J541">
        <v>59.904395688980998</v>
      </c>
      <c r="K541">
        <v>25.271400130572999</v>
      </c>
      <c r="L541">
        <v>73.870663663136995</v>
      </c>
      <c r="M541">
        <v>35.663909803891997</v>
      </c>
      <c r="N541">
        <v>37.206753859244998</v>
      </c>
      <c r="O541">
        <v>10.097008547009001</v>
      </c>
      <c r="P541" t="e">
        <v>#N/A</v>
      </c>
    </row>
    <row r="542" spans="1:16" x14ac:dyDescent="0.25">
      <c r="A542">
        <v>202603</v>
      </c>
      <c r="B542" t="s">
        <v>289</v>
      </c>
      <c r="C542" t="s">
        <v>136</v>
      </c>
      <c r="D542">
        <v>2423</v>
      </c>
      <c r="E542">
        <v>2423.0000000001201</v>
      </c>
      <c r="F542">
        <v>1220.80276177273</v>
      </c>
      <c r="G542">
        <v>1202.19723822739</v>
      </c>
      <c r="H542">
        <v>1018.71005630192</v>
      </c>
      <c r="I542">
        <v>917.06066702587896</v>
      </c>
      <c r="J542">
        <v>101.64938927604</v>
      </c>
      <c r="K542">
        <v>41.244118323993</v>
      </c>
      <c r="L542">
        <v>176.37179731008899</v>
      </c>
      <c r="M542">
        <v>69.168838534065998</v>
      </c>
      <c r="N542">
        <v>107.202958776023</v>
      </c>
      <c r="O542">
        <v>7.1153846153840004</v>
      </c>
      <c r="P542" t="e">
        <v>#N/A</v>
      </c>
    </row>
    <row r="543" spans="1:16" x14ac:dyDescent="0.25">
      <c r="A543">
        <v>202603</v>
      </c>
      <c r="B543" t="s">
        <v>289</v>
      </c>
      <c r="C543" t="s">
        <v>137</v>
      </c>
      <c r="D543">
        <v>1200</v>
      </c>
      <c r="E543">
        <v>1200.00000000005</v>
      </c>
      <c r="F543">
        <v>636.33837897820194</v>
      </c>
      <c r="G543">
        <v>563.66162102184796</v>
      </c>
      <c r="H543">
        <v>446.993750511565</v>
      </c>
      <c r="I543">
        <v>401.68847640323003</v>
      </c>
      <c r="J543">
        <v>45.305274108334999</v>
      </c>
      <c r="K543">
        <v>18.455541137219001</v>
      </c>
      <c r="L543" t="s">
        <v>236</v>
      </c>
      <c r="M543" t="s">
        <v>236</v>
      </c>
      <c r="N543">
        <v>66.781296933483006</v>
      </c>
      <c r="O543" t="s">
        <v>236</v>
      </c>
      <c r="P543" t="e">
        <v>#N/A</v>
      </c>
    </row>
    <row r="544" spans="1:16" x14ac:dyDescent="0.25">
      <c r="A544">
        <v>202603</v>
      </c>
      <c r="B544" t="s">
        <v>289</v>
      </c>
      <c r="C544" t="s">
        <v>138</v>
      </c>
      <c r="D544">
        <v>1223</v>
      </c>
      <c r="E544">
        <v>1223.00000000007</v>
      </c>
      <c r="F544">
        <v>584.46438279453002</v>
      </c>
      <c r="G544">
        <v>638.53561720554399</v>
      </c>
      <c r="H544">
        <v>571.716305790354</v>
      </c>
      <c r="I544">
        <v>515.37219062264899</v>
      </c>
      <c r="J544">
        <v>56.344115167704999</v>
      </c>
      <c r="K544">
        <v>22.788577186773999</v>
      </c>
      <c r="L544" t="s">
        <v>236</v>
      </c>
      <c r="M544" t="s">
        <v>236</v>
      </c>
      <c r="N544">
        <v>40.421661842539997</v>
      </c>
      <c r="O544" t="s">
        <v>236</v>
      </c>
      <c r="P544" t="e">
        <v>#N/A</v>
      </c>
    </row>
    <row r="545" spans="1:16" x14ac:dyDescent="0.25">
      <c r="A545">
        <v>202603</v>
      </c>
      <c r="B545" t="s">
        <v>289</v>
      </c>
      <c r="C545" t="s">
        <v>139</v>
      </c>
      <c r="D545">
        <v>483</v>
      </c>
      <c r="E545">
        <v>464.88172043017897</v>
      </c>
      <c r="F545">
        <v>177.739153690948</v>
      </c>
      <c r="G545">
        <v>287.14256673923097</v>
      </c>
      <c r="H545">
        <v>249.14530273544699</v>
      </c>
      <c r="I545" t="s">
        <v>236</v>
      </c>
      <c r="J545" t="s">
        <v>236</v>
      </c>
      <c r="K545" t="s">
        <v>236</v>
      </c>
      <c r="L545" t="s">
        <v>236</v>
      </c>
      <c r="M545" t="s">
        <v>236</v>
      </c>
      <c r="N545">
        <v>21.772093935752999</v>
      </c>
      <c r="O545" t="s">
        <v>236</v>
      </c>
      <c r="P545" t="e">
        <v>#N/A</v>
      </c>
    </row>
    <row r="546" spans="1:16" x14ac:dyDescent="0.25">
      <c r="A546">
        <v>202603</v>
      </c>
      <c r="B546" t="s">
        <v>289</v>
      </c>
      <c r="C546" t="s">
        <v>140</v>
      </c>
      <c r="D546">
        <v>505</v>
      </c>
      <c r="E546">
        <v>523.11827956996297</v>
      </c>
      <c r="F546">
        <v>292.79698395914397</v>
      </c>
      <c r="G546">
        <v>230.32129561081899</v>
      </c>
      <c r="H546">
        <v>184.462226742083</v>
      </c>
      <c r="I546" t="s">
        <v>236</v>
      </c>
      <c r="J546" t="s">
        <v>236</v>
      </c>
      <c r="K546" t="s">
        <v>236</v>
      </c>
      <c r="L546" t="s">
        <v>236</v>
      </c>
      <c r="M546" t="s">
        <v>236</v>
      </c>
      <c r="N546">
        <v>27.797530407196</v>
      </c>
      <c r="O546" t="s">
        <v>236</v>
      </c>
      <c r="P546" t="e">
        <v>#N/A</v>
      </c>
    </row>
    <row r="547" spans="1:16" x14ac:dyDescent="0.25">
      <c r="A547">
        <v>202603</v>
      </c>
      <c r="B547" t="s">
        <v>289</v>
      </c>
      <c r="C547" t="s">
        <v>141</v>
      </c>
      <c r="D547">
        <v>528</v>
      </c>
      <c r="E547">
        <v>527.99999999997704</v>
      </c>
      <c r="F547">
        <v>240.58947368418799</v>
      </c>
      <c r="G547">
        <v>287.41052631578901</v>
      </c>
      <c r="H547">
        <v>252.125146198831</v>
      </c>
      <c r="I547">
        <v>231.50522481066301</v>
      </c>
      <c r="J547">
        <v>20.619921388167999</v>
      </c>
      <c r="K547">
        <v>9.1766273607510005</v>
      </c>
      <c r="L547" t="s">
        <v>236</v>
      </c>
      <c r="M547">
        <v>20.2</v>
      </c>
      <c r="N547" t="s">
        <v>236</v>
      </c>
      <c r="O547" t="s">
        <v>236</v>
      </c>
      <c r="P547" t="e">
        <v>#N/A</v>
      </c>
    </row>
    <row r="548" spans="1:16" x14ac:dyDescent="0.25">
      <c r="A548">
        <v>202603</v>
      </c>
      <c r="B548" t="s">
        <v>289</v>
      </c>
      <c r="C548" t="s">
        <v>142</v>
      </c>
      <c r="D548">
        <v>412</v>
      </c>
      <c r="E548">
        <v>411.99999999998698</v>
      </c>
      <c r="F548">
        <v>179.61676995867501</v>
      </c>
      <c r="G548">
        <v>232.383230041312</v>
      </c>
      <c r="H548">
        <v>205.849892343254</v>
      </c>
      <c r="I548">
        <v>179.824165596917</v>
      </c>
      <c r="J548">
        <v>26.025726746337</v>
      </c>
      <c r="K548">
        <v>9.5706328579670004</v>
      </c>
      <c r="L548">
        <v>26.533337698057998</v>
      </c>
      <c r="M548" t="s">
        <v>236</v>
      </c>
      <c r="N548" t="s">
        <v>236</v>
      </c>
      <c r="O548">
        <v>0</v>
      </c>
      <c r="P548" t="e">
        <v>#N/A</v>
      </c>
    </row>
    <row r="549" spans="1:16" x14ac:dyDescent="0.25">
      <c r="A549">
        <v>202603</v>
      </c>
      <c r="B549" t="s">
        <v>289</v>
      </c>
      <c r="C549" t="s">
        <v>143</v>
      </c>
      <c r="D549">
        <v>495</v>
      </c>
      <c r="E549">
        <v>495.00000000001802</v>
      </c>
      <c r="F549">
        <v>330.060380479777</v>
      </c>
      <c r="G549">
        <v>164.939619520241</v>
      </c>
      <c r="H549">
        <v>127.127488282304</v>
      </c>
      <c r="I549">
        <v>95.622222222196001</v>
      </c>
      <c r="J549">
        <v>31.505266060107999</v>
      </c>
      <c r="K549">
        <v>18.110228839263002</v>
      </c>
      <c r="L549">
        <v>34.712131237938003</v>
      </c>
      <c r="M549">
        <v>7.2777777777750003</v>
      </c>
      <c r="N549">
        <v>27.434353460162999</v>
      </c>
      <c r="O549">
        <v>3.099999999999</v>
      </c>
      <c r="P549" t="e">
        <v>#N/A</v>
      </c>
    </row>
    <row r="550" spans="1:16" x14ac:dyDescent="0.25">
      <c r="A550">
        <v>202603</v>
      </c>
      <c r="B550" t="s">
        <v>289</v>
      </c>
      <c r="C550" t="s">
        <v>144</v>
      </c>
      <c r="D550">
        <v>383</v>
      </c>
      <c r="E550">
        <v>384.21464635865902</v>
      </c>
      <c r="F550">
        <v>198.829881269917</v>
      </c>
      <c r="G550">
        <v>185.384765088742</v>
      </c>
      <c r="H550">
        <v>155.77443449948601</v>
      </c>
      <c r="I550">
        <v>145.157202577167</v>
      </c>
      <c r="J550">
        <v>10.617231922319</v>
      </c>
      <c r="K550">
        <v>6.0318933481970003</v>
      </c>
      <c r="L550">
        <v>29.610330589256002</v>
      </c>
      <c r="M550">
        <v>14.199837391097001</v>
      </c>
      <c r="N550">
        <v>15.410493198158999</v>
      </c>
      <c r="O550">
        <v>0</v>
      </c>
      <c r="P550" t="e">
        <v>#N/A</v>
      </c>
    </row>
    <row r="551" spans="1:16" x14ac:dyDescent="0.25">
      <c r="A551">
        <v>202603</v>
      </c>
      <c r="B551" t="s">
        <v>289</v>
      </c>
      <c r="C551" t="s">
        <v>145</v>
      </c>
      <c r="D551">
        <v>1376</v>
      </c>
      <c r="E551">
        <v>1376.00000000007</v>
      </c>
      <c r="F551">
        <v>730.51585322832796</v>
      </c>
      <c r="G551">
        <v>645.48414677174299</v>
      </c>
      <c r="H551">
        <v>536.78656361598405</v>
      </c>
      <c r="I551">
        <v>477.67283450541902</v>
      </c>
      <c r="J551">
        <v>59.113729110564996</v>
      </c>
      <c r="K551">
        <v>22.821353442020001</v>
      </c>
      <c r="L551">
        <v>103.582198540375</v>
      </c>
      <c r="M551">
        <v>39.793668466035001</v>
      </c>
      <c r="N551">
        <v>63.788530074340002</v>
      </c>
      <c r="O551">
        <v>5.1153846153840004</v>
      </c>
      <c r="P551" t="e">
        <v>#N/A</v>
      </c>
    </row>
    <row r="552" spans="1:16" x14ac:dyDescent="0.25">
      <c r="A552">
        <v>202603</v>
      </c>
      <c r="B552" t="s">
        <v>290</v>
      </c>
      <c r="C552" t="s">
        <v>136</v>
      </c>
      <c r="D552">
        <v>1230</v>
      </c>
      <c r="E552">
        <v>1230</v>
      </c>
      <c r="F552">
        <v>669.04740876033395</v>
      </c>
      <c r="G552">
        <v>560.95259123967003</v>
      </c>
      <c r="H552">
        <v>496.05352926519998</v>
      </c>
      <c r="I552">
        <v>446.168083349413</v>
      </c>
      <c r="J552">
        <v>48.843779249119997</v>
      </c>
      <c r="K552">
        <v>35.709001700717003</v>
      </c>
      <c r="L552" t="s">
        <v>236</v>
      </c>
      <c r="M552" t="s">
        <v>236</v>
      </c>
      <c r="N552">
        <v>34.311605834117998</v>
      </c>
      <c r="O552" t="s">
        <v>236</v>
      </c>
      <c r="P552" t="e">
        <v>#N/A</v>
      </c>
    </row>
    <row r="553" spans="1:16" x14ac:dyDescent="0.25">
      <c r="A553">
        <v>202603</v>
      </c>
      <c r="B553" t="s">
        <v>290</v>
      </c>
      <c r="C553" t="s">
        <v>137</v>
      </c>
      <c r="D553">
        <v>644</v>
      </c>
      <c r="E553">
        <v>644.00000000000102</v>
      </c>
      <c r="F553">
        <v>363.498272094936</v>
      </c>
      <c r="G553">
        <v>280.50172790506502</v>
      </c>
      <c r="H553">
        <v>246.41960580738899</v>
      </c>
      <c r="I553">
        <v>220.574761904762</v>
      </c>
      <c r="J553">
        <v>25.844843902627002</v>
      </c>
      <c r="K553">
        <v>18.297948661618001</v>
      </c>
      <c r="L553" t="s">
        <v>236</v>
      </c>
      <c r="M553" t="s">
        <v>236</v>
      </c>
      <c r="N553" t="s">
        <v>236</v>
      </c>
      <c r="O553" t="s">
        <v>236</v>
      </c>
      <c r="P553" t="e">
        <v>#N/A</v>
      </c>
    </row>
    <row r="554" spans="1:16" x14ac:dyDescent="0.25">
      <c r="A554">
        <v>202603</v>
      </c>
      <c r="B554" t="s">
        <v>290</v>
      </c>
      <c r="C554" t="s">
        <v>138</v>
      </c>
      <c r="D554">
        <v>586</v>
      </c>
      <c r="E554">
        <v>586.00000000000296</v>
      </c>
      <c r="F554">
        <v>305.54913666539801</v>
      </c>
      <c r="G554">
        <v>280.450863334605</v>
      </c>
      <c r="H554">
        <v>249.63392345781099</v>
      </c>
      <c r="I554">
        <v>225.593321444651</v>
      </c>
      <c r="J554">
        <v>22.998935346492999</v>
      </c>
      <c r="K554">
        <v>17.411053039098999</v>
      </c>
      <c r="L554" t="s">
        <v>236</v>
      </c>
      <c r="M554">
        <v>16.140789473685999</v>
      </c>
      <c r="N554" t="s">
        <v>236</v>
      </c>
      <c r="O554" t="s">
        <v>236</v>
      </c>
      <c r="P554" t="e">
        <v>#N/A</v>
      </c>
    </row>
    <row r="555" spans="1:16" x14ac:dyDescent="0.25">
      <c r="A555">
        <v>202603</v>
      </c>
      <c r="B555" t="s">
        <v>290</v>
      </c>
      <c r="C555" t="s">
        <v>139</v>
      </c>
      <c r="D555">
        <v>230</v>
      </c>
      <c r="E555">
        <v>230.00000000001501</v>
      </c>
      <c r="F555">
        <v>65.813967611340004</v>
      </c>
      <c r="G555">
        <v>164.18603238867499</v>
      </c>
      <c r="H555">
        <v>147.98340080972599</v>
      </c>
      <c r="I555">
        <v>147.98340080972599</v>
      </c>
      <c r="J555">
        <v>0</v>
      </c>
      <c r="K555">
        <v>0</v>
      </c>
      <c r="L555">
        <v>16.202631578948999</v>
      </c>
      <c r="M555">
        <v>5.615789473685</v>
      </c>
      <c r="N555">
        <v>10.586842105263999</v>
      </c>
      <c r="O555">
        <v>0</v>
      </c>
      <c r="P555" t="e">
        <v>#N/A</v>
      </c>
    </row>
    <row r="556" spans="1:16" x14ac:dyDescent="0.25">
      <c r="A556">
        <v>202603</v>
      </c>
      <c r="B556" t="s">
        <v>290</v>
      </c>
      <c r="C556" t="s">
        <v>140</v>
      </c>
      <c r="D556">
        <v>232</v>
      </c>
      <c r="E556">
        <v>232.00000000001799</v>
      </c>
      <c r="F556">
        <v>143.115365250053</v>
      </c>
      <c r="G556">
        <v>88.884634749965002</v>
      </c>
      <c r="H556">
        <v>77.113548387102995</v>
      </c>
      <c r="I556">
        <v>72.711666666672997</v>
      </c>
      <c r="J556">
        <v>3.360215053763</v>
      </c>
      <c r="K556">
        <v>3.360215053763</v>
      </c>
      <c r="L556" t="s">
        <v>236</v>
      </c>
      <c r="M556" t="s">
        <v>236</v>
      </c>
      <c r="N556">
        <v>5.5660863628610002</v>
      </c>
      <c r="O556" t="s">
        <v>236</v>
      </c>
      <c r="P556" t="e">
        <v>#N/A</v>
      </c>
    </row>
    <row r="557" spans="1:16" x14ac:dyDescent="0.25">
      <c r="A557">
        <v>202603</v>
      </c>
      <c r="B557" t="s">
        <v>290</v>
      </c>
      <c r="C557" t="s">
        <v>141</v>
      </c>
      <c r="D557">
        <v>247</v>
      </c>
      <c r="E557">
        <v>246.99999999999301</v>
      </c>
      <c r="F557">
        <v>123.75368757258801</v>
      </c>
      <c r="G557">
        <v>123.246312427405</v>
      </c>
      <c r="H557">
        <v>106.203617886175</v>
      </c>
      <c r="I557">
        <v>90.405873015869005</v>
      </c>
      <c r="J557">
        <v>15.797744870305999</v>
      </c>
      <c r="K557">
        <v>11.559068912117</v>
      </c>
      <c r="L557" t="s">
        <v>236</v>
      </c>
      <c r="M557" t="s">
        <v>236</v>
      </c>
      <c r="N557">
        <v>8.3160278745639999</v>
      </c>
      <c r="O557" t="s">
        <v>236</v>
      </c>
      <c r="P557" t="e">
        <v>#N/A</v>
      </c>
    </row>
    <row r="558" spans="1:16" x14ac:dyDescent="0.25">
      <c r="A558">
        <v>202603</v>
      </c>
      <c r="B558" t="s">
        <v>290</v>
      </c>
      <c r="C558" t="s">
        <v>142</v>
      </c>
      <c r="D558">
        <v>238</v>
      </c>
      <c r="E558">
        <v>237.99999999999599</v>
      </c>
      <c r="F558">
        <v>137.57994227993501</v>
      </c>
      <c r="G558">
        <v>100.420057720061</v>
      </c>
      <c r="H558">
        <v>88.915844155848006</v>
      </c>
      <c r="I558">
        <v>78.067142857147999</v>
      </c>
      <c r="J558">
        <v>10.8487012987</v>
      </c>
      <c r="K558">
        <v>7.561688311687</v>
      </c>
      <c r="L558">
        <v>11.504213564213</v>
      </c>
      <c r="M558">
        <v>6.04</v>
      </c>
      <c r="N558">
        <v>5.4642135642129999</v>
      </c>
      <c r="O558">
        <v>0</v>
      </c>
      <c r="P558" t="e">
        <v>#N/A</v>
      </c>
    </row>
    <row r="559" spans="1:16" x14ac:dyDescent="0.25">
      <c r="A559">
        <v>202603</v>
      </c>
      <c r="B559" t="s">
        <v>290</v>
      </c>
      <c r="C559" t="s">
        <v>143</v>
      </c>
      <c r="D559">
        <v>283</v>
      </c>
      <c r="E559">
        <v>282.99999999998198</v>
      </c>
      <c r="F559">
        <v>198.784446046418</v>
      </c>
      <c r="G559">
        <v>84.215553953563997</v>
      </c>
      <c r="H559">
        <v>75.837118026347994</v>
      </c>
      <c r="I559">
        <v>56.999999999997002</v>
      </c>
      <c r="J559">
        <v>18.837118026351</v>
      </c>
      <c r="K559">
        <v>13.22802942315</v>
      </c>
      <c r="L559" t="s">
        <v>236</v>
      </c>
      <c r="M559" t="s">
        <v>236</v>
      </c>
      <c r="N559">
        <v>4.3784359272159996</v>
      </c>
      <c r="O559" t="s">
        <v>236</v>
      </c>
      <c r="P559" t="e">
        <v>#N/A</v>
      </c>
    </row>
    <row r="560" spans="1:16" x14ac:dyDescent="0.25">
      <c r="A560">
        <v>202603</v>
      </c>
      <c r="B560" t="s">
        <v>290</v>
      </c>
      <c r="C560" t="s">
        <v>144</v>
      </c>
      <c r="D560">
        <v>203</v>
      </c>
      <c r="E560">
        <v>202.20925328597099</v>
      </c>
      <c r="F560">
        <v>108.529265832972</v>
      </c>
      <c r="G560">
        <v>93.679987452999001</v>
      </c>
      <c r="H560">
        <v>84.716574754584997</v>
      </c>
      <c r="I560">
        <v>75.111657991133001</v>
      </c>
      <c r="J560">
        <v>9.6049167634519996</v>
      </c>
      <c r="K560">
        <v>6.3662408052639998</v>
      </c>
      <c r="L560">
        <v>8.9634126984140003</v>
      </c>
      <c r="M560" t="s">
        <v>236</v>
      </c>
      <c r="N560" t="s">
        <v>236</v>
      </c>
      <c r="O560">
        <v>0</v>
      </c>
      <c r="P560" t="e">
        <v>#N/A</v>
      </c>
    </row>
    <row r="561" spans="1:16" x14ac:dyDescent="0.25">
      <c r="A561">
        <v>202603</v>
      </c>
      <c r="B561" t="s">
        <v>290</v>
      </c>
      <c r="C561" t="s">
        <v>145</v>
      </c>
      <c r="D561">
        <v>659</v>
      </c>
      <c r="E561">
        <v>658.999999999951</v>
      </c>
      <c r="F561">
        <v>395.28177659385</v>
      </c>
      <c r="G561">
        <v>263.718223406101</v>
      </c>
      <c r="H561">
        <v>225.59253375132201</v>
      </c>
      <c r="I561">
        <v>193.45576923077101</v>
      </c>
      <c r="J561">
        <v>31.095097853883999</v>
      </c>
      <c r="K561">
        <v>25.717298959013</v>
      </c>
      <c r="L561" t="s">
        <v>236</v>
      </c>
      <c r="M561" t="s">
        <v>236</v>
      </c>
      <c r="N561">
        <v>19.434022988112002</v>
      </c>
      <c r="O561" t="s">
        <v>236</v>
      </c>
      <c r="P561" t="e">
        <v>#N/A</v>
      </c>
    </row>
    <row r="562" spans="1:16" x14ac:dyDescent="0.25">
      <c r="A562">
        <v>202603</v>
      </c>
      <c r="B562" t="s">
        <v>291</v>
      </c>
      <c r="C562" t="s">
        <v>136</v>
      </c>
      <c r="D562">
        <v>1530</v>
      </c>
      <c r="E562">
        <v>1529.99999999997</v>
      </c>
      <c r="F562">
        <v>709.96059894229597</v>
      </c>
      <c r="G562">
        <v>820.03940105767299</v>
      </c>
      <c r="H562">
        <v>736.20973970702596</v>
      </c>
      <c r="I562">
        <v>611.43450526708295</v>
      </c>
      <c r="J562">
        <v>124.77523443994301</v>
      </c>
      <c r="K562">
        <v>53.390519937493004</v>
      </c>
      <c r="L562">
        <v>77.829661350647001</v>
      </c>
      <c r="M562">
        <v>23.464646464645998</v>
      </c>
      <c r="N562">
        <v>54.365014886000999</v>
      </c>
      <c r="O562">
        <v>6</v>
      </c>
      <c r="P562" t="e">
        <v>#N/A</v>
      </c>
    </row>
    <row r="563" spans="1:16" x14ac:dyDescent="0.25">
      <c r="A563">
        <v>202603</v>
      </c>
      <c r="B563" t="s">
        <v>291</v>
      </c>
      <c r="C563" t="s">
        <v>137</v>
      </c>
      <c r="D563">
        <v>751</v>
      </c>
      <c r="E563">
        <v>750.99999999995396</v>
      </c>
      <c r="F563">
        <v>369.00739985826198</v>
      </c>
      <c r="G563">
        <v>381.99260014169198</v>
      </c>
      <c r="H563">
        <v>344.35197486912301</v>
      </c>
      <c r="I563">
        <v>278.951690821255</v>
      </c>
      <c r="J563">
        <v>65.400284047867999</v>
      </c>
      <c r="K563">
        <v>31.035788367694</v>
      </c>
      <c r="L563" t="s">
        <v>236</v>
      </c>
      <c r="M563" t="s">
        <v>236</v>
      </c>
      <c r="N563">
        <v>23.175978807922998</v>
      </c>
      <c r="O563" t="s">
        <v>236</v>
      </c>
      <c r="P563" t="e">
        <v>#N/A</v>
      </c>
    </row>
    <row r="564" spans="1:16" x14ac:dyDescent="0.25">
      <c r="A564">
        <v>202603</v>
      </c>
      <c r="B564" t="s">
        <v>291</v>
      </c>
      <c r="C564" t="s">
        <v>138</v>
      </c>
      <c r="D564">
        <v>779</v>
      </c>
      <c r="E564">
        <v>779.00000000001501</v>
      </c>
      <c r="F564">
        <v>340.953199084034</v>
      </c>
      <c r="G564">
        <v>438.04680091598101</v>
      </c>
      <c r="H564">
        <v>391.85776483790301</v>
      </c>
      <c r="I564">
        <v>332.48281444582801</v>
      </c>
      <c r="J564">
        <v>59.374950392075</v>
      </c>
      <c r="K564">
        <v>22.354731569799</v>
      </c>
      <c r="L564" t="s">
        <v>236</v>
      </c>
      <c r="M564" t="s">
        <v>236</v>
      </c>
      <c r="N564">
        <v>31.189036078078001</v>
      </c>
      <c r="O564" t="s">
        <v>236</v>
      </c>
      <c r="P564" t="e">
        <v>#N/A</v>
      </c>
    </row>
    <row r="565" spans="1:16" x14ac:dyDescent="0.25">
      <c r="A565">
        <v>202603</v>
      </c>
      <c r="B565" t="s">
        <v>291</v>
      </c>
      <c r="C565" t="s">
        <v>139</v>
      </c>
      <c r="D565">
        <v>266</v>
      </c>
      <c r="E565">
        <v>265.99999999999898</v>
      </c>
      <c r="F565">
        <v>72.463071710896998</v>
      </c>
      <c r="G565">
        <v>193.53692828910201</v>
      </c>
      <c r="H565">
        <v>179.752456239412</v>
      </c>
      <c r="I565" t="s">
        <v>236</v>
      </c>
      <c r="J565" t="s">
        <v>236</v>
      </c>
      <c r="K565" t="s">
        <v>236</v>
      </c>
      <c r="L565">
        <v>13.784472049690001</v>
      </c>
      <c r="M565" t="s">
        <v>236</v>
      </c>
      <c r="N565" t="s">
        <v>236</v>
      </c>
      <c r="O565">
        <v>0</v>
      </c>
      <c r="P565" t="e">
        <v>#N/A</v>
      </c>
    </row>
    <row r="566" spans="1:16" x14ac:dyDescent="0.25">
      <c r="A566">
        <v>202603</v>
      </c>
      <c r="B566" t="s">
        <v>291</v>
      </c>
      <c r="C566" t="s">
        <v>140</v>
      </c>
      <c r="D566">
        <v>297</v>
      </c>
      <c r="E566">
        <v>296.99999999998499</v>
      </c>
      <c r="F566">
        <v>136.88974358973101</v>
      </c>
      <c r="G566">
        <v>160.11025641025401</v>
      </c>
      <c r="H566">
        <v>133.77756410256299</v>
      </c>
      <c r="I566" t="s">
        <v>236</v>
      </c>
      <c r="J566" t="s">
        <v>236</v>
      </c>
      <c r="K566" t="s">
        <v>236</v>
      </c>
      <c r="L566" t="s">
        <v>236</v>
      </c>
      <c r="M566" t="s">
        <v>236</v>
      </c>
      <c r="N566">
        <v>17.332692307691001</v>
      </c>
      <c r="O566" t="s">
        <v>236</v>
      </c>
      <c r="P566" t="e">
        <v>#N/A</v>
      </c>
    </row>
    <row r="567" spans="1:16" x14ac:dyDescent="0.25">
      <c r="A567">
        <v>202603</v>
      </c>
      <c r="B567" t="s">
        <v>291</v>
      </c>
      <c r="C567" t="s">
        <v>141</v>
      </c>
      <c r="D567">
        <v>353</v>
      </c>
      <c r="E567">
        <v>353.00000000001103</v>
      </c>
      <c r="F567">
        <v>146.495815295825</v>
      </c>
      <c r="G567">
        <v>206.504184704186</v>
      </c>
      <c r="H567">
        <v>192.15432900433001</v>
      </c>
      <c r="I567">
        <v>155</v>
      </c>
      <c r="J567">
        <v>37.154329004330002</v>
      </c>
      <c r="K567">
        <v>13.854761904762</v>
      </c>
      <c r="L567" t="s">
        <v>236</v>
      </c>
      <c r="M567" t="s">
        <v>236</v>
      </c>
      <c r="N567">
        <v>7.3498556998559996</v>
      </c>
      <c r="O567" t="s">
        <v>236</v>
      </c>
      <c r="P567" t="e">
        <v>#N/A</v>
      </c>
    </row>
    <row r="568" spans="1:16" x14ac:dyDescent="0.25">
      <c r="A568">
        <v>202603</v>
      </c>
      <c r="B568" t="s">
        <v>291</v>
      </c>
      <c r="C568" t="s">
        <v>142</v>
      </c>
      <c r="D568">
        <v>259</v>
      </c>
      <c r="E568">
        <v>258.99999999998801</v>
      </c>
      <c r="F568">
        <v>129.51718403546701</v>
      </c>
      <c r="G568">
        <v>129.482815964521</v>
      </c>
      <c r="H568">
        <v>114.93298842079101</v>
      </c>
      <c r="I568">
        <v>89.891414141412994</v>
      </c>
      <c r="J568">
        <v>25.041574279378001</v>
      </c>
      <c r="K568">
        <v>14.292867701403001</v>
      </c>
      <c r="L568" t="s">
        <v>236</v>
      </c>
      <c r="M568">
        <v>7.464646464646</v>
      </c>
      <c r="N568" t="s">
        <v>236</v>
      </c>
      <c r="O568" t="s">
        <v>236</v>
      </c>
      <c r="P568" t="e">
        <v>#N/A</v>
      </c>
    </row>
    <row r="569" spans="1:16" x14ac:dyDescent="0.25">
      <c r="A569">
        <v>202603</v>
      </c>
      <c r="B569" t="s">
        <v>291</v>
      </c>
      <c r="C569" t="s">
        <v>143</v>
      </c>
      <c r="D569">
        <v>355</v>
      </c>
      <c r="E569">
        <v>354.99999999998602</v>
      </c>
      <c r="F569">
        <v>224.59478431037601</v>
      </c>
      <c r="G569">
        <v>130.40521568961</v>
      </c>
      <c r="H569">
        <v>115.59240193993</v>
      </c>
      <c r="I569">
        <v>87.393091125669997</v>
      </c>
      <c r="J569">
        <v>28.199310814259999</v>
      </c>
      <c r="K569">
        <v>17.215145069344</v>
      </c>
      <c r="L569">
        <v>14.81281374968</v>
      </c>
      <c r="M569" t="s">
        <v>236</v>
      </c>
      <c r="N569" t="s">
        <v>236</v>
      </c>
      <c r="O569">
        <v>0</v>
      </c>
      <c r="P569" t="e">
        <v>#N/A</v>
      </c>
    </row>
    <row r="570" spans="1:16" x14ac:dyDescent="0.25">
      <c r="A570">
        <v>202603</v>
      </c>
      <c r="B570" t="s">
        <v>291</v>
      </c>
      <c r="C570" t="s">
        <v>144</v>
      </c>
      <c r="D570">
        <v>299</v>
      </c>
      <c r="E570">
        <v>291.436169130959</v>
      </c>
      <c r="F570">
        <v>135.550837350047</v>
      </c>
      <c r="G570">
        <v>155.885331780912</v>
      </c>
      <c r="H570">
        <v>142.76948265419401</v>
      </c>
      <c r="I570">
        <v>120</v>
      </c>
      <c r="J570">
        <v>22.769482654194</v>
      </c>
      <c r="K570">
        <v>8.1650231867219993</v>
      </c>
      <c r="L570">
        <v>13.115849126718</v>
      </c>
      <c r="M570">
        <v>6.1111111111109997</v>
      </c>
      <c r="N570">
        <v>7.0047380156069998</v>
      </c>
      <c r="O570">
        <v>0</v>
      </c>
      <c r="P570" t="e">
        <v>#N/A</v>
      </c>
    </row>
    <row r="571" spans="1:16" x14ac:dyDescent="0.25">
      <c r="A571">
        <v>202603</v>
      </c>
      <c r="B571" t="s">
        <v>291</v>
      </c>
      <c r="C571" t="s">
        <v>145</v>
      </c>
      <c r="D571">
        <v>888</v>
      </c>
      <c r="E571">
        <v>887.99999999998397</v>
      </c>
      <c r="F571">
        <v>427.57690341078802</v>
      </c>
      <c r="G571">
        <v>460.42309658919601</v>
      </c>
      <c r="H571">
        <v>414.98040479073501</v>
      </c>
      <c r="I571">
        <v>352.65672748930598</v>
      </c>
      <c r="J571">
        <v>62.323677301429001</v>
      </c>
      <c r="K571">
        <v>26.943997619232</v>
      </c>
      <c r="L571">
        <v>41.442691798460999</v>
      </c>
      <c r="M571">
        <v>12</v>
      </c>
      <c r="N571">
        <v>29.442691798460999</v>
      </c>
      <c r="O571">
        <v>4</v>
      </c>
      <c r="P571" t="e">
        <v>#N/A</v>
      </c>
    </row>
    <row r="572" spans="1:16" x14ac:dyDescent="0.25">
      <c r="A572">
        <v>202603</v>
      </c>
      <c r="B572" t="s">
        <v>292</v>
      </c>
      <c r="C572" t="s">
        <v>136</v>
      </c>
      <c r="D572">
        <v>1460</v>
      </c>
      <c r="E572">
        <v>1460.00000000001</v>
      </c>
      <c r="F572">
        <v>698.21191239762197</v>
      </c>
      <c r="G572">
        <v>761.78808760238405</v>
      </c>
      <c r="H572">
        <v>711.31285781772203</v>
      </c>
      <c r="I572">
        <v>611.29327449411596</v>
      </c>
      <c r="J572">
        <v>100.019583323606</v>
      </c>
      <c r="K572">
        <v>64.751180567450007</v>
      </c>
      <c r="L572" t="s">
        <v>236</v>
      </c>
      <c r="M572" t="s">
        <v>236</v>
      </c>
      <c r="N572">
        <v>30.005897362698001</v>
      </c>
      <c r="O572" t="s">
        <v>236</v>
      </c>
      <c r="P572" t="e">
        <v>#N/A</v>
      </c>
    </row>
    <row r="573" spans="1:16" x14ac:dyDescent="0.25">
      <c r="A573">
        <v>202603</v>
      </c>
      <c r="B573" t="s">
        <v>292</v>
      </c>
      <c r="C573" t="s">
        <v>137</v>
      </c>
      <c r="D573">
        <v>711</v>
      </c>
      <c r="E573">
        <v>710.99999999999704</v>
      </c>
      <c r="F573">
        <v>354.52932720545499</v>
      </c>
      <c r="G573">
        <v>356.470672794542</v>
      </c>
      <c r="H573">
        <v>326.36813283729998</v>
      </c>
      <c r="I573">
        <v>270.29727245693698</v>
      </c>
      <c r="J573">
        <v>56.070860380363001</v>
      </c>
      <c r="K573">
        <v>41.062941468755</v>
      </c>
      <c r="L573">
        <v>30.102539957242001</v>
      </c>
      <c r="M573">
        <v>13.347687400318</v>
      </c>
      <c r="N573">
        <v>16.754852556924</v>
      </c>
      <c r="O573">
        <v>0</v>
      </c>
      <c r="P573" t="e">
        <v>#N/A</v>
      </c>
    </row>
    <row r="574" spans="1:16" x14ac:dyDescent="0.25">
      <c r="A574">
        <v>202603</v>
      </c>
      <c r="B574" t="s">
        <v>292</v>
      </c>
      <c r="C574" t="s">
        <v>138</v>
      </c>
      <c r="D574">
        <v>749</v>
      </c>
      <c r="E574">
        <v>749.00000000000898</v>
      </c>
      <c r="F574">
        <v>343.68258519216698</v>
      </c>
      <c r="G574">
        <v>405.317414807842</v>
      </c>
      <c r="H574">
        <v>384.944724980422</v>
      </c>
      <c r="I574">
        <v>340.99600203717898</v>
      </c>
      <c r="J574">
        <v>43.948722943242998</v>
      </c>
      <c r="K574">
        <v>23.688239098695</v>
      </c>
      <c r="L574" t="s">
        <v>236</v>
      </c>
      <c r="M574" t="s">
        <v>236</v>
      </c>
      <c r="N574">
        <v>13.251044805774001</v>
      </c>
      <c r="O574" t="s">
        <v>236</v>
      </c>
      <c r="P574" t="e">
        <v>#N/A</v>
      </c>
    </row>
    <row r="575" spans="1:16" x14ac:dyDescent="0.25">
      <c r="A575">
        <v>202603</v>
      </c>
      <c r="B575" t="s">
        <v>292</v>
      </c>
      <c r="C575" t="s">
        <v>139</v>
      </c>
      <c r="D575">
        <v>266</v>
      </c>
      <c r="E575">
        <v>265.99999999997101</v>
      </c>
      <c r="F575">
        <v>87.911278195481998</v>
      </c>
      <c r="G575">
        <v>178.08872180448901</v>
      </c>
      <c r="H575">
        <v>161.92857142854899</v>
      </c>
      <c r="I575">
        <v>157.47368421050399</v>
      </c>
      <c r="J575">
        <v>4.4548872180450001</v>
      </c>
      <c r="K575">
        <v>0</v>
      </c>
      <c r="L575" t="s">
        <v>236</v>
      </c>
      <c r="M575" t="s">
        <v>236</v>
      </c>
      <c r="N575">
        <v>11.107518796993</v>
      </c>
      <c r="O575" t="s">
        <v>236</v>
      </c>
      <c r="P575" t="e">
        <v>#N/A</v>
      </c>
    </row>
    <row r="576" spans="1:16" x14ac:dyDescent="0.25">
      <c r="A576">
        <v>202603</v>
      </c>
      <c r="B576" t="s">
        <v>292</v>
      </c>
      <c r="C576" t="s">
        <v>140</v>
      </c>
      <c r="D576">
        <v>320</v>
      </c>
      <c r="E576">
        <v>320.00000000007702</v>
      </c>
      <c r="F576">
        <v>155.01556429028301</v>
      </c>
      <c r="G576">
        <v>164.98443570979401</v>
      </c>
      <c r="H576">
        <v>154.40582361979401</v>
      </c>
      <c r="I576">
        <v>143.070028011224</v>
      </c>
      <c r="J576">
        <v>11.335795608570001</v>
      </c>
      <c r="K576">
        <v>5.6871555073659996</v>
      </c>
      <c r="L576">
        <v>10.57861209</v>
      </c>
      <c r="M576">
        <v>4.0476190476199996</v>
      </c>
      <c r="N576">
        <v>6.5309930423799996</v>
      </c>
      <c r="O576">
        <v>0</v>
      </c>
      <c r="P576" t="e">
        <v>#N/A</v>
      </c>
    </row>
    <row r="577" spans="1:16" x14ac:dyDescent="0.25">
      <c r="A577">
        <v>202603</v>
      </c>
      <c r="B577" t="s">
        <v>292</v>
      </c>
      <c r="C577" t="s">
        <v>141</v>
      </c>
      <c r="D577">
        <v>344</v>
      </c>
      <c r="E577">
        <v>343.99999999999102</v>
      </c>
      <c r="F577">
        <v>152.27449608060499</v>
      </c>
      <c r="G577">
        <v>191.725503919386</v>
      </c>
      <c r="H577">
        <v>177.91522871493501</v>
      </c>
      <c r="I577">
        <v>148.71212121213901</v>
      </c>
      <c r="J577">
        <v>29.203107502796001</v>
      </c>
      <c r="K577">
        <v>20.843896976480998</v>
      </c>
      <c r="L577">
        <v>13.810275204451001</v>
      </c>
      <c r="M577">
        <v>8.2878787878790003</v>
      </c>
      <c r="N577">
        <v>5.5223964165719996</v>
      </c>
      <c r="O577">
        <v>0</v>
      </c>
      <c r="P577" t="e">
        <v>#N/A</v>
      </c>
    </row>
    <row r="578" spans="1:16" x14ac:dyDescent="0.25">
      <c r="A578">
        <v>202603</v>
      </c>
      <c r="B578" t="s">
        <v>292</v>
      </c>
      <c r="C578" t="s">
        <v>142</v>
      </c>
      <c r="D578">
        <v>254</v>
      </c>
      <c r="E578">
        <v>253.99999999998701</v>
      </c>
      <c r="F578">
        <v>130.41951842885399</v>
      </c>
      <c r="G578">
        <v>123.58048157113301</v>
      </c>
      <c r="H578">
        <v>118.127056341393</v>
      </c>
      <c r="I578">
        <v>98.037441060248995</v>
      </c>
      <c r="J578">
        <v>20.089615281143999</v>
      </c>
      <c r="K578">
        <v>11.202340597258001</v>
      </c>
      <c r="L578">
        <v>5.4534252297399997</v>
      </c>
      <c r="M578" t="s">
        <v>236</v>
      </c>
      <c r="N578" t="s">
        <v>236</v>
      </c>
      <c r="O578">
        <v>0</v>
      </c>
      <c r="P578" t="e">
        <v>#N/A</v>
      </c>
    </row>
    <row r="579" spans="1:16" x14ac:dyDescent="0.25">
      <c r="A579">
        <v>202603</v>
      </c>
      <c r="B579" t="s">
        <v>292</v>
      </c>
      <c r="C579" t="s">
        <v>143</v>
      </c>
      <c r="D579">
        <v>276</v>
      </c>
      <c r="E579">
        <v>275.99999999997999</v>
      </c>
      <c r="F579">
        <v>172.59105540239801</v>
      </c>
      <c r="G579">
        <v>103.40894459758201</v>
      </c>
      <c r="H579">
        <v>98.936177713050995</v>
      </c>
      <c r="I579">
        <v>64</v>
      </c>
      <c r="J579">
        <v>34.936177713051002</v>
      </c>
      <c r="K579">
        <v>27.017787486345</v>
      </c>
      <c r="L579">
        <v>4.4727668845309996</v>
      </c>
      <c r="M579" t="s">
        <v>236</v>
      </c>
      <c r="N579" t="s">
        <v>236</v>
      </c>
      <c r="O579">
        <v>0</v>
      </c>
      <c r="P579" t="e">
        <v>#N/A</v>
      </c>
    </row>
    <row r="580" spans="1:16" x14ac:dyDescent="0.25">
      <c r="A580">
        <v>202603</v>
      </c>
      <c r="B580" t="s">
        <v>292</v>
      </c>
      <c r="C580" t="s">
        <v>144</v>
      </c>
      <c r="D580">
        <v>280</v>
      </c>
      <c r="E580">
        <v>282.89796810285901</v>
      </c>
      <c r="F580">
        <v>132.146732097186</v>
      </c>
      <c r="G580">
        <v>150.75123600567301</v>
      </c>
      <c r="H580">
        <v>136.43205497006301</v>
      </c>
      <c r="I580">
        <v>116.806642472897</v>
      </c>
      <c r="J580">
        <v>19.625412497166</v>
      </c>
      <c r="K580">
        <v>11.538019256285001</v>
      </c>
      <c r="L580" t="s">
        <v>236</v>
      </c>
      <c r="M580" t="s">
        <v>236</v>
      </c>
      <c r="N580">
        <v>9.1239429403720003</v>
      </c>
      <c r="O580" t="s">
        <v>236</v>
      </c>
      <c r="P580" t="e">
        <v>#N/A</v>
      </c>
    </row>
    <row r="581" spans="1:16" x14ac:dyDescent="0.25">
      <c r="A581">
        <v>202603</v>
      </c>
      <c r="B581" t="s">
        <v>292</v>
      </c>
      <c r="C581" t="s">
        <v>145</v>
      </c>
      <c r="D581">
        <v>775</v>
      </c>
      <c r="E581">
        <v>775.000000000005</v>
      </c>
      <c r="F581">
        <v>405.48372143137902</v>
      </c>
      <c r="G581">
        <v>369.51627856862598</v>
      </c>
      <c r="H581">
        <v>346.74803223313802</v>
      </c>
      <c r="I581">
        <v>287.10746907148098</v>
      </c>
      <c r="J581">
        <v>59.640563161656999</v>
      </c>
      <c r="K581">
        <v>42.463406627593997</v>
      </c>
      <c r="L581" t="s">
        <v>236</v>
      </c>
      <c r="M581" t="s">
        <v>236</v>
      </c>
      <c r="N581">
        <v>12.639424280349999</v>
      </c>
      <c r="O581" t="s">
        <v>236</v>
      </c>
      <c r="P581" t="e">
        <v>#N/A</v>
      </c>
    </row>
    <row r="582" spans="1:16" x14ac:dyDescent="0.25">
      <c r="A582">
        <v>202603</v>
      </c>
      <c r="B582" t="s">
        <v>293</v>
      </c>
      <c r="C582" t="s">
        <v>136</v>
      </c>
      <c r="D582">
        <v>2538</v>
      </c>
      <c r="E582">
        <v>2538.0000000001301</v>
      </c>
      <c r="F582">
        <v>1001.70294594573</v>
      </c>
      <c r="G582">
        <v>1536.2970540544</v>
      </c>
      <c r="H582">
        <v>1337.2756746024299</v>
      </c>
      <c r="I582">
        <v>1158.2133815454199</v>
      </c>
      <c r="J582">
        <v>178.047800303385</v>
      </c>
      <c r="K582">
        <v>93.045831648144002</v>
      </c>
      <c r="L582">
        <v>177.23859957033301</v>
      </c>
      <c r="M582">
        <v>56.222989097095002</v>
      </c>
      <c r="N582">
        <v>121.015610473238</v>
      </c>
      <c r="O582">
        <v>21.782779881631999</v>
      </c>
      <c r="P582" t="e">
        <v>#N/A</v>
      </c>
    </row>
    <row r="583" spans="1:16" x14ac:dyDescent="0.25">
      <c r="A583">
        <v>202603</v>
      </c>
      <c r="B583" t="s">
        <v>293</v>
      </c>
      <c r="C583" t="s">
        <v>137</v>
      </c>
      <c r="D583">
        <v>1223</v>
      </c>
      <c r="E583">
        <v>1223.0000000001301</v>
      </c>
      <c r="F583">
        <v>517.28678726051999</v>
      </c>
      <c r="G583">
        <v>705.71321273960803</v>
      </c>
      <c r="H583">
        <v>608.47140240685098</v>
      </c>
      <c r="I583">
        <v>521.56415848145798</v>
      </c>
      <c r="J583">
        <v>86.907243925393004</v>
      </c>
      <c r="K583">
        <v>41.007262641905001</v>
      </c>
      <c r="L583">
        <v>86.825248143151995</v>
      </c>
      <c r="M583">
        <v>24.974705685581998</v>
      </c>
      <c r="N583">
        <v>61.85054245757</v>
      </c>
      <c r="O583">
        <v>10.416562189604999</v>
      </c>
      <c r="P583" t="e">
        <v>#N/A</v>
      </c>
    </row>
    <row r="584" spans="1:16" x14ac:dyDescent="0.25">
      <c r="A584">
        <v>202603</v>
      </c>
      <c r="B584" t="s">
        <v>293</v>
      </c>
      <c r="C584" t="s">
        <v>138</v>
      </c>
      <c r="D584">
        <v>1315</v>
      </c>
      <c r="E584">
        <v>1315</v>
      </c>
      <c r="F584">
        <v>484.41615868520802</v>
      </c>
      <c r="G584">
        <v>830.58384131478999</v>
      </c>
      <c r="H584">
        <v>728.80427219558203</v>
      </c>
      <c r="I584">
        <v>636.64922306396704</v>
      </c>
      <c r="J584">
        <v>91.140556377991999</v>
      </c>
      <c r="K584">
        <v>52.038569006239001</v>
      </c>
      <c r="L584">
        <v>90.413351427180999</v>
      </c>
      <c r="M584">
        <v>31.248283411513</v>
      </c>
      <c r="N584">
        <v>59.165068015667998</v>
      </c>
      <c r="O584">
        <v>11.366217692027</v>
      </c>
      <c r="P584" t="e">
        <v>#N/A</v>
      </c>
    </row>
    <row r="585" spans="1:16" x14ac:dyDescent="0.25">
      <c r="A585">
        <v>202603</v>
      </c>
      <c r="B585" t="s">
        <v>293</v>
      </c>
      <c r="C585" t="s">
        <v>139</v>
      </c>
      <c r="D585">
        <v>500</v>
      </c>
      <c r="E585">
        <v>500.00000000007901</v>
      </c>
      <c r="F585">
        <v>132.19282117539899</v>
      </c>
      <c r="G585">
        <v>367.80717882468002</v>
      </c>
      <c r="H585">
        <v>317.96572686647102</v>
      </c>
      <c r="I585" t="s">
        <v>236</v>
      </c>
      <c r="J585" t="s">
        <v>236</v>
      </c>
      <c r="K585" t="s">
        <v>236</v>
      </c>
      <c r="L585" t="s">
        <v>236</v>
      </c>
      <c r="M585" t="s">
        <v>236</v>
      </c>
      <c r="N585">
        <v>39.758501457633002</v>
      </c>
      <c r="O585" t="s">
        <v>236</v>
      </c>
      <c r="P585" t="e">
        <v>#N/A</v>
      </c>
    </row>
    <row r="586" spans="1:16" x14ac:dyDescent="0.25">
      <c r="A586">
        <v>202603</v>
      </c>
      <c r="B586" t="s">
        <v>293</v>
      </c>
      <c r="C586" t="s">
        <v>140</v>
      </c>
      <c r="D586">
        <v>494</v>
      </c>
      <c r="E586">
        <v>494.00000000001501</v>
      </c>
      <c r="F586">
        <v>190.51691445811201</v>
      </c>
      <c r="G586">
        <v>303.48308554190299</v>
      </c>
      <c r="H586">
        <v>258.09067642065003</v>
      </c>
      <c r="I586" t="s">
        <v>236</v>
      </c>
      <c r="J586" t="s">
        <v>236</v>
      </c>
      <c r="K586" t="s">
        <v>236</v>
      </c>
      <c r="L586">
        <v>42.392409121253003</v>
      </c>
      <c r="M586">
        <v>13.770021704742</v>
      </c>
      <c r="N586">
        <v>28.622387416511</v>
      </c>
      <c r="O586">
        <v>3</v>
      </c>
      <c r="P586" t="e">
        <v>#N/A</v>
      </c>
    </row>
    <row r="587" spans="1:16" x14ac:dyDescent="0.25">
      <c r="A587">
        <v>202603</v>
      </c>
      <c r="B587" t="s">
        <v>293</v>
      </c>
      <c r="C587" t="s">
        <v>141</v>
      </c>
      <c r="D587">
        <v>506</v>
      </c>
      <c r="E587">
        <v>505.999999999978</v>
      </c>
      <c r="F587">
        <v>186.24360902257001</v>
      </c>
      <c r="G587">
        <v>319.75639097740799</v>
      </c>
      <c r="H587">
        <v>288.29548942709903</v>
      </c>
      <c r="I587">
        <v>255.792481908301</v>
      </c>
      <c r="J587">
        <v>32.503007518798</v>
      </c>
      <c r="K587">
        <v>18.527067669173999</v>
      </c>
      <c r="L587">
        <v>25.319719561566998</v>
      </c>
      <c r="M587">
        <v>9.2091932457769996</v>
      </c>
      <c r="N587">
        <v>16.11052631579</v>
      </c>
      <c r="O587">
        <v>6.1411819887419998</v>
      </c>
      <c r="P587" t="e">
        <v>#N/A</v>
      </c>
    </row>
    <row r="588" spans="1:16" x14ac:dyDescent="0.25">
      <c r="A588">
        <v>202603</v>
      </c>
      <c r="B588" t="s">
        <v>293</v>
      </c>
      <c r="C588" t="s">
        <v>142</v>
      </c>
      <c r="D588">
        <v>472</v>
      </c>
      <c r="E588">
        <v>471.99999999999898</v>
      </c>
      <c r="F588">
        <v>183.72571802489</v>
      </c>
      <c r="G588">
        <v>288.27428197510898</v>
      </c>
      <c r="H588">
        <v>250.31192123851</v>
      </c>
      <c r="I588">
        <v>211.56781045752601</v>
      </c>
      <c r="J588">
        <v>38.744110780984002</v>
      </c>
      <c r="K588">
        <v>16.880718260704999</v>
      </c>
      <c r="L588">
        <v>29.609419560127002</v>
      </c>
      <c r="M588">
        <v>16.176470588236</v>
      </c>
      <c r="N588">
        <v>13.432948971890999</v>
      </c>
      <c r="O588">
        <v>8.3529411764719992</v>
      </c>
      <c r="P588" t="e">
        <v>#N/A</v>
      </c>
    </row>
    <row r="589" spans="1:16" x14ac:dyDescent="0.25">
      <c r="A589">
        <v>202603</v>
      </c>
      <c r="B589" t="s">
        <v>293</v>
      </c>
      <c r="C589" t="s">
        <v>143</v>
      </c>
      <c r="D589">
        <v>566</v>
      </c>
      <c r="E589">
        <v>566.00000000005502</v>
      </c>
      <c r="F589">
        <v>309.02388326475699</v>
      </c>
      <c r="G589">
        <v>256.97611673529798</v>
      </c>
      <c r="H589">
        <v>222.611860649703</v>
      </c>
      <c r="I589">
        <v>149.43455282617501</v>
      </c>
      <c r="J589">
        <v>72.162815069904994</v>
      </c>
      <c r="K589">
        <v>46.750804283228</v>
      </c>
      <c r="L589" t="s">
        <v>236</v>
      </c>
      <c r="M589" t="s">
        <v>236</v>
      </c>
      <c r="N589">
        <v>23.091246311412998</v>
      </c>
      <c r="O589" t="s">
        <v>236</v>
      </c>
      <c r="P589" t="e">
        <v>#N/A</v>
      </c>
    </row>
    <row r="590" spans="1:16" x14ac:dyDescent="0.25">
      <c r="A590">
        <v>202603</v>
      </c>
      <c r="B590" t="s">
        <v>293</v>
      </c>
      <c r="C590" t="s">
        <v>144</v>
      </c>
      <c r="D590">
        <v>439</v>
      </c>
      <c r="E590">
        <v>444.24413875103602</v>
      </c>
      <c r="F590">
        <v>190.323764977167</v>
      </c>
      <c r="G590">
        <v>253.92037377386899</v>
      </c>
      <c r="H590">
        <v>214.79533483286801</v>
      </c>
      <c r="I590">
        <v>186.795756060006</v>
      </c>
      <c r="J590">
        <v>27.999578772862002</v>
      </c>
      <c r="K590">
        <v>16.431393618803</v>
      </c>
      <c r="L590">
        <v>36.085808171769997</v>
      </c>
      <c r="M590">
        <v>7.3870292596790001</v>
      </c>
      <c r="N590">
        <v>28.698778912091001</v>
      </c>
      <c r="O590">
        <v>3.0392307692310001</v>
      </c>
      <c r="P590" t="e">
        <v>#N/A</v>
      </c>
    </row>
    <row r="591" spans="1:16" x14ac:dyDescent="0.25">
      <c r="A591">
        <v>202603</v>
      </c>
      <c r="B591" t="s">
        <v>293</v>
      </c>
      <c r="C591" t="s">
        <v>145</v>
      </c>
      <c r="D591">
        <v>1547</v>
      </c>
      <c r="E591">
        <v>1547.00000000004</v>
      </c>
      <c r="F591">
        <v>633.62640097635801</v>
      </c>
      <c r="G591">
        <v>913.373599023677</v>
      </c>
      <c r="H591">
        <v>802.51024523660396</v>
      </c>
      <c r="I591">
        <v>701.42181793232396</v>
      </c>
      <c r="J591">
        <v>100.073934550657</v>
      </c>
      <c r="K591">
        <v>59.849212406306997</v>
      </c>
      <c r="L591">
        <v>100.726562042233</v>
      </c>
      <c r="M591">
        <v>34.585110719626002</v>
      </c>
      <c r="N591">
        <v>66.141451322606997</v>
      </c>
      <c r="O591">
        <v>10.13679174484</v>
      </c>
      <c r="P591" t="e">
        <v>#N/A</v>
      </c>
    </row>
    <row r="592" spans="1:16" x14ac:dyDescent="0.25">
      <c r="A592">
        <v>202603</v>
      </c>
      <c r="B592" t="s">
        <v>294</v>
      </c>
      <c r="C592" t="s">
        <v>136</v>
      </c>
      <c r="D592">
        <v>1644</v>
      </c>
      <c r="E592">
        <v>1644.00000000001</v>
      </c>
      <c r="F592">
        <v>572.73368049514295</v>
      </c>
      <c r="G592">
        <v>1071.2663195048699</v>
      </c>
      <c r="H592">
        <v>940.676182507769</v>
      </c>
      <c r="I592">
        <v>777.58568690799495</v>
      </c>
      <c r="J592">
        <v>163.09049559977399</v>
      </c>
      <c r="K592">
        <v>88.468455669893004</v>
      </c>
      <c r="L592">
        <v>124.501531066924</v>
      </c>
      <c r="M592">
        <v>37.108622437484001</v>
      </c>
      <c r="N592">
        <v>86.326241962772997</v>
      </c>
      <c r="O592">
        <v>6.0886059301769997</v>
      </c>
      <c r="P592" t="e">
        <v>#N/A</v>
      </c>
    </row>
    <row r="593" spans="1:16" x14ac:dyDescent="0.25">
      <c r="A593">
        <v>202603</v>
      </c>
      <c r="B593" t="s">
        <v>294</v>
      </c>
      <c r="C593" t="s">
        <v>137</v>
      </c>
      <c r="D593">
        <v>729</v>
      </c>
      <c r="E593">
        <v>728.99999999999204</v>
      </c>
      <c r="F593">
        <v>283.76121052392102</v>
      </c>
      <c r="G593">
        <v>445.23878947607102</v>
      </c>
      <c r="H593">
        <v>389.23931349652901</v>
      </c>
      <c r="I593">
        <v>316.85654418054702</v>
      </c>
      <c r="J593">
        <v>72.382769315982003</v>
      </c>
      <c r="K593">
        <v>39.441559993283001</v>
      </c>
      <c r="L593">
        <v>52.97508573564</v>
      </c>
      <c r="M593">
        <v>13.437187862948999</v>
      </c>
      <c r="N593">
        <v>38.471231206024001</v>
      </c>
      <c r="O593">
        <v>3.0243902439019998</v>
      </c>
      <c r="P593" t="e">
        <v>#N/A</v>
      </c>
    </row>
    <row r="594" spans="1:16" x14ac:dyDescent="0.25">
      <c r="A594">
        <v>202603</v>
      </c>
      <c r="B594" t="s">
        <v>294</v>
      </c>
      <c r="C594" t="s">
        <v>138</v>
      </c>
      <c r="D594">
        <v>915</v>
      </c>
      <c r="E594">
        <v>915.00000000002103</v>
      </c>
      <c r="F594">
        <v>288.97246997122198</v>
      </c>
      <c r="G594">
        <v>626.02753002879899</v>
      </c>
      <c r="H594">
        <v>551.43686901123999</v>
      </c>
      <c r="I594">
        <v>460.72914272744799</v>
      </c>
      <c r="J594">
        <v>90.707726283791999</v>
      </c>
      <c r="K594">
        <v>49.026895676610003</v>
      </c>
      <c r="L594">
        <v>71.526445331283995</v>
      </c>
      <c r="M594">
        <v>23.671434574534999</v>
      </c>
      <c r="N594">
        <v>47.855010756749003</v>
      </c>
      <c r="O594">
        <v>3.0642156862749999</v>
      </c>
      <c r="P594" t="e">
        <v>#N/A</v>
      </c>
    </row>
    <row r="595" spans="1:16" x14ac:dyDescent="0.25">
      <c r="A595">
        <v>202603</v>
      </c>
      <c r="B595" t="s">
        <v>294</v>
      </c>
      <c r="C595" t="s">
        <v>139</v>
      </c>
      <c r="D595">
        <v>352</v>
      </c>
      <c r="E595">
        <v>351.99999999994498</v>
      </c>
      <c r="F595">
        <v>97.367136541151993</v>
      </c>
      <c r="G595">
        <v>254.632863458793</v>
      </c>
      <c r="H595">
        <v>212.41749454076</v>
      </c>
      <c r="I595">
        <v>198.944985314625</v>
      </c>
      <c r="J595">
        <v>13.472509226134999</v>
      </c>
      <c r="K595">
        <v>4.4590336134440003</v>
      </c>
      <c r="L595" t="s">
        <v>236</v>
      </c>
      <c r="M595" t="s">
        <v>236</v>
      </c>
      <c r="N595">
        <v>31.979654632319999</v>
      </c>
      <c r="O595" t="s">
        <v>236</v>
      </c>
      <c r="P595" t="e">
        <v>#N/A</v>
      </c>
    </row>
    <row r="596" spans="1:16" x14ac:dyDescent="0.25">
      <c r="A596">
        <v>202603</v>
      </c>
      <c r="B596" t="s">
        <v>294</v>
      </c>
      <c r="C596" t="s">
        <v>140</v>
      </c>
      <c r="D596">
        <v>351</v>
      </c>
      <c r="E596">
        <v>350.99999999999898</v>
      </c>
      <c r="F596">
        <v>138.177971576223</v>
      </c>
      <c r="G596">
        <v>212.822028423776</v>
      </c>
      <c r="H596">
        <v>178.212047803621</v>
      </c>
      <c r="I596">
        <v>146.615363910431</v>
      </c>
      <c r="J596">
        <v>31.596683893190001</v>
      </c>
      <c r="K596">
        <v>15.561746339360999</v>
      </c>
      <c r="L596" t="s">
        <v>236</v>
      </c>
      <c r="M596" t="s">
        <v>236</v>
      </c>
      <c r="N596">
        <v>26.443313953488001</v>
      </c>
      <c r="O596" t="s">
        <v>236</v>
      </c>
      <c r="P596" t="e">
        <v>#N/A</v>
      </c>
    </row>
    <row r="597" spans="1:16" x14ac:dyDescent="0.25">
      <c r="A597">
        <v>202603</v>
      </c>
      <c r="B597" t="s">
        <v>294</v>
      </c>
      <c r="C597" t="s">
        <v>141</v>
      </c>
      <c r="D597">
        <v>404</v>
      </c>
      <c r="E597">
        <v>404.00000000002399</v>
      </c>
      <c r="F597">
        <v>128.02005012531899</v>
      </c>
      <c r="G597">
        <v>275.97994987470503</v>
      </c>
      <c r="H597">
        <v>244.748625016305</v>
      </c>
      <c r="I597">
        <v>208.26821945695301</v>
      </c>
      <c r="J597">
        <v>36.480405559352</v>
      </c>
      <c r="K597">
        <v>18.811688311687998</v>
      </c>
      <c r="L597" t="s">
        <v>236</v>
      </c>
      <c r="M597" t="s">
        <v>236</v>
      </c>
      <c r="N597">
        <v>19.902027796765001</v>
      </c>
      <c r="O597" t="s">
        <v>236</v>
      </c>
      <c r="P597" t="e">
        <v>#N/A</v>
      </c>
    </row>
    <row r="598" spans="1:16" x14ac:dyDescent="0.25">
      <c r="A598">
        <v>202603</v>
      </c>
      <c r="B598" t="s">
        <v>294</v>
      </c>
      <c r="C598" t="s">
        <v>142</v>
      </c>
      <c r="D598">
        <v>263</v>
      </c>
      <c r="E598">
        <v>263.00000000002098</v>
      </c>
      <c r="F598">
        <v>90.995098039225994</v>
      </c>
      <c r="G598">
        <v>172.004901960795</v>
      </c>
      <c r="H598">
        <v>157.91837637494999</v>
      </c>
      <c r="I598">
        <v>124.072907699672</v>
      </c>
      <c r="J598">
        <v>33.845468675277999</v>
      </c>
      <c r="K598">
        <v>17.068627450982</v>
      </c>
      <c r="L598" t="s">
        <v>236</v>
      </c>
      <c r="M598">
        <v>5.152821616452</v>
      </c>
      <c r="N598" t="s">
        <v>236</v>
      </c>
      <c r="O598" t="s">
        <v>236</v>
      </c>
      <c r="P598" t="e">
        <v>#N/A</v>
      </c>
    </row>
    <row r="599" spans="1:16" x14ac:dyDescent="0.25">
      <c r="A599">
        <v>202603</v>
      </c>
      <c r="B599" t="s">
        <v>294</v>
      </c>
      <c r="C599" t="s">
        <v>143</v>
      </c>
      <c r="D599">
        <v>274</v>
      </c>
      <c r="E599">
        <v>274.00000000002399</v>
      </c>
      <c r="F599">
        <v>118.173424213223</v>
      </c>
      <c r="G599">
        <v>155.82657578680099</v>
      </c>
      <c r="H599">
        <v>147.37963877213301</v>
      </c>
      <c r="I599">
        <v>99.684210526314004</v>
      </c>
      <c r="J599">
        <v>47.695428245819002</v>
      </c>
      <c r="K599">
        <v>32.567359954418002</v>
      </c>
      <c r="L599" t="s">
        <v>236</v>
      </c>
      <c r="M599">
        <v>6.3157894736840001</v>
      </c>
      <c r="N599" t="s">
        <v>236</v>
      </c>
      <c r="O599" t="s">
        <v>236</v>
      </c>
      <c r="P599" t="e">
        <v>#N/A</v>
      </c>
    </row>
    <row r="600" spans="1:16" x14ac:dyDescent="0.25">
      <c r="A600">
        <v>202603</v>
      </c>
      <c r="B600" t="s">
        <v>294</v>
      </c>
      <c r="C600" t="s">
        <v>144</v>
      </c>
      <c r="D600">
        <v>371</v>
      </c>
      <c r="E600">
        <v>373.711734914597</v>
      </c>
      <c r="F600">
        <v>104.837556143481</v>
      </c>
      <c r="G600">
        <v>268.87417877111602</v>
      </c>
      <c r="H600">
        <v>248.88024109446101</v>
      </c>
      <c r="I600">
        <v>196.97859600825001</v>
      </c>
      <c r="J600">
        <v>51.901645086210998</v>
      </c>
      <c r="K600">
        <v>24.865832146190002</v>
      </c>
      <c r="L600">
        <v>19.993937676655001</v>
      </c>
      <c r="M600">
        <v>5.0979296066249997</v>
      </c>
      <c r="N600">
        <v>14.89600807003</v>
      </c>
      <c r="O600">
        <v>0</v>
      </c>
      <c r="P600" t="e">
        <v>#N/A</v>
      </c>
    </row>
    <row r="601" spans="1:16" x14ac:dyDescent="0.25">
      <c r="A601">
        <v>202603</v>
      </c>
      <c r="B601" t="s">
        <v>294</v>
      </c>
      <c r="C601" t="s">
        <v>145</v>
      </c>
      <c r="D601">
        <v>952</v>
      </c>
      <c r="E601">
        <v>952.00000000011403</v>
      </c>
      <c r="F601">
        <v>341.45015849064703</v>
      </c>
      <c r="G601">
        <v>610.549841509467</v>
      </c>
      <c r="H601">
        <v>545.17019006727696</v>
      </c>
      <c r="I601">
        <v>465.18861786882701</v>
      </c>
      <c r="J601">
        <v>79.981572198449996</v>
      </c>
      <c r="K601">
        <v>50.584108971947003</v>
      </c>
      <c r="L601">
        <v>61.316045512012998</v>
      </c>
      <c r="M601">
        <v>21.422800912519001</v>
      </c>
      <c r="N601">
        <v>39.893244599493997</v>
      </c>
      <c r="O601">
        <v>4.0636059301770002</v>
      </c>
      <c r="P601" t="e">
        <v>#N/A</v>
      </c>
    </row>
    <row r="602" spans="1:16" x14ac:dyDescent="0.25">
      <c r="A602">
        <v>202603</v>
      </c>
      <c r="B602" t="s">
        <v>295</v>
      </c>
      <c r="C602" t="s">
        <v>136</v>
      </c>
      <c r="D602">
        <v>3267</v>
      </c>
      <c r="E602">
        <v>3267.00000000004</v>
      </c>
      <c r="F602">
        <v>1198.38170651162</v>
      </c>
      <c r="G602">
        <v>2068.61829348842</v>
      </c>
      <c r="H602">
        <v>1397.7575584496699</v>
      </c>
      <c r="I602">
        <v>1118.1163098536299</v>
      </c>
      <c r="J602">
        <v>279.64124859603902</v>
      </c>
      <c r="K602">
        <v>67.664686725178996</v>
      </c>
      <c r="L602">
        <v>345.74732722726498</v>
      </c>
      <c r="M602">
        <v>191.14785150003999</v>
      </c>
      <c r="N602">
        <v>152.98042810817699</v>
      </c>
      <c r="O602">
        <v>325.11340781148198</v>
      </c>
      <c r="P602" t="e">
        <v>#N/A</v>
      </c>
    </row>
    <row r="603" spans="1:16" x14ac:dyDescent="0.25">
      <c r="A603">
        <v>202603</v>
      </c>
      <c r="B603" t="s">
        <v>295</v>
      </c>
      <c r="C603" t="s">
        <v>137</v>
      </c>
      <c r="D603">
        <v>1532</v>
      </c>
      <c r="E603">
        <v>1531.99999999999</v>
      </c>
      <c r="F603">
        <v>612.09428324191799</v>
      </c>
      <c r="G603">
        <v>919.90571675807303</v>
      </c>
      <c r="H603">
        <v>613.80920170628701</v>
      </c>
      <c r="I603">
        <v>476.61449505336998</v>
      </c>
      <c r="J603">
        <v>137.19470665291701</v>
      </c>
      <c r="K603">
        <v>25.947199508733</v>
      </c>
      <c r="L603">
        <v>168.43704356791599</v>
      </c>
      <c r="M603">
        <v>84.364270497107</v>
      </c>
      <c r="N603">
        <v>82.453725451761002</v>
      </c>
      <c r="O603">
        <v>137.65947148386999</v>
      </c>
      <c r="P603" t="e">
        <v>#N/A</v>
      </c>
    </row>
    <row r="604" spans="1:16" x14ac:dyDescent="0.25">
      <c r="A604">
        <v>202603</v>
      </c>
      <c r="B604" t="s">
        <v>295</v>
      </c>
      <c r="C604" t="s">
        <v>138</v>
      </c>
      <c r="D604">
        <v>1735</v>
      </c>
      <c r="E604">
        <v>1735.00000000005</v>
      </c>
      <c r="F604">
        <v>586.28742326970496</v>
      </c>
      <c r="G604">
        <v>1148.7125767303401</v>
      </c>
      <c r="H604">
        <v>783.94835674338299</v>
      </c>
      <c r="I604">
        <v>641.50181480026095</v>
      </c>
      <c r="J604">
        <v>142.44654194312201</v>
      </c>
      <c r="K604">
        <v>41.717487216446003</v>
      </c>
      <c r="L604">
        <v>177.31028365934901</v>
      </c>
      <c r="M604">
        <v>106.783581002933</v>
      </c>
      <c r="N604">
        <v>70.526702656416006</v>
      </c>
      <c r="O604">
        <v>187.45393632761201</v>
      </c>
      <c r="P604" t="e">
        <v>#N/A</v>
      </c>
    </row>
    <row r="605" spans="1:16" x14ac:dyDescent="0.25">
      <c r="A605">
        <v>202603</v>
      </c>
      <c r="B605" t="s">
        <v>295</v>
      </c>
      <c r="C605" t="s">
        <v>139</v>
      </c>
      <c r="D605">
        <v>569</v>
      </c>
      <c r="E605">
        <v>568.999999999956</v>
      </c>
      <c r="F605">
        <v>192.840163934424</v>
      </c>
      <c r="G605">
        <v>376.15983606553198</v>
      </c>
      <c r="H605">
        <v>212.06698308576401</v>
      </c>
      <c r="I605" t="s">
        <v>236</v>
      </c>
      <c r="J605" t="s">
        <v>236</v>
      </c>
      <c r="K605" t="s">
        <v>236</v>
      </c>
      <c r="L605">
        <v>85.828430981466994</v>
      </c>
      <c r="M605">
        <v>47.788046366083002</v>
      </c>
      <c r="N605">
        <v>38.040384615383999</v>
      </c>
      <c r="O605">
        <v>78.264421998301003</v>
      </c>
      <c r="P605" t="e">
        <v>#N/A</v>
      </c>
    </row>
    <row r="606" spans="1:16" x14ac:dyDescent="0.25">
      <c r="A606">
        <v>202603</v>
      </c>
      <c r="B606" t="s">
        <v>295</v>
      </c>
      <c r="C606" t="s">
        <v>140</v>
      </c>
      <c r="D606">
        <v>691</v>
      </c>
      <c r="E606">
        <v>691.00000000001705</v>
      </c>
      <c r="F606">
        <v>289.02003217488999</v>
      </c>
      <c r="G606">
        <v>401.97996782512701</v>
      </c>
      <c r="H606">
        <v>224.00052971082499</v>
      </c>
      <c r="I606" t="s">
        <v>236</v>
      </c>
      <c r="J606" t="s">
        <v>236</v>
      </c>
      <c r="K606" t="s">
        <v>236</v>
      </c>
      <c r="L606">
        <v>107.24246963215499</v>
      </c>
      <c r="M606">
        <v>55.154972154345998</v>
      </c>
      <c r="N606">
        <v>50.468449858760998</v>
      </c>
      <c r="O606">
        <v>70.736968482147006</v>
      </c>
      <c r="P606" t="e">
        <v>#N/A</v>
      </c>
    </row>
    <row r="607" spans="1:16" x14ac:dyDescent="0.25">
      <c r="A607">
        <v>202603</v>
      </c>
      <c r="B607" t="s">
        <v>295</v>
      </c>
      <c r="C607" t="s">
        <v>141</v>
      </c>
      <c r="D607">
        <v>803</v>
      </c>
      <c r="E607">
        <v>803.000000000044</v>
      </c>
      <c r="F607">
        <v>285.47263463484501</v>
      </c>
      <c r="G607">
        <v>517.52736536519899</v>
      </c>
      <c r="H607">
        <v>356.73640501714698</v>
      </c>
      <c r="I607">
        <v>282.97731131829897</v>
      </c>
      <c r="J607">
        <v>73.759093698848005</v>
      </c>
      <c r="K607">
        <v>14.271375964460001</v>
      </c>
      <c r="L607">
        <v>77.514656073043</v>
      </c>
      <c r="M607">
        <v>41.414924953102997</v>
      </c>
      <c r="N607">
        <v>36.099731119940003</v>
      </c>
      <c r="O607">
        <v>83.276304275008997</v>
      </c>
      <c r="P607" t="e">
        <v>#N/A</v>
      </c>
    </row>
    <row r="608" spans="1:16" x14ac:dyDescent="0.25">
      <c r="A608">
        <v>202603</v>
      </c>
      <c r="B608" t="s">
        <v>295</v>
      </c>
      <c r="C608" t="s">
        <v>142</v>
      </c>
      <c r="D608">
        <v>577</v>
      </c>
      <c r="E608">
        <v>577.00000000002399</v>
      </c>
      <c r="F608">
        <v>169.33852827710399</v>
      </c>
      <c r="G608">
        <v>407.66147172292</v>
      </c>
      <c r="H608">
        <v>319.98412989372503</v>
      </c>
      <c r="I608">
        <v>250.72231385632199</v>
      </c>
      <c r="J608">
        <v>69.261816037402994</v>
      </c>
      <c r="K608">
        <v>17.399592417674</v>
      </c>
      <c r="L608">
        <v>46.479596508036998</v>
      </c>
      <c r="M608">
        <v>34.210398086609999</v>
      </c>
      <c r="N608">
        <v>12.269198421426999</v>
      </c>
      <c r="O608">
        <v>41.197745321158003</v>
      </c>
      <c r="P608" t="e">
        <v>#N/A</v>
      </c>
    </row>
    <row r="609" spans="1:16" x14ac:dyDescent="0.25">
      <c r="A609">
        <v>202603</v>
      </c>
      <c r="B609" t="s">
        <v>295</v>
      </c>
      <c r="C609" t="s">
        <v>143</v>
      </c>
      <c r="D609">
        <v>627</v>
      </c>
      <c r="E609">
        <v>626.99999999999898</v>
      </c>
      <c r="F609">
        <v>261.71034749035999</v>
      </c>
      <c r="G609">
        <v>365.28965250963898</v>
      </c>
      <c r="H609">
        <v>284.96951074220902</v>
      </c>
      <c r="I609">
        <v>204.92213772424901</v>
      </c>
      <c r="J609">
        <v>80.047373017959998</v>
      </c>
      <c r="K609">
        <v>27.194041184044998</v>
      </c>
      <c r="L609">
        <v>28.682174032563001</v>
      </c>
      <c r="M609">
        <v>12.579509939897999</v>
      </c>
      <c r="N609">
        <v>16.102664092665002</v>
      </c>
      <c r="O609">
        <v>51.637967734866997</v>
      </c>
      <c r="P609" t="e">
        <v>#N/A</v>
      </c>
    </row>
    <row r="610" spans="1:16" x14ac:dyDescent="0.25">
      <c r="A610">
        <v>202603</v>
      </c>
      <c r="B610" t="s">
        <v>295</v>
      </c>
      <c r="C610" t="s">
        <v>144</v>
      </c>
      <c r="D610">
        <v>623</v>
      </c>
      <c r="E610">
        <v>644.57915890569996</v>
      </c>
      <c r="F610">
        <v>209.57022218176499</v>
      </c>
      <c r="G610">
        <v>435.00893672393499</v>
      </c>
      <c r="H610">
        <v>296.88191258823701</v>
      </c>
      <c r="I610">
        <v>239.956658898483</v>
      </c>
      <c r="J610">
        <v>56.925253689754001</v>
      </c>
      <c r="K610">
        <v>16.620505282756</v>
      </c>
      <c r="L610">
        <v>78.471880899073</v>
      </c>
      <c r="M610">
        <v>49.907793451141004</v>
      </c>
      <c r="N610">
        <v>28.564087447932</v>
      </c>
      <c r="O610">
        <v>59.655143236625001</v>
      </c>
      <c r="P610" t="e">
        <v>#N/A</v>
      </c>
    </row>
    <row r="611" spans="1:16" x14ac:dyDescent="0.25">
      <c r="A611">
        <v>202603</v>
      </c>
      <c r="B611" t="s">
        <v>295</v>
      </c>
      <c r="C611" t="s">
        <v>145</v>
      </c>
      <c r="D611">
        <v>2102</v>
      </c>
      <c r="E611">
        <v>2102.00000000007</v>
      </c>
      <c r="F611">
        <v>713.78883315923895</v>
      </c>
      <c r="G611">
        <v>1388.2111668408299</v>
      </c>
      <c r="H611">
        <v>970.23659367461403</v>
      </c>
      <c r="I611">
        <v>785.51508365700897</v>
      </c>
      <c r="J611">
        <v>184.721510017605</v>
      </c>
      <c r="K611">
        <v>49.597278290363001</v>
      </c>
      <c r="L611">
        <v>213.131149044587</v>
      </c>
      <c r="M611">
        <v>117.04767480888</v>
      </c>
      <c r="N611">
        <v>94.464426616658997</v>
      </c>
      <c r="O611">
        <v>204.84342412162499</v>
      </c>
      <c r="P611" t="e">
        <v>#N/A</v>
      </c>
    </row>
    <row r="612" spans="1:16" x14ac:dyDescent="0.25">
      <c r="A612">
        <v>202603</v>
      </c>
      <c r="B612" t="s">
        <v>296</v>
      </c>
      <c r="C612" t="s">
        <v>136</v>
      </c>
      <c r="D612">
        <v>5614</v>
      </c>
      <c r="E612">
        <v>5614.0000000005602</v>
      </c>
      <c r="F612">
        <v>1866.73449011668</v>
      </c>
      <c r="G612">
        <v>3747.26550988388</v>
      </c>
      <c r="H612">
        <v>3016.0273872502398</v>
      </c>
      <c r="I612">
        <v>2564.9896949049198</v>
      </c>
      <c r="J612">
        <v>447.86528657692298</v>
      </c>
      <c r="K612">
        <v>143.76755753395199</v>
      </c>
      <c r="L612">
        <v>665.36695648402201</v>
      </c>
      <c r="M612">
        <v>301.662641249346</v>
      </c>
      <c r="N612">
        <v>360.42498564294499</v>
      </c>
      <c r="O612">
        <v>65.871166149618006</v>
      </c>
      <c r="P612" t="e">
        <v>#N/A</v>
      </c>
    </row>
    <row r="613" spans="1:16" x14ac:dyDescent="0.25">
      <c r="A613">
        <v>202603</v>
      </c>
      <c r="B613" t="s">
        <v>296</v>
      </c>
      <c r="C613" t="s">
        <v>137</v>
      </c>
      <c r="D613">
        <v>2736</v>
      </c>
      <c r="E613">
        <v>2736.0000000003802</v>
      </c>
      <c r="F613">
        <v>960.99705447956899</v>
      </c>
      <c r="G613">
        <v>1775.00294552082</v>
      </c>
      <c r="H613">
        <v>1386.50149421279</v>
      </c>
      <c r="I613">
        <v>1174.2338100378499</v>
      </c>
      <c r="J613">
        <v>210.13197565424699</v>
      </c>
      <c r="K613">
        <v>56.387066875904999</v>
      </c>
      <c r="L613">
        <v>351.66536696654902</v>
      </c>
      <c r="M613">
        <v>145.864985912332</v>
      </c>
      <c r="N613">
        <v>204.73281348664901</v>
      </c>
      <c r="O613">
        <v>36.836084341472002</v>
      </c>
      <c r="P613" t="e">
        <v>#N/A</v>
      </c>
    </row>
    <row r="614" spans="1:16" x14ac:dyDescent="0.25">
      <c r="A614">
        <v>202603</v>
      </c>
      <c r="B614" t="s">
        <v>296</v>
      </c>
      <c r="C614" t="s">
        <v>138</v>
      </c>
      <c r="D614">
        <v>2878</v>
      </c>
      <c r="E614">
        <v>2878.0000000001801</v>
      </c>
      <c r="F614">
        <v>905.73743563710798</v>
      </c>
      <c r="G614">
        <v>1972.2625643630699</v>
      </c>
      <c r="H614">
        <v>1629.52589303745</v>
      </c>
      <c r="I614">
        <v>1390.7558848670701</v>
      </c>
      <c r="J614">
        <v>237.733310922676</v>
      </c>
      <c r="K614">
        <v>87.380490658046995</v>
      </c>
      <c r="L614">
        <v>313.701589517473</v>
      </c>
      <c r="M614">
        <v>155.79765533701399</v>
      </c>
      <c r="N614">
        <v>155.69217215629601</v>
      </c>
      <c r="O614">
        <v>29.035081808146</v>
      </c>
      <c r="P614" t="e">
        <v>#N/A</v>
      </c>
    </row>
    <row r="615" spans="1:16" x14ac:dyDescent="0.25">
      <c r="A615">
        <v>202603</v>
      </c>
      <c r="B615" t="s">
        <v>296</v>
      </c>
      <c r="C615" t="s">
        <v>139</v>
      </c>
      <c r="D615">
        <v>989</v>
      </c>
      <c r="E615">
        <v>989.00000000023897</v>
      </c>
      <c r="F615">
        <v>251.13829511768799</v>
      </c>
      <c r="G615">
        <v>737.86170488255095</v>
      </c>
      <c r="H615">
        <v>533.53737263266896</v>
      </c>
      <c r="I615">
        <v>511.83259407653998</v>
      </c>
      <c r="J615">
        <v>21.704778556129</v>
      </c>
      <c r="K615">
        <v>3.8940419211099999</v>
      </c>
      <c r="L615">
        <v>190.33649324384399</v>
      </c>
      <c r="M615">
        <v>56.190406478326999</v>
      </c>
      <c r="N615">
        <v>133.08066620476899</v>
      </c>
      <c r="O615">
        <v>13.987839006038</v>
      </c>
      <c r="P615" t="e">
        <v>#N/A</v>
      </c>
    </row>
    <row r="616" spans="1:16" x14ac:dyDescent="0.25">
      <c r="A616">
        <v>202603</v>
      </c>
      <c r="B616" t="s">
        <v>296</v>
      </c>
      <c r="C616" t="s">
        <v>140</v>
      </c>
      <c r="D616">
        <v>1191</v>
      </c>
      <c r="E616">
        <v>1190.99999999998</v>
      </c>
      <c r="F616">
        <v>407.80389371997398</v>
      </c>
      <c r="G616">
        <v>783.19610628000498</v>
      </c>
      <c r="H616">
        <v>591.38852806984596</v>
      </c>
      <c r="I616">
        <v>512.81493517717195</v>
      </c>
      <c r="J616">
        <v>77.539579287232002</v>
      </c>
      <c r="K616">
        <v>11.523675889328</v>
      </c>
      <c r="L616">
        <v>173.01880923119299</v>
      </c>
      <c r="M616">
        <v>85.56403247083</v>
      </c>
      <c r="N616">
        <v>87.454776760363004</v>
      </c>
      <c r="O616">
        <v>18.788768978966001</v>
      </c>
      <c r="P616" t="e">
        <v>#N/A</v>
      </c>
    </row>
    <row r="617" spans="1:16" x14ac:dyDescent="0.25">
      <c r="A617">
        <v>202603</v>
      </c>
      <c r="B617" t="s">
        <v>296</v>
      </c>
      <c r="C617" t="s">
        <v>141</v>
      </c>
      <c r="D617">
        <v>1226</v>
      </c>
      <c r="E617">
        <v>1225.99999999997</v>
      </c>
      <c r="F617">
        <v>388.99780171913397</v>
      </c>
      <c r="G617">
        <v>837.00219828084005</v>
      </c>
      <c r="H617">
        <v>699.87313293395005</v>
      </c>
      <c r="I617">
        <v>596.29728103828199</v>
      </c>
      <c r="J617">
        <v>102.53915464796199</v>
      </c>
      <c r="K617">
        <v>42.386561180649998</v>
      </c>
      <c r="L617">
        <v>128.506992419575</v>
      </c>
      <c r="M617">
        <v>70.716836144910005</v>
      </c>
      <c r="N617">
        <v>57.790156274665001</v>
      </c>
      <c r="O617">
        <v>8.6220729273149992</v>
      </c>
      <c r="P617" t="e">
        <v>#N/A</v>
      </c>
    </row>
    <row r="618" spans="1:16" x14ac:dyDescent="0.25">
      <c r="A618">
        <v>202603</v>
      </c>
      <c r="B618" t="s">
        <v>296</v>
      </c>
      <c r="C618" t="s">
        <v>142</v>
      </c>
      <c r="D618">
        <v>1015</v>
      </c>
      <c r="E618">
        <v>1015.00000000017</v>
      </c>
      <c r="F618">
        <v>285.535515165319</v>
      </c>
      <c r="G618">
        <v>729.46448483485301</v>
      </c>
      <c r="H618">
        <v>616.46221995624398</v>
      </c>
      <c r="I618">
        <v>501.778547174153</v>
      </c>
      <c r="J618">
        <v>113.58197786683699</v>
      </c>
      <c r="K618">
        <v>36.259681154832997</v>
      </c>
      <c r="L618">
        <v>104.54108036222701</v>
      </c>
      <c r="M618">
        <v>66.110642956904002</v>
      </c>
      <c r="N618">
        <v>36.216528374340001</v>
      </c>
      <c r="O618">
        <v>8.4611845163819996</v>
      </c>
      <c r="P618" t="e">
        <v>#N/A</v>
      </c>
    </row>
    <row r="619" spans="1:16" x14ac:dyDescent="0.25">
      <c r="A619">
        <v>202603</v>
      </c>
      <c r="B619" t="s">
        <v>296</v>
      </c>
      <c r="C619" t="s">
        <v>143</v>
      </c>
      <c r="D619">
        <v>1193</v>
      </c>
      <c r="E619">
        <v>1193.0000000002001</v>
      </c>
      <c r="F619">
        <v>533.25898439456205</v>
      </c>
      <c r="G619">
        <v>659.74101560563497</v>
      </c>
      <c r="H619">
        <v>574.76613365753497</v>
      </c>
      <c r="I619">
        <v>442.26633743877198</v>
      </c>
      <c r="J619">
        <v>132.49979621876301</v>
      </c>
      <c r="K619">
        <v>49.703597388031</v>
      </c>
      <c r="L619">
        <v>68.963581227182999</v>
      </c>
      <c r="M619">
        <v>23.080723198375001</v>
      </c>
      <c r="N619">
        <v>45.882858028808002</v>
      </c>
      <c r="O619">
        <v>16.011300720916999</v>
      </c>
      <c r="P619" t="e">
        <v>#N/A</v>
      </c>
    </row>
    <row r="620" spans="1:16" x14ac:dyDescent="0.25">
      <c r="A620">
        <v>202603</v>
      </c>
      <c r="B620" t="s">
        <v>296</v>
      </c>
      <c r="C620" t="s">
        <v>144</v>
      </c>
      <c r="D620">
        <v>1197</v>
      </c>
      <c r="E620">
        <v>1225.0829177318001</v>
      </c>
      <c r="F620">
        <v>317.33527264253701</v>
      </c>
      <c r="G620">
        <v>907.74764508926103</v>
      </c>
      <c r="H620">
        <v>754.90487321394198</v>
      </c>
      <c r="I620">
        <v>661.15131941193897</v>
      </c>
      <c r="J620">
        <v>93.753553802002997</v>
      </c>
      <c r="K620">
        <v>27.919441507113</v>
      </c>
      <c r="L620">
        <v>136.022343556485</v>
      </c>
      <c r="M620">
        <v>68.799369785710994</v>
      </c>
      <c r="N620">
        <v>67.222973770774004</v>
      </c>
      <c r="O620">
        <v>16.820428318834001</v>
      </c>
      <c r="P620" t="e">
        <v>#N/A</v>
      </c>
    </row>
    <row r="621" spans="1:16" x14ac:dyDescent="0.25">
      <c r="A621">
        <v>202603</v>
      </c>
      <c r="B621" t="s">
        <v>296</v>
      </c>
      <c r="C621" t="s">
        <v>145</v>
      </c>
      <c r="D621">
        <v>3573</v>
      </c>
      <c r="E621">
        <v>3573.0000000003402</v>
      </c>
      <c r="F621">
        <v>1211.5888190109499</v>
      </c>
      <c r="G621">
        <v>2361.4111809893898</v>
      </c>
      <c r="H621">
        <v>1942.0371232362399</v>
      </c>
      <c r="I621">
        <v>1663.3485766953499</v>
      </c>
      <c r="J621">
        <v>277.65453293544499</v>
      </c>
      <c r="K621">
        <v>97.845477359835002</v>
      </c>
      <c r="L621">
        <v>377.27529081116597</v>
      </c>
      <c r="M621">
        <v>173.439130094224</v>
      </c>
      <c r="N621">
        <v>202.768593149374</v>
      </c>
      <c r="O621">
        <v>42.098766941983001</v>
      </c>
      <c r="P621" t="e">
        <v>#N/A</v>
      </c>
    </row>
    <row r="622" spans="1:16" x14ac:dyDescent="0.25">
      <c r="A622">
        <v>202603</v>
      </c>
      <c r="B622" t="s">
        <v>297</v>
      </c>
      <c r="C622" t="s">
        <v>136</v>
      </c>
      <c r="D622">
        <v>31479</v>
      </c>
      <c r="E622">
        <v>31478.999999999101</v>
      </c>
      <c r="F622">
        <v>7123.1977001998002</v>
      </c>
      <c r="G622">
        <v>24355.802299799299</v>
      </c>
      <c r="H622">
        <v>19620.845600492601</v>
      </c>
      <c r="I622">
        <v>15950.4287936208</v>
      </c>
      <c r="J622">
        <v>3640.2414180047199</v>
      </c>
      <c r="K622">
        <v>1211.0499856081201</v>
      </c>
      <c r="L622">
        <v>4027.0120731830002</v>
      </c>
      <c r="M622">
        <v>1611.75641230681</v>
      </c>
      <c r="N622">
        <v>2410.6595713684001</v>
      </c>
      <c r="O622">
        <v>707.94462612372195</v>
      </c>
      <c r="P622" t="e">
        <v>#N/A</v>
      </c>
    </row>
    <row r="623" spans="1:16" x14ac:dyDescent="0.25">
      <c r="A623">
        <v>202603</v>
      </c>
      <c r="B623" t="s">
        <v>297</v>
      </c>
      <c r="C623" t="s">
        <v>137</v>
      </c>
      <c r="D623">
        <v>15186</v>
      </c>
      <c r="E623">
        <v>15185.999999998199</v>
      </c>
      <c r="F623">
        <v>3817.0461809249</v>
      </c>
      <c r="G623">
        <v>11368.9538190733</v>
      </c>
      <c r="H623">
        <v>8990.2929706671694</v>
      </c>
      <c r="I623">
        <v>7167.2161038342001</v>
      </c>
      <c r="J623">
        <v>1813.84693136638</v>
      </c>
      <c r="K623">
        <v>573.70650539071005</v>
      </c>
      <c r="L623">
        <v>2007.05537407625</v>
      </c>
      <c r="M623">
        <v>793.71316098012096</v>
      </c>
      <c r="N623">
        <v>1209.81755215978</v>
      </c>
      <c r="O623">
        <v>371.60547432990501</v>
      </c>
      <c r="P623" t="e">
        <v>#N/A</v>
      </c>
    </row>
    <row r="624" spans="1:16" x14ac:dyDescent="0.25">
      <c r="A624">
        <v>202603</v>
      </c>
      <c r="B624" t="s">
        <v>297</v>
      </c>
      <c r="C624" t="s">
        <v>138</v>
      </c>
      <c r="D624">
        <v>16293</v>
      </c>
      <c r="E624">
        <v>16293.0000000008</v>
      </c>
      <c r="F624">
        <v>3306.1515192748998</v>
      </c>
      <c r="G624">
        <v>12986.848480725899</v>
      </c>
      <c r="H624">
        <v>10630.552629825401</v>
      </c>
      <c r="I624">
        <v>8783.2126897865801</v>
      </c>
      <c r="J624">
        <v>1826.3944866383299</v>
      </c>
      <c r="K624">
        <v>637.34348021741005</v>
      </c>
      <c r="L624">
        <v>2019.95669910675</v>
      </c>
      <c r="M624">
        <v>818.04325132668998</v>
      </c>
      <c r="N624">
        <v>1200.8420192086301</v>
      </c>
      <c r="O624">
        <v>336.339151793817</v>
      </c>
      <c r="P624" t="e">
        <v>#N/A</v>
      </c>
    </row>
    <row r="625" spans="1:16" x14ac:dyDescent="0.25">
      <c r="A625">
        <v>202603</v>
      </c>
      <c r="B625" t="s">
        <v>297</v>
      </c>
      <c r="C625" t="s">
        <v>139</v>
      </c>
      <c r="D625">
        <v>5814</v>
      </c>
      <c r="E625">
        <v>5813.9999999992597</v>
      </c>
      <c r="F625">
        <v>932.65988427793002</v>
      </c>
      <c r="G625">
        <v>4881.3401157213302</v>
      </c>
      <c r="H625">
        <v>3394.5099561827101</v>
      </c>
      <c r="I625">
        <v>3024.3835824637499</v>
      </c>
      <c r="J625">
        <v>362.21504013242799</v>
      </c>
      <c r="K625">
        <v>79.779775772326005</v>
      </c>
      <c r="L625">
        <v>1328.9862457910299</v>
      </c>
      <c r="M625">
        <v>294.69094143829699</v>
      </c>
      <c r="N625">
        <v>1034.29530435274</v>
      </c>
      <c r="O625">
        <v>157.84391374758599</v>
      </c>
      <c r="P625" t="e">
        <v>#N/A</v>
      </c>
    </row>
    <row r="626" spans="1:16" x14ac:dyDescent="0.25">
      <c r="A626">
        <v>202603</v>
      </c>
      <c r="B626" t="s">
        <v>297</v>
      </c>
      <c r="C626" t="s">
        <v>140</v>
      </c>
      <c r="D626">
        <v>6924</v>
      </c>
      <c r="E626">
        <v>6923.9999999997799</v>
      </c>
      <c r="F626">
        <v>1670.3132733826401</v>
      </c>
      <c r="G626">
        <v>5253.6867266171403</v>
      </c>
      <c r="H626">
        <v>3950.0728311027801</v>
      </c>
      <c r="I626">
        <v>3405.9632301771398</v>
      </c>
      <c r="J626">
        <v>536.67922199301597</v>
      </c>
      <c r="K626">
        <v>113.847903697595</v>
      </c>
      <c r="L626">
        <v>1139.59136902413</v>
      </c>
      <c r="M626">
        <v>509.898610203045</v>
      </c>
      <c r="N626">
        <v>628.321818650149</v>
      </c>
      <c r="O626">
        <v>164.02252649023001</v>
      </c>
      <c r="P626" t="e">
        <v>#N/A</v>
      </c>
    </row>
    <row r="627" spans="1:16" x14ac:dyDescent="0.25">
      <c r="A627">
        <v>202603</v>
      </c>
      <c r="B627" t="s">
        <v>297</v>
      </c>
      <c r="C627" t="s">
        <v>141</v>
      </c>
      <c r="D627">
        <v>7065</v>
      </c>
      <c r="E627">
        <v>7065.0000000015298</v>
      </c>
      <c r="F627">
        <v>1493.13841644538</v>
      </c>
      <c r="G627">
        <v>5571.8615835561504</v>
      </c>
      <c r="H627">
        <v>4662.7717736053401</v>
      </c>
      <c r="I627">
        <v>3765.9615658652501</v>
      </c>
      <c r="J627">
        <v>886.59721418336801</v>
      </c>
      <c r="K627">
        <v>323.37317542267198</v>
      </c>
      <c r="L627">
        <v>756.15533923058001</v>
      </c>
      <c r="M627">
        <v>381.63577312581498</v>
      </c>
      <c r="N627">
        <v>373.44813753333602</v>
      </c>
      <c r="O627">
        <v>152.934470720229</v>
      </c>
      <c r="P627" t="e">
        <v>#N/A</v>
      </c>
    </row>
    <row r="628" spans="1:16" x14ac:dyDescent="0.25">
      <c r="A628">
        <v>202603</v>
      </c>
      <c r="B628" t="s">
        <v>297</v>
      </c>
      <c r="C628" t="s">
        <v>142</v>
      </c>
      <c r="D628">
        <v>5512</v>
      </c>
      <c r="E628">
        <v>5511.9999999985102</v>
      </c>
      <c r="F628">
        <v>1113.09476384203</v>
      </c>
      <c r="G628">
        <v>4398.90523615649</v>
      </c>
      <c r="H628">
        <v>3771.5948761796999</v>
      </c>
      <c r="I628">
        <v>2952.3859942910099</v>
      </c>
      <c r="J628">
        <v>816.79538213322803</v>
      </c>
      <c r="K628">
        <v>325.67679822357297</v>
      </c>
      <c r="L628">
        <v>523.82054436560804</v>
      </c>
      <c r="M628">
        <v>282.79205668118198</v>
      </c>
      <c r="N628">
        <v>238.87476691901199</v>
      </c>
      <c r="O628">
        <v>103.489815611174</v>
      </c>
      <c r="P628" t="e">
        <v>#N/A</v>
      </c>
    </row>
    <row r="629" spans="1:16" x14ac:dyDescent="0.25">
      <c r="A629">
        <v>202603</v>
      </c>
      <c r="B629" t="s">
        <v>297</v>
      </c>
      <c r="C629" t="s">
        <v>143</v>
      </c>
      <c r="D629">
        <v>6164</v>
      </c>
      <c r="E629">
        <v>6164</v>
      </c>
      <c r="F629">
        <v>1913.99136225183</v>
      </c>
      <c r="G629">
        <v>4250.0086377481603</v>
      </c>
      <c r="H629">
        <v>3841.89616342202</v>
      </c>
      <c r="I629">
        <v>2801.73442082363</v>
      </c>
      <c r="J629">
        <v>1037.9545595626801</v>
      </c>
      <c r="K629">
        <v>368.37233249195401</v>
      </c>
      <c r="L629">
        <v>278.45857477164202</v>
      </c>
      <c r="M629">
        <v>142.73903085847201</v>
      </c>
      <c r="N629">
        <v>135.71954391317001</v>
      </c>
      <c r="O629">
        <v>129.653899554503</v>
      </c>
      <c r="P629" t="e">
        <v>#N/A</v>
      </c>
    </row>
    <row r="630" spans="1:16" x14ac:dyDescent="0.25">
      <c r="A630">
        <v>202603</v>
      </c>
      <c r="B630" t="s">
        <v>297</v>
      </c>
      <c r="C630" t="s">
        <v>144</v>
      </c>
      <c r="D630">
        <v>6440</v>
      </c>
      <c r="E630">
        <v>6500.9862906012604</v>
      </c>
      <c r="F630">
        <v>1128.57202948503</v>
      </c>
      <c r="G630">
        <v>5372.4142611162297</v>
      </c>
      <c r="H630">
        <v>4489.8362021296398</v>
      </c>
      <c r="I630">
        <v>3711.6514055475</v>
      </c>
      <c r="J630">
        <v>767.79328905713805</v>
      </c>
      <c r="K630">
        <v>237.917229217103</v>
      </c>
      <c r="L630">
        <v>736.99171397628299</v>
      </c>
      <c r="M630">
        <v>297.31840018265399</v>
      </c>
      <c r="N630">
        <v>438.59018126350901</v>
      </c>
      <c r="O630">
        <v>145.58634501030701</v>
      </c>
      <c r="P630" t="e">
        <v>#N/A</v>
      </c>
    </row>
    <row r="631" spans="1:16" x14ac:dyDescent="0.25">
      <c r="A631">
        <v>202603</v>
      </c>
      <c r="B631" t="s">
        <v>297</v>
      </c>
      <c r="C631" t="s">
        <v>145</v>
      </c>
      <c r="D631">
        <v>19847</v>
      </c>
      <c r="E631">
        <v>19846.999999999101</v>
      </c>
      <c r="F631">
        <v>4595.6516357764003</v>
      </c>
      <c r="G631">
        <v>15251.3483642227</v>
      </c>
      <c r="H631">
        <v>12484.565011030099</v>
      </c>
      <c r="I631">
        <v>10195.7219529336</v>
      </c>
      <c r="J631">
        <v>2269.5062547868401</v>
      </c>
      <c r="K631">
        <v>849.98720628159401</v>
      </c>
      <c r="L631">
        <v>2288.6035624283099</v>
      </c>
      <c r="M631">
        <v>952.23300056755397</v>
      </c>
      <c r="N631">
        <v>1334.2160007592099</v>
      </c>
      <c r="O631">
        <v>478.17979076423001</v>
      </c>
      <c r="P631" t="e">
        <v>#N/A</v>
      </c>
    </row>
    <row r="632" spans="1:16" x14ac:dyDescent="0.25">
      <c r="A632">
        <v>202603</v>
      </c>
      <c r="B632" t="s">
        <v>298</v>
      </c>
      <c r="C632" t="s">
        <v>136</v>
      </c>
      <c r="D632">
        <v>1268</v>
      </c>
      <c r="E632">
        <v>1267.99999999996</v>
      </c>
      <c r="F632">
        <v>402.236162988481</v>
      </c>
      <c r="G632">
        <v>865.76383701147495</v>
      </c>
      <c r="H632">
        <v>742.01322154128604</v>
      </c>
      <c r="I632">
        <v>566.80596993368897</v>
      </c>
      <c r="J632">
        <v>175.20725160759699</v>
      </c>
      <c r="K632">
        <v>39.572451098415002</v>
      </c>
      <c r="L632">
        <v>115.358924753499</v>
      </c>
      <c r="M632">
        <v>39.916627418312999</v>
      </c>
      <c r="N632">
        <v>74.442297335185998</v>
      </c>
      <c r="O632">
        <v>8.3916907166900003</v>
      </c>
      <c r="P632" t="e">
        <v>#N/A</v>
      </c>
    </row>
    <row r="633" spans="1:16" x14ac:dyDescent="0.25">
      <c r="A633">
        <v>202603</v>
      </c>
      <c r="B633" t="s">
        <v>298</v>
      </c>
      <c r="C633" t="s">
        <v>137</v>
      </c>
      <c r="D633">
        <v>584</v>
      </c>
      <c r="E633">
        <v>584.00000000000398</v>
      </c>
      <c r="F633">
        <v>194.820625330734</v>
      </c>
      <c r="G633">
        <v>389.17937466926998</v>
      </c>
      <c r="H633">
        <v>324.48432922253602</v>
      </c>
      <c r="I633">
        <v>230.41785418284499</v>
      </c>
      <c r="J633">
        <v>94.066475039690999</v>
      </c>
      <c r="K633">
        <v>24.330533935445999</v>
      </c>
      <c r="L633">
        <v>59.389069015757997</v>
      </c>
      <c r="M633">
        <v>21.105656565655998</v>
      </c>
      <c r="N633">
        <v>37.283412450101999</v>
      </c>
      <c r="O633">
        <v>5.305976430976</v>
      </c>
      <c r="P633" t="e">
        <v>#N/A</v>
      </c>
    </row>
    <row r="634" spans="1:16" x14ac:dyDescent="0.25">
      <c r="A634">
        <v>202603</v>
      </c>
      <c r="B634" t="s">
        <v>298</v>
      </c>
      <c r="C634" t="s">
        <v>138</v>
      </c>
      <c r="D634">
        <v>684</v>
      </c>
      <c r="E634">
        <v>683.99999999995202</v>
      </c>
      <c r="F634">
        <v>207.415537657747</v>
      </c>
      <c r="G634">
        <v>476.58446234220497</v>
      </c>
      <c r="H634">
        <v>417.52889231875002</v>
      </c>
      <c r="I634">
        <v>336.38811575084401</v>
      </c>
      <c r="J634">
        <v>81.140776567906002</v>
      </c>
      <c r="K634">
        <v>15.241917162968999</v>
      </c>
      <c r="L634">
        <v>55.969855737741</v>
      </c>
      <c r="M634">
        <v>18.810970852657</v>
      </c>
      <c r="N634">
        <v>37.158884885083999</v>
      </c>
      <c r="O634">
        <v>3.0857142857139999</v>
      </c>
      <c r="P634" t="e">
        <v>#N/A</v>
      </c>
    </row>
    <row r="635" spans="1:16" x14ac:dyDescent="0.25">
      <c r="A635">
        <v>202603</v>
      </c>
      <c r="B635" t="s">
        <v>298</v>
      </c>
      <c r="C635" t="s">
        <v>139</v>
      </c>
      <c r="D635">
        <v>219</v>
      </c>
      <c r="E635">
        <v>218.999999999973</v>
      </c>
      <c r="F635">
        <v>56.586996336989003</v>
      </c>
      <c r="G635">
        <v>162.41300366298401</v>
      </c>
      <c r="H635">
        <v>128.079415954399</v>
      </c>
      <c r="I635" t="s">
        <v>236</v>
      </c>
      <c r="J635" t="s">
        <v>236</v>
      </c>
      <c r="K635" t="s">
        <v>236</v>
      </c>
      <c r="L635" t="s">
        <v>236</v>
      </c>
      <c r="M635" t="s">
        <v>236</v>
      </c>
      <c r="N635">
        <v>23.072344322343</v>
      </c>
      <c r="O635" t="s">
        <v>236</v>
      </c>
      <c r="P635" t="e">
        <v>#N/A</v>
      </c>
    </row>
    <row r="636" spans="1:16" x14ac:dyDescent="0.25">
      <c r="A636">
        <v>202603</v>
      </c>
      <c r="B636" t="s">
        <v>298</v>
      </c>
      <c r="C636" t="s">
        <v>140</v>
      </c>
      <c r="D636">
        <v>266</v>
      </c>
      <c r="E636">
        <v>266.00000000000301</v>
      </c>
      <c r="F636">
        <v>75.381002741863</v>
      </c>
      <c r="G636">
        <v>190.61899725814001</v>
      </c>
      <c r="H636">
        <v>156.04522346660301</v>
      </c>
      <c r="I636" t="s">
        <v>236</v>
      </c>
      <c r="J636" t="s">
        <v>236</v>
      </c>
      <c r="K636" t="s">
        <v>236</v>
      </c>
      <c r="L636" t="s">
        <v>236</v>
      </c>
      <c r="M636" t="s">
        <v>236</v>
      </c>
      <c r="N636">
        <v>23.984528006264</v>
      </c>
      <c r="O636" t="s">
        <v>236</v>
      </c>
      <c r="P636" t="e">
        <v>#N/A</v>
      </c>
    </row>
    <row r="637" spans="1:16" x14ac:dyDescent="0.25">
      <c r="A637">
        <v>202603</v>
      </c>
      <c r="B637" t="s">
        <v>298</v>
      </c>
      <c r="C637" t="s">
        <v>141</v>
      </c>
      <c r="D637">
        <v>308</v>
      </c>
      <c r="E637">
        <v>308.00000000000199</v>
      </c>
      <c r="F637">
        <v>99.686185133248003</v>
      </c>
      <c r="G637">
        <v>208.313814866754</v>
      </c>
      <c r="H637">
        <v>183.763895011014</v>
      </c>
      <c r="I637">
        <v>142.93850931676101</v>
      </c>
      <c r="J637">
        <v>40.825385694253001</v>
      </c>
      <c r="K637">
        <v>7.0483870967750004</v>
      </c>
      <c r="L637">
        <v>21.464205570025999</v>
      </c>
      <c r="M637">
        <v>8.1714285714280006</v>
      </c>
      <c r="N637">
        <v>13.292776998598001</v>
      </c>
      <c r="O637">
        <v>3.0857142857139999</v>
      </c>
      <c r="P637" t="e">
        <v>#N/A</v>
      </c>
    </row>
    <row r="638" spans="1:16" x14ac:dyDescent="0.25">
      <c r="A638">
        <v>202603</v>
      </c>
      <c r="B638" t="s">
        <v>298</v>
      </c>
      <c r="C638" t="s">
        <v>142</v>
      </c>
      <c r="D638">
        <v>215</v>
      </c>
      <c r="E638">
        <v>214.99999999999301</v>
      </c>
      <c r="F638">
        <v>67.053383458651993</v>
      </c>
      <c r="G638">
        <v>147.946616541341</v>
      </c>
      <c r="H638">
        <v>134.28696741853301</v>
      </c>
      <c r="I638">
        <v>96.303508771913997</v>
      </c>
      <c r="J638">
        <v>37.983458646618999</v>
      </c>
      <c r="K638">
        <v>13.394486215540001</v>
      </c>
      <c r="L638">
        <v>13.659649122808</v>
      </c>
      <c r="M638">
        <v>9</v>
      </c>
      <c r="N638">
        <v>4.6596491228080001</v>
      </c>
      <c r="O638">
        <v>0</v>
      </c>
      <c r="P638" t="e">
        <v>#N/A</v>
      </c>
    </row>
    <row r="639" spans="1:16" x14ac:dyDescent="0.25">
      <c r="A639">
        <v>202603</v>
      </c>
      <c r="B639" t="s">
        <v>298</v>
      </c>
      <c r="C639" t="s">
        <v>143</v>
      </c>
      <c r="D639">
        <v>260</v>
      </c>
      <c r="E639">
        <v>259.99999999998499</v>
      </c>
      <c r="F639">
        <v>103.528595317729</v>
      </c>
      <c r="G639">
        <v>156.47140468225601</v>
      </c>
      <c r="H639">
        <v>139.837719690737</v>
      </c>
      <c r="I639">
        <v>103.14546773979001</v>
      </c>
      <c r="J639">
        <v>36.692251950947004</v>
      </c>
      <c r="K639">
        <v>14.045150501673</v>
      </c>
      <c r="L639" t="s">
        <v>236</v>
      </c>
      <c r="M639" t="s">
        <v>236</v>
      </c>
      <c r="N639">
        <v>9.4329988851729993</v>
      </c>
      <c r="O639" t="s">
        <v>236</v>
      </c>
      <c r="P639" t="e">
        <v>#N/A</v>
      </c>
    </row>
    <row r="640" spans="1:16" x14ac:dyDescent="0.25">
      <c r="A640">
        <v>202603</v>
      </c>
      <c r="B640" t="s">
        <v>298</v>
      </c>
      <c r="C640" t="s">
        <v>144</v>
      </c>
      <c r="D640">
        <v>300</v>
      </c>
      <c r="E640">
        <v>306.83258773636697</v>
      </c>
      <c r="F640">
        <v>79.17129476673</v>
      </c>
      <c r="G640">
        <v>227.661292969637</v>
      </c>
      <c r="H640">
        <v>202.364056479233</v>
      </c>
      <c r="I640">
        <v>146.132391054214</v>
      </c>
      <c r="J640">
        <v>56.231665425019003</v>
      </c>
      <c r="K640">
        <v>10.214427643173</v>
      </c>
      <c r="L640">
        <v>21.193773286940999</v>
      </c>
      <c r="M640">
        <v>9.5576976508660003</v>
      </c>
      <c r="N640">
        <v>10.636075636075001</v>
      </c>
      <c r="O640">
        <v>4.1034632034629999</v>
      </c>
      <c r="P640" t="e">
        <v>#N/A</v>
      </c>
    </row>
    <row r="641" spans="1:16" x14ac:dyDescent="0.25">
      <c r="A641">
        <v>202603</v>
      </c>
      <c r="B641" t="s">
        <v>298</v>
      </c>
      <c r="C641" t="s">
        <v>145</v>
      </c>
      <c r="D641">
        <v>807</v>
      </c>
      <c r="E641">
        <v>806.99999999996396</v>
      </c>
      <c r="F641">
        <v>240.10266329632199</v>
      </c>
      <c r="G641">
        <v>566.89733670364205</v>
      </c>
      <c r="H641">
        <v>492.73654711031298</v>
      </c>
      <c r="I641">
        <v>390.12662210760902</v>
      </c>
      <c r="J641">
        <v>102.609925002704</v>
      </c>
      <c r="K641">
        <v>24.843310223787</v>
      </c>
      <c r="L641">
        <v>68.977432209971994</v>
      </c>
      <c r="M641">
        <v>27.195612925559999</v>
      </c>
      <c r="N641">
        <v>41.781819284412002</v>
      </c>
      <c r="O641">
        <v>5.1833573833570004</v>
      </c>
      <c r="P641" t="e">
        <v>#N/A</v>
      </c>
    </row>
    <row r="642" spans="1:16" x14ac:dyDescent="0.25">
      <c r="A642">
        <v>202603</v>
      </c>
      <c r="B642" t="s">
        <v>299</v>
      </c>
      <c r="C642" t="s">
        <v>136</v>
      </c>
      <c r="D642">
        <v>1992</v>
      </c>
      <c r="E642">
        <v>1991.9999999999</v>
      </c>
      <c r="F642">
        <v>843.40250601671698</v>
      </c>
      <c r="G642">
        <v>1148.5974939831799</v>
      </c>
      <c r="H642">
        <v>1027.43089915272</v>
      </c>
      <c r="I642">
        <v>897.50622794906303</v>
      </c>
      <c r="J642">
        <v>128.92467120365501</v>
      </c>
      <c r="K642">
        <v>68.525864411699004</v>
      </c>
      <c r="L642" t="s">
        <v>236</v>
      </c>
      <c r="M642" t="s">
        <v>236</v>
      </c>
      <c r="N642">
        <v>85.402946419255997</v>
      </c>
      <c r="O642" t="s">
        <v>236</v>
      </c>
      <c r="P642" t="e">
        <v>#N/A</v>
      </c>
    </row>
    <row r="643" spans="1:16" x14ac:dyDescent="0.25">
      <c r="A643">
        <v>202603</v>
      </c>
      <c r="B643" t="s">
        <v>299</v>
      </c>
      <c r="C643" t="s">
        <v>137</v>
      </c>
      <c r="D643">
        <v>966</v>
      </c>
      <c r="E643">
        <v>965.99999999997897</v>
      </c>
      <c r="F643">
        <v>441.10512437129501</v>
      </c>
      <c r="G643">
        <v>524.89487562868396</v>
      </c>
      <c r="H643">
        <v>471.01467392216199</v>
      </c>
      <c r="I643">
        <v>408.12195121951203</v>
      </c>
      <c r="J643">
        <v>61.892722702649998</v>
      </c>
      <c r="K643">
        <v>31.868049415464998</v>
      </c>
      <c r="L643">
        <v>53.880201706522001</v>
      </c>
      <c r="M643">
        <v>16.583489681050001</v>
      </c>
      <c r="N643">
        <v>37.296712025471997</v>
      </c>
      <c r="O643">
        <v>0</v>
      </c>
      <c r="P643" t="e">
        <v>#N/A</v>
      </c>
    </row>
    <row r="644" spans="1:16" x14ac:dyDescent="0.25">
      <c r="A644">
        <v>202603</v>
      </c>
      <c r="B644" t="s">
        <v>299</v>
      </c>
      <c r="C644" t="s">
        <v>138</v>
      </c>
      <c r="D644">
        <v>1026</v>
      </c>
      <c r="E644">
        <v>1025.99999999992</v>
      </c>
      <c r="F644">
        <v>402.29738164542198</v>
      </c>
      <c r="G644">
        <v>623.70261835449799</v>
      </c>
      <c r="H644">
        <v>556.41622523055605</v>
      </c>
      <c r="I644">
        <v>489.384276729551</v>
      </c>
      <c r="J644">
        <v>67.031948501005004</v>
      </c>
      <c r="K644">
        <v>36.657814996234002</v>
      </c>
      <c r="L644" t="s">
        <v>236</v>
      </c>
      <c r="M644" t="s">
        <v>236</v>
      </c>
      <c r="N644">
        <v>48.106234393784</v>
      </c>
      <c r="O644" t="s">
        <v>236</v>
      </c>
      <c r="P644" t="e">
        <v>#N/A</v>
      </c>
    </row>
    <row r="645" spans="1:16" x14ac:dyDescent="0.25">
      <c r="A645">
        <v>202603</v>
      </c>
      <c r="B645" t="s">
        <v>299</v>
      </c>
      <c r="C645" t="s">
        <v>139</v>
      </c>
      <c r="D645">
        <v>365</v>
      </c>
      <c r="E645">
        <v>364.99999999998602</v>
      </c>
      <c r="F645">
        <v>98.520796989336006</v>
      </c>
      <c r="G645">
        <v>266.47920301065</v>
      </c>
      <c r="H645">
        <v>237.58722008272599</v>
      </c>
      <c r="I645">
        <v>225.455284552845</v>
      </c>
      <c r="J645">
        <v>11.131935529881</v>
      </c>
      <c r="K645">
        <v>3.3274853801169999</v>
      </c>
      <c r="L645">
        <v>28.891982927924001</v>
      </c>
      <c r="M645">
        <v>9.5834896810500005</v>
      </c>
      <c r="N645">
        <v>19.308493246874001</v>
      </c>
      <c r="O645">
        <v>0</v>
      </c>
      <c r="P645" t="e">
        <v>#N/A</v>
      </c>
    </row>
    <row r="646" spans="1:16" x14ac:dyDescent="0.25">
      <c r="A646">
        <v>202603</v>
      </c>
      <c r="B646" t="s">
        <v>299</v>
      </c>
      <c r="C646" t="s">
        <v>140</v>
      </c>
      <c r="D646">
        <v>416</v>
      </c>
      <c r="E646">
        <v>415.999999999968</v>
      </c>
      <c r="F646">
        <v>185.684294871768</v>
      </c>
      <c r="G646">
        <v>230.31570512819999</v>
      </c>
      <c r="H646">
        <v>191.24455128205</v>
      </c>
      <c r="I646">
        <v>181.9</v>
      </c>
      <c r="J646">
        <v>9.3445512820500003</v>
      </c>
      <c r="K646">
        <v>5.1410256410250001</v>
      </c>
      <c r="L646" t="s">
        <v>236</v>
      </c>
      <c r="M646" t="s">
        <v>236</v>
      </c>
      <c r="N646">
        <v>26.971153846149999</v>
      </c>
      <c r="O646" t="s">
        <v>236</v>
      </c>
      <c r="P646" t="e">
        <v>#N/A</v>
      </c>
    </row>
    <row r="647" spans="1:16" x14ac:dyDescent="0.25">
      <c r="A647">
        <v>202603</v>
      </c>
      <c r="B647" t="s">
        <v>299</v>
      </c>
      <c r="C647" t="s">
        <v>141</v>
      </c>
      <c r="D647">
        <v>450</v>
      </c>
      <c r="E647">
        <v>450.00000000004201</v>
      </c>
      <c r="F647">
        <v>191.591628030556</v>
      </c>
      <c r="G647">
        <v>258.40837196948598</v>
      </c>
      <c r="H647">
        <v>241.75432241862899</v>
      </c>
      <c r="I647">
        <v>203.03571428571399</v>
      </c>
      <c r="J647">
        <v>38.718608132915001</v>
      </c>
      <c r="K647">
        <v>19.926627547574</v>
      </c>
      <c r="L647" t="s">
        <v>236</v>
      </c>
      <c r="M647" t="s">
        <v>236</v>
      </c>
      <c r="N647">
        <v>12.654049550857</v>
      </c>
      <c r="O647" t="s">
        <v>236</v>
      </c>
      <c r="P647" t="e">
        <v>#N/A</v>
      </c>
    </row>
    <row r="648" spans="1:16" x14ac:dyDescent="0.25">
      <c r="A648">
        <v>202603</v>
      </c>
      <c r="B648" t="s">
        <v>299</v>
      </c>
      <c r="C648" t="s">
        <v>142</v>
      </c>
      <c r="D648">
        <v>360</v>
      </c>
      <c r="E648">
        <v>359.99999999997601</v>
      </c>
      <c r="F648">
        <v>145.28470350403501</v>
      </c>
      <c r="G648">
        <v>214.715296495941</v>
      </c>
      <c r="H648">
        <v>197.84366576817999</v>
      </c>
      <c r="I648">
        <v>160.115229110504</v>
      </c>
      <c r="J648">
        <v>37.728436657675999</v>
      </c>
      <c r="K648">
        <v>20.548817011078</v>
      </c>
      <c r="L648">
        <v>16.871630727761001</v>
      </c>
      <c r="M648">
        <v>7.0357142857139996</v>
      </c>
      <c r="N648">
        <v>9.8359164420470009</v>
      </c>
      <c r="O648">
        <v>0</v>
      </c>
      <c r="P648" t="e">
        <v>#N/A</v>
      </c>
    </row>
    <row r="649" spans="1:16" x14ac:dyDescent="0.25">
      <c r="A649">
        <v>202603</v>
      </c>
      <c r="B649" t="s">
        <v>299</v>
      </c>
      <c r="C649" t="s">
        <v>143</v>
      </c>
      <c r="D649">
        <v>401</v>
      </c>
      <c r="E649">
        <v>400.99999999992701</v>
      </c>
      <c r="F649">
        <v>222.32108262102199</v>
      </c>
      <c r="G649">
        <v>178.678917378905</v>
      </c>
      <c r="H649">
        <v>159.00113960113299</v>
      </c>
      <c r="I649">
        <v>127</v>
      </c>
      <c r="J649">
        <v>32.001139601132998</v>
      </c>
      <c r="K649">
        <v>19.581908831905</v>
      </c>
      <c r="L649">
        <v>19.677777777772</v>
      </c>
      <c r="M649">
        <v>3.0444444444440002</v>
      </c>
      <c r="N649">
        <v>16.633333333328</v>
      </c>
      <c r="O649">
        <v>0</v>
      </c>
      <c r="P649" t="e">
        <v>#N/A</v>
      </c>
    </row>
    <row r="650" spans="1:16" x14ac:dyDescent="0.25">
      <c r="A650">
        <v>202603</v>
      </c>
      <c r="B650" t="s">
        <v>299</v>
      </c>
      <c r="C650" t="s">
        <v>144</v>
      </c>
      <c r="D650">
        <v>323</v>
      </c>
      <c r="E650">
        <v>319.69341352281299</v>
      </c>
      <c r="F650">
        <v>137.97390002332301</v>
      </c>
      <c r="G650">
        <v>181.71951349949001</v>
      </c>
      <c r="H650">
        <v>162.69090278806701</v>
      </c>
      <c r="I650">
        <v>144.636340221621</v>
      </c>
      <c r="J650">
        <v>18.054562566445998</v>
      </c>
      <c r="K650">
        <v>12.887400069263</v>
      </c>
      <c r="L650">
        <v>19.028610711422999</v>
      </c>
      <c r="M650">
        <v>5.1576655052260003</v>
      </c>
      <c r="N650">
        <v>13.870945206197</v>
      </c>
      <c r="O650">
        <v>0</v>
      </c>
      <c r="P650" t="e">
        <v>#N/A</v>
      </c>
    </row>
    <row r="651" spans="1:16" x14ac:dyDescent="0.25">
      <c r="A651">
        <v>202603</v>
      </c>
      <c r="B651" t="s">
        <v>299</v>
      </c>
      <c r="C651" t="s">
        <v>145</v>
      </c>
      <c r="D651">
        <v>1053</v>
      </c>
      <c r="E651">
        <v>1052.99999999994</v>
      </c>
      <c r="F651">
        <v>488.19143435197799</v>
      </c>
      <c r="G651">
        <v>564.80856564795897</v>
      </c>
      <c r="H651">
        <v>496.54354004538402</v>
      </c>
      <c r="I651">
        <v>429.05094339622599</v>
      </c>
      <c r="J651">
        <v>67.492596649158003</v>
      </c>
      <c r="K651">
        <v>39.487510763433001</v>
      </c>
      <c r="L651" t="s">
        <v>236</v>
      </c>
      <c r="M651" t="s">
        <v>236</v>
      </c>
      <c r="N651">
        <v>46.659042696592998</v>
      </c>
      <c r="O651" t="s">
        <v>236</v>
      </c>
      <c r="P651" t="e">
        <v>#N/A</v>
      </c>
    </row>
    <row r="652" spans="1:16" x14ac:dyDescent="0.25">
      <c r="A652">
        <v>202603</v>
      </c>
      <c r="B652" t="s">
        <v>300</v>
      </c>
      <c r="C652" t="s">
        <v>136</v>
      </c>
      <c r="D652">
        <v>2040</v>
      </c>
      <c r="E652">
        <v>2039.99999999993</v>
      </c>
      <c r="F652">
        <v>872.41688946571401</v>
      </c>
      <c r="G652">
        <v>1167.5831105342199</v>
      </c>
      <c r="H652">
        <v>932.90339938757995</v>
      </c>
      <c r="I652">
        <v>831.43741150389496</v>
      </c>
      <c r="J652">
        <v>99.443765661463004</v>
      </c>
      <c r="K652">
        <v>24.658608595657</v>
      </c>
      <c r="L652">
        <v>197.40620905268401</v>
      </c>
      <c r="M652">
        <v>122.555315774777</v>
      </c>
      <c r="N652">
        <v>74.850893277907005</v>
      </c>
      <c r="O652">
        <v>37.273502093951997</v>
      </c>
      <c r="P652" t="e">
        <v>#N/A</v>
      </c>
    </row>
    <row r="653" spans="1:16" x14ac:dyDescent="0.25">
      <c r="A653">
        <v>202603</v>
      </c>
      <c r="B653" t="s">
        <v>300</v>
      </c>
      <c r="C653" t="s">
        <v>137</v>
      </c>
      <c r="D653">
        <v>1016</v>
      </c>
      <c r="E653">
        <v>1015.99999999995</v>
      </c>
      <c r="F653">
        <v>481.13855101539201</v>
      </c>
      <c r="G653">
        <v>534.86144898455598</v>
      </c>
      <c r="H653">
        <v>434.18792244874601</v>
      </c>
      <c r="I653">
        <v>383.24094970456503</v>
      </c>
      <c r="J653">
        <v>48.924750521958998</v>
      </c>
      <c r="K653">
        <v>9.0546670876640007</v>
      </c>
      <c r="L653">
        <v>84.568186505403006</v>
      </c>
      <c r="M653">
        <v>56.471251816082003</v>
      </c>
      <c r="N653">
        <v>28.096934689320999</v>
      </c>
      <c r="O653">
        <v>16.105340030407</v>
      </c>
      <c r="P653" t="e">
        <v>#N/A</v>
      </c>
    </row>
    <row r="654" spans="1:16" x14ac:dyDescent="0.25">
      <c r="A654">
        <v>202603</v>
      </c>
      <c r="B654" t="s">
        <v>300</v>
      </c>
      <c r="C654" t="s">
        <v>138</v>
      </c>
      <c r="D654">
        <v>1024</v>
      </c>
      <c r="E654">
        <v>1023.99999999998</v>
      </c>
      <c r="F654">
        <v>391.278338450322</v>
      </c>
      <c r="G654">
        <v>632.72166154965998</v>
      </c>
      <c r="H654">
        <v>498.715476938834</v>
      </c>
      <c r="I654">
        <v>448.19646179933</v>
      </c>
      <c r="J654">
        <v>50.519015139503999</v>
      </c>
      <c r="K654">
        <v>15.603941507993</v>
      </c>
      <c r="L654">
        <v>112.838022547281</v>
      </c>
      <c r="M654">
        <v>66.084063958694998</v>
      </c>
      <c r="N654">
        <v>46.753958588586002</v>
      </c>
      <c r="O654">
        <v>21.168162063545001</v>
      </c>
      <c r="P654" t="e">
        <v>#N/A</v>
      </c>
    </row>
    <row r="655" spans="1:16" x14ac:dyDescent="0.25">
      <c r="A655">
        <v>202603</v>
      </c>
      <c r="B655" t="s">
        <v>300</v>
      </c>
      <c r="C655" t="s">
        <v>139</v>
      </c>
      <c r="D655">
        <v>355</v>
      </c>
      <c r="E655">
        <v>354.99999999995799</v>
      </c>
      <c r="F655">
        <v>106.981684587807</v>
      </c>
      <c r="G655">
        <v>248.018315412151</v>
      </c>
      <c r="H655">
        <v>199.19976067452399</v>
      </c>
      <c r="I655">
        <v>186.62893630176501</v>
      </c>
      <c r="J655">
        <v>11.570824372759001</v>
      </c>
      <c r="K655">
        <v>0</v>
      </c>
      <c r="L655">
        <v>44.243724805654999</v>
      </c>
      <c r="M655">
        <v>28.432900432896002</v>
      </c>
      <c r="N655">
        <v>15.810824372759001</v>
      </c>
      <c r="O655">
        <v>4.5748299319720003</v>
      </c>
      <c r="P655" t="e">
        <v>#N/A</v>
      </c>
    </row>
    <row r="656" spans="1:16" x14ac:dyDescent="0.25">
      <c r="A656">
        <v>202603</v>
      </c>
      <c r="B656" t="s">
        <v>300</v>
      </c>
      <c r="C656" t="s">
        <v>140</v>
      </c>
      <c r="D656">
        <v>515</v>
      </c>
      <c r="E656">
        <v>515.00000000000205</v>
      </c>
      <c r="F656">
        <v>227.262996932389</v>
      </c>
      <c r="G656">
        <v>287.73700306761299</v>
      </c>
      <c r="H656">
        <v>214.35372794083199</v>
      </c>
      <c r="I656">
        <v>190.365247128265</v>
      </c>
      <c r="J656">
        <v>23.988480812567001</v>
      </c>
      <c r="K656">
        <v>5.397860962567</v>
      </c>
      <c r="L656">
        <v>58.678401575823997</v>
      </c>
      <c r="M656">
        <v>30.904948854353002</v>
      </c>
      <c r="N656">
        <v>27.773452721470999</v>
      </c>
      <c r="O656">
        <v>14.704873550957</v>
      </c>
      <c r="P656" t="e">
        <v>#N/A</v>
      </c>
    </row>
    <row r="657" spans="1:16" x14ac:dyDescent="0.25">
      <c r="A657">
        <v>202603</v>
      </c>
      <c r="B657" t="s">
        <v>300</v>
      </c>
      <c r="C657" t="s">
        <v>141</v>
      </c>
      <c r="D657">
        <v>474</v>
      </c>
      <c r="E657">
        <v>473.99999999996402</v>
      </c>
      <c r="F657">
        <v>174.164278688915</v>
      </c>
      <c r="G657">
        <v>299.83572131104899</v>
      </c>
      <c r="H657">
        <v>247.77532620863201</v>
      </c>
      <c r="I657">
        <v>216.41423948218201</v>
      </c>
      <c r="J657">
        <v>31.361086726450001</v>
      </c>
      <c r="K657">
        <v>14.202510824854</v>
      </c>
      <c r="L657">
        <v>39.596533182245999</v>
      </c>
      <c r="M657">
        <v>28.348313691964002</v>
      </c>
      <c r="N657">
        <v>11.248219490282001</v>
      </c>
      <c r="O657">
        <v>12.463861920171</v>
      </c>
      <c r="P657" t="e">
        <v>#N/A</v>
      </c>
    </row>
    <row r="658" spans="1:16" x14ac:dyDescent="0.25">
      <c r="A658">
        <v>202603</v>
      </c>
      <c r="B658" t="s">
        <v>300</v>
      </c>
      <c r="C658" t="s">
        <v>142</v>
      </c>
      <c r="D658">
        <v>354</v>
      </c>
      <c r="E658">
        <v>354.00000000001597</v>
      </c>
      <c r="F658">
        <v>148.54819819818499</v>
      </c>
      <c r="G658">
        <v>205.45180180183101</v>
      </c>
      <c r="H658">
        <v>167.31196019966299</v>
      </c>
      <c r="I658" t="s">
        <v>236</v>
      </c>
      <c r="J658" t="s">
        <v>236</v>
      </c>
      <c r="K658" t="s">
        <v>236</v>
      </c>
      <c r="L658" t="s">
        <v>236</v>
      </c>
      <c r="M658">
        <v>22.886071987484002</v>
      </c>
      <c r="N658" t="s">
        <v>236</v>
      </c>
      <c r="O658" t="s">
        <v>236</v>
      </c>
      <c r="P658" t="e">
        <v>#N/A</v>
      </c>
    </row>
    <row r="659" spans="1:16" x14ac:dyDescent="0.25">
      <c r="A659">
        <v>202603</v>
      </c>
      <c r="B659" t="s">
        <v>300</v>
      </c>
      <c r="C659" t="s">
        <v>143</v>
      </c>
      <c r="D659">
        <v>342</v>
      </c>
      <c r="E659">
        <v>341.99999999999</v>
      </c>
      <c r="F659">
        <v>215.45973105841799</v>
      </c>
      <c r="G659">
        <v>126.54026894157199</v>
      </c>
      <c r="H659">
        <v>104.26262436392901</v>
      </c>
      <c r="I659" t="s">
        <v>236</v>
      </c>
      <c r="J659" t="s">
        <v>236</v>
      </c>
      <c r="K659" t="s">
        <v>236</v>
      </c>
      <c r="L659" t="s">
        <v>236</v>
      </c>
      <c r="M659">
        <v>11.98308080808</v>
      </c>
      <c r="N659" t="s">
        <v>236</v>
      </c>
      <c r="O659" t="s">
        <v>236</v>
      </c>
      <c r="P659" t="e">
        <v>#N/A</v>
      </c>
    </row>
    <row r="660" spans="1:16" x14ac:dyDescent="0.25">
      <c r="A660">
        <v>202603</v>
      </c>
      <c r="B660" t="s">
        <v>300</v>
      </c>
      <c r="C660" t="s">
        <v>144</v>
      </c>
      <c r="D660">
        <v>438</v>
      </c>
      <c r="E660">
        <v>446.42726919491901</v>
      </c>
      <c r="F660">
        <v>160.97723158333801</v>
      </c>
      <c r="G660">
        <v>285.45003761158102</v>
      </c>
      <c r="H660">
        <v>232.12846278268</v>
      </c>
      <c r="I660">
        <v>208.06766593861701</v>
      </c>
      <c r="J660">
        <v>23.060796844062999</v>
      </c>
      <c r="K660">
        <v>7.8211375287680003</v>
      </c>
      <c r="L660">
        <v>45.382911165237999</v>
      </c>
      <c r="M660">
        <v>31.370624213808</v>
      </c>
      <c r="N660">
        <v>14.012286951429999</v>
      </c>
      <c r="O660">
        <v>7.9386636636630001</v>
      </c>
      <c r="P660" t="e">
        <v>#N/A</v>
      </c>
    </row>
    <row r="661" spans="1:16" x14ac:dyDescent="0.25">
      <c r="A661">
        <v>202603</v>
      </c>
      <c r="B661" t="s">
        <v>300</v>
      </c>
      <c r="C661" t="s">
        <v>145</v>
      </c>
      <c r="D661">
        <v>1147</v>
      </c>
      <c r="E661">
        <v>1146.99999999996</v>
      </c>
      <c r="F661">
        <v>487.20804341837299</v>
      </c>
      <c r="G661">
        <v>659.79195658158699</v>
      </c>
      <c r="H661">
        <v>533.145522220864</v>
      </c>
      <c r="I661">
        <v>482.18894553042497</v>
      </c>
      <c r="J661">
        <v>48.934354468217002</v>
      </c>
      <c r="K661">
        <v>15.17817119987</v>
      </c>
      <c r="L661">
        <v>107.455831039852</v>
      </c>
      <c r="M661">
        <v>69.701399952193995</v>
      </c>
      <c r="N661">
        <v>37.754431087657998</v>
      </c>
      <c r="O661">
        <v>19.190603320870999</v>
      </c>
      <c r="P661" t="e">
        <v>#N/A</v>
      </c>
    </row>
    <row r="662" spans="1:16" x14ac:dyDescent="0.25">
      <c r="A662">
        <v>202603</v>
      </c>
      <c r="B662" t="s">
        <v>301</v>
      </c>
      <c r="C662" t="s">
        <v>136</v>
      </c>
      <c r="D662">
        <v>1783</v>
      </c>
      <c r="E662">
        <v>1783.00000000002</v>
      </c>
      <c r="F662">
        <v>763.09451128504702</v>
      </c>
      <c r="G662">
        <v>1019.90548871497</v>
      </c>
      <c r="H662">
        <v>800.33436693372005</v>
      </c>
      <c r="I662">
        <v>648.46073037179895</v>
      </c>
      <c r="J662">
        <v>150.84732077244701</v>
      </c>
      <c r="K662">
        <v>56.217094693619998</v>
      </c>
      <c r="L662">
        <v>199.429988248581</v>
      </c>
      <c r="M662">
        <v>81.083590346086993</v>
      </c>
      <c r="N662">
        <v>118.346397902494</v>
      </c>
      <c r="O662">
        <v>20.141133532668999</v>
      </c>
      <c r="P662" t="e">
        <v>#N/A</v>
      </c>
    </row>
    <row r="663" spans="1:16" x14ac:dyDescent="0.25">
      <c r="A663">
        <v>202603</v>
      </c>
      <c r="B663" t="s">
        <v>301</v>
      </c>
      <c r="C663" t="s">
        <v>137</v>
      </c>
      <c r="D663">
        <v>851</v>
      </c>
      <c r="E663">
        <v>851.00000000002399</v>
      </c>
      <c r="F663">
        <v>416.147495112939</v>
      </c>
      <c r="G663">
        <v>434.85250488708499</v>
      </c>
      <c r="H663">
        <v>340.861670925797</v>
      </c>
      <c r="I663">
        <v>272.20911239034399</v>
      </c>
      <c r="J663">
        <v>68.652558535452997</v>
      </c>
      <c r="K663">
        <v>20.403429833735998</v>
      </c>
      <c r="L663">
        <v>82.247670858725996</v>
      </c>
      <c r="M663">
        <v>35.140425990055</v>
      </c>
      <c r="N663">
        <v>47.107244868671003</v>
      </c>
      <c r="O663">
        <v>11.743163102562001</v>
      </c>
      <c r="P663" t="e">
        <v>#N/A</v>
      </c>
    </row>
    <row r="664" spans="1:16" x14ac:dyDescent="0.25">
      <c r="A664">
        <v>202603</v>
      </c>
      <c r="B664" t="s">
        <v>301</v>
      </c>
      <c r="C664" t="s">
        <v>138</v>
      </c>
      <c r="D664">
        <v>932</v>
      </c>
      <c r="E664">
        <v>931.99999999999295</v>
      </c>
      <c r="F664">
        <v>346.94701617210802</v>
      </c>
      <c r="G664">
        <v>585.05298382788499</v>
      </c>
      <c r="H664">
        <v>459.47269600792299</v>
      </c>
      <c r="I664">
        <v>376.25161798145501</v>
      </c>
      <c r="J664">
        <v>82.194762236993995</v>
      </c>
      <c r="K664">
        <v>35.813664859884</v>
      </c>
      <c r="L664">
        <v>117.182317389855</v>
      </c>
      <c r="M664">
        <v>45.943164356032</v>
      </c>
      <c r="N664">
        <v>71.239153033823001</v>
      </c>
      <c r="O664">
        <v>8.3979704301069997</v>
      </c>
      <c r="P664" t="e">
        <v>#N/A</v>
      </c>
    </row>
    <row r="665" spans="1:16" x14ac:dyDescent="0.25">
      <c r="A665">
        <v>202603</v>
      </c>
      <c r="B665" t="s">
        <v>301</v>
      </c>
      <c r="C665" t="s">
        <v>139</v>
      </c>
      <c r="D665">
        <v>257</v>
      </c>
      <c r="E665">
        <v>256.99999999999397</v>
      </c>
      <c r="F665">
        <v>76.508333333332999</v>
      </c>
      <c r="G665">
        <v>180.49166666666099</v>
      </c>
      <c r="H665">
        <v>133.54643218623201</v>
      </c>
      <c r="I665" t="s">
        <v>236</v>
      </c>
      <c r="J665" t="s">
        <v>236</v>
      </c>
      <c r="K665" t="s">
        <v>236</v>
      </c>
      <c r="L665">
        <v>42.394247638324998</v>
      </c>
      <c r="M665">
        <v>8.6525809716600008</v>
      </c>
      <c r="N665">
        <v>33.741666666664997</v>
      </c>
      <c r="O665">
        <v>4.5509868421039998</v>
      </c>
      <c r="P665" t="e">
        <v>#N/A</v>
      </c>
    </row>
    <row r="666" spans="1:16" x14ac:dyDescent="0.25">
      <c r="A666">
        <v>202603</v>
      </c>
      <c r="B666" t="s">
        <v>301</v>
      </c>
      <c r="C666" t="s">
        <v>140</v>
      </c>
      <c r="D666">
        <v>357</v>
      </c>
      <c r="E666">
        <v>357.000000000005</v>
      </c>
      <c r="F666">
        <v>183.73016102992901</v>
      </c>
      <c r="G666">
        <v>173.26983897007599</v>
      </c>
      <c r="H666">
        <v>117.09573829532199</v>
      </c>
      <c r="I666" t="s">
        <v>236</v>
      </c>
      <c r="J666" t="s">
        <v>236</v>
      </c>
      <c r="K666" t="s">
        <v>236</v>
      </c>
      <c r="L666" t="s">
        <v>236</v>
      </c>
      <c r="M666" t="s">
        <v>236</v>
      </c>
      <c r="N666">
        <v>32.850560914021997</v>
      </c>
      <c r="O666" t="s">
        <v>236</v>
      </c>
      <c r="P666" t="e">
        <v>#N/A</v>
      </c>
    </row>
    <row r="667" spans="1:16" x14ac:dyDescent="0.25">
      <c r="A667">
        <v>202603</v>
      </c>
      <c r="B667" t="s">
        <v>301</v>
      </c>
      <c r="C667" t="s">
        <v>141</v>
      </c>
      <c r="D667">
        <v>457</v>
      </c>
      <c r="E667">
        <v>456.99999999995498</v>
      </c>
      <c r="F667">
        <v>160.645983455167</v>
      </c>
      <c r="G667">
        <v>296.35401654478801</v>
      </c>
      <c r="H667">
        <v>236.70417613999601</v>
      </c>
      <c r="I667">
        <v>196.532830820257</v>
      </c>
      <c r="J667">
        <v>39.145029530264999</v>
      </c>
      <c r="K667">
        <v>19.055224374891001</v>
      </c>
      <c r="L667">
        <v>52.251113171964001</v>
      </c>
      <c r="M667">
        <v>27.405979747117001</v>
      </c>
      <c r="N667">
        <v>24.845133424846999</v>
      </c>
      <c r="O667">
        <v>7.3987272328279996</v>
      </c>
      <c r="P667" t="e">
        <v>#N/A</v>
      </c>
    </row>
    <row r="668" spans="1:16" x14ac:dyDescent="0.25">
      <c r="A668">
        <v>202603</v>
      </c>
      <c r="B668" t="s">
        <v>301</v>
      </c>
      <c r="C668" t="s">
        <v>142</v>
      </c>
      <c r="D668">
        <v>331</v>
      </c>
      <c r="E668">
        <v>331.00000000002501</v>
      </c>
      <c r="F668">
        <v>119.098873591974</v>
      </c>
      <c r="G668">
        <v>211.901126408051</v>
      </c>
      <c r="H668">
        <v>181.635257628689</v>
      </c>
      <c r="I668">
        <v>138.51263768710001</v>
      </c>
      <c r="J668">
        <v>43.122619941589001</v>
      </c>
      <c r="K668">
        <v>13.554860241968001</v>
      </c>
      <c r="L668">
        <v>26.141115988292</v>
      </c>
      <c r="M668">
        <v>16.481977671456999</v>
      </c>
      <c r="N668">
        <v>9.6591383168349996</v>
      </c>
      <c r="O668">
        <v>4.1247527910699997</v>
      </c>
      <c r="P668" t="e">
        <v>#N/A</v>
      </c>
    </row>
    <row r="669" spans="1:16" x14ac:dyDescent="0.25">
      <c r="A669">
        <v>202603</v>
      </c>
      <c r="B669" t="s">
        <v>301</v>
      </c>
      <c r="C669" t="s">
        <v>143</v>
      </c>
      <c r="D669">
        <v>381</v>
      </c>
      <c r="E669">
        <v>381.00000000003803</v>
      </c>
      <c r="F669">
        <v>223.11115987464399</v>
      </c>
      <c r="G669">
        <v>157.88884012539401</v>
      </c>
      <c r="H669">
        <v>131.35276268348099</v>
      </c>
      <c r="I669">
        <v>85.273591582967995</v>
      </c>
      <c r="J669">
        <v>46.079171100513001</v>
      </c>
      <c r="K669">
        <v>20.426737967918001</v>
      </c>
      <c r="L669" t="s">
        <v>236</v>
      </c>
      <c r="M669" t="s">
        <v>236</v>
      </c>
      <c r="N669">
        <v>17.249898580124999</v>
      </c>
      <c r="O669" t="s">
        <v>236</v>
      </c>
      <c r="P669" t="e">
        <v>#N/A</v>
      </c>
    </row>
    <row r="670" spans="1:16" x14ac:dyDescent="0.25">
      <c r="A670">
        <v>202603</v>
      </c>
      <c r="B670" t="s">
        <v>301</v>
      </c>
      <c r="C670" t="s">
        <v>144</v>
      </c>
      <c r="D670">
        <v>364</v>
      </c>
      <c r="E670">
        <v>358.82237894030601</v>
      </c>
      <c r="F670">
        <v>113.01219955835801</v>
      </c>
      <c r="G670">
        <v>245.81017938194799</v>
      </c>
      <c r="H670">
        <v>203.545604918778</v>
      </c>
      <c r="I670">
        <v>167.996510380221</v>
      </c>
      <c r="J670">
        <v>35.549094538557</v>
      </c>
      <c r="K670">
        <v>13.864972310769</v>
      </c>
      <c r="L670">
        <v>38.115458816911001</v>
      </c>
      <c r="M670">
        <v>12.344531355018001</v>
      </c>
      <c r="N670">
        <v>25.770927461892999</v>
      </c>
      <c r="O670">
        <v>4.1491156462590002</v>
      </c>
      <c r="P670" t="e">
        <v>#N/A</v>
      </c>
    </row>
    <row r="671" spans="1:16" x14ac:dyDescent="0.25">
      <c r="A671">
        <v>202603</v>
      </c>
      <c r="B671" t="s">
        <v>301</v>
      </c>
      <c r="C671" t="s">
        <v>145</v>
      </c>
      <c r="D671">
        <v>1129</v>
      </c>
      <c r="E671">
        <v>1129.00000000002</v>
      </c>
      <c r="F671">
        <v>480.478138804347</v>
      </c>
      <c r="G671">
        <v>648.52186119566795</v>
      </c>
      <c r="H671">
        <v>503.45639020949301</v>
      </c>
      <c r="I671">
        <v>399.45587590605902</v>
      </c>
      <c r="J671">
        <v>104.000514303434</v>
      </c>
      <c r="K671">
        <v>41.196892673419001</v>
      </c>
      <c r="L671">
        <v>132.58744550773201</v>
      </c>
      <c r="M671">
        <v>51.908891527895001</v>
      </c>
      <c r="N671">
        <v>80.678553979837005</v>
      </c>
      <c r="O671">
        <v>12.478025478443</v>
      </c>
      <c r="P671" t="e">
        <v>#N/A</v>
      </c>
    </row>
    <row r="672" spans="1:16" x14ac:dyDescent="0.25">
      <c r="A672">
        <v>202603</v>
      </c>
      <c r="B672" t="s">
        <v>302</v>
      </c>
      <c r="C672" t="s">
        <v>136</v>
      </c>
      <c r="D672">
        <v>2816</v>
      </c>
      <c r="E672">
        <v>2815.9999999997299</v>
      </c>
      <c r="F672">
        <v>1176.6497427286499</v>
      </c>
      <c r="G672">
        <v>1639.35025727108</v>
      </c>
      <c r="H672">
        <v>1369.2236185035499</v>
      </c>
      <c r="I672">
        <v>1183.6972085725499</v>
      </c>
      <c r="J672">
        <v>184.50946077846001</v>
      </c>
      <c r="K672">
        <v>50.473340388505001</v>
      </c>
      <c r="L672">
        <v>251.86339664931401</v>
      </c>
      <c r="M672">
        <v>79.231135753708998</v>
      </c>
      <c r="N672">
        <v>172.63226089560499</v>
      </c>
      <c r="O672">
        <v>18.263242118217001</v>
      </c>
      <c r="P672" t="e">
        <v>#N/A</v>
      </c>
    </row>
    <row r="673" spans="1:16" x14ac:dyDescent="0.25">
      <c r="A673">
        <v>202603</v>
      </c>
      <c r="B673" t="s">
        <v>302</v>
      </c>
      <c r="C673" t="s">
        <v>137</v>
      </c>
      <c r="D673">
        <v>1397</v>
      </c>
      <c r="E673">
        <v>1396.99999999991</v>
      </c>
      <c r="F673">
        <v>609.21720243932498</v>
      </c>
      <c r="G673">
        <v>787.78279756058396</v>
      </c>
      <c r="H673">
        <v>643.68900348856403</v>
      </c>
      <c r="I673">
        <v>546.99633631914196</v>
      </c>
      <c r="J673">
        <v>95.675718016879998</v>
      </c>
      <c r="K673">
        <v>24.869167041286001</v>
      </c>
      <c r="L673">
        <v>134.19387951236899</v>
      </c>
      <c r="M673">
        <v>45.882288943328</v>
      </c>
      <c r="N673">
        <v>88.311590569041002</v>
      </c>
      <c r="O673">
        <v>9.8999145596510001</v>
      </c>
      <c r="P673" t="e">
        <v>#N/A</v>
      </c>
    </row>
    <row r="674" spans="1:16" x14ac:dyDescent="0.25">
      <c r="A674">
        <v>202603</v>
      </c>
      <c r="B674" t="s">
        <v>302</v>
      </c>
      <c r="C674" t="s">
        <v>138</v>
      </c>
      <c r="D674">
        <v>1419</v>
      </c>
      <c r="E674">
        <v>1418.9999999998199</v>
      </c>
      <c r="F674">
        <v>567.43254028932199</v>
      </c>
      <c r="G674">
        <v>851.567459710501</v>
      </c>
      <c r="H674">
        <v>725.53461501498998</v>
      </c>
      <c r="I674">
        <v>636.70087225341001</v>
      </c>
      <c r="J674">
        <v>88.833742761579998</v>
      </c>
      <c r="K674">
        <v>25.604173347219</v>
      </c>
      <c r="L674">
        <v>117.669517136945</v>
      </c>
      <c r="M674">
        <v>33.348846810380998</v>
      </c>
      <c r="N674">
        <v>84.320670326563999</v>
      </c>
      <c r="O674">
        <v>8.3633275585660005</v>
      </c>
      <c r="P674" t="e">
        <v>#N/A</v>
      </c>
    </row>
    <row r="675" spans="1:16" x14ac:dyDescent="0.25">
      <c r="A675">
        <v>202603</v>
      </c>
      <c r="B675" t="s">
        <v>302</v>
      </c>
      <c r="C675" t="s">
        <v>139</v>
      </c>
      <c r="D675">
        <v>504</v>
      </c>
      <c r="E675">
        <v>504.000000000005</v>
      </c>
      <c r="F675">
        <v>152.739686761217</v>
      </c>
      <c r="G675">
        <v>351.260313238788</v>
      </c>
      <c r="H675">
        <v>295.02496135663</v>
      </c>
      <c r="I675">
        <v>277.20619658121802</v>
      </c>
      <c r="J675">
        <v>17.818764775411999</v>
      </c>
      <c r="K675">
        <v>0</v>
      </c>
      <c r="L675">
        <v>50.732275565252003</v>
      </c>
      <c r="M675" t="s">
        <v>236</v>
      </c>
      <c r="N675" t="s">
        <v>236</v>
      </c>
      <c r="O675">
        <v>5.5030763169060002</v>
      </c>
      <c r="P675" t="e">
        <v>#N/A</v>
      </c>
    </row>
    <row r="676" spans="1:16" x14ac:dyDescent="0.25">
      <c r="A676">
        <v>202603</v>
      </c>
      <c r="B676" t="s">
        <v>302</v>
      </c>
      <c r="C676" t="s">
        <v>140</v>
      </c>
      <c r="D676">
        <v>632</v>
      </c>
      <c r="E676">
        <v>631.99999999992997</v>
      </c>
      <c r="F676">
        <v>285.05039919674198</v>
      </c>
      <c r="G676">
        <v>346.94960080318799</v>
      </c>
      <c r="H676">
        <v>270.60282514656501</v>
      </c>
      <c r="I676">
        <v>246.61030803172599</v>
      </c>
      <c r="J676">
        <v>22.975567962296999</v>
      </c>
      <c r="K676">
        <v>7.446278783845</v>
      </c>
      <c r="L676">
        <v>73.303354914831999</v>
      </c>
      <c r="M676">
        <v>26.799464676431</v>
      </c>
      <c r="N676">
        <v>46.503890238400999</v>
      </c>
      <c r="O676">
        <v>3.043420741791</v>
      </c>
      <c r="P676" t="e">
        <v>#N/A</v>
      </c>
    </row>
    <row r="677" spans="1:16" x14ac:dyDescent="0.25">
      <c r="A677">
        <v>202603</v>
      </c>
      <c r="B677" t="s">
        <v>302</v>
      </c>
      <c r="C677" t="s">
        <v>141</v>
      </c>
      <c r="D677">
        <v>645</v>
      </c>
      <c r="E677">
        <v>644.999999999956</v>
      </c>
      <c r="F677">
        <v>271.52316523387799</v>
      </c>
      <c r="G677">
        <v>373.47683476607801</v>
      </c>
      <c r="H677">
        <v>308.71698278008199</v>
      </c>
      <c r="I677">
        <v>265.554020619384</v>
      </c>
      <c r="J677">
        <v>43.162962160698001</v>
      </c>
      <c r="K677">
        <v>14.982354294998</v>
      </c>
      <c r="L677">
        <v>58.371894805262997</v>
      </c>
      <c r="M677">
        <v>19.904190209039001</v>
      </c>
      <c r="N677">
        <v>38.467704596224003</v>
      </c>
      <c r="O677">
        <v>6.3879571807330002</v>
      </c>
      <c r="P677" t="e">
        <v>#N/A</v>
      </c>
    </row>
    <row r="678" spans="1:16" x14ac:dyDescent="0.25">
      <c r="A678">
        <v>202603</v>
      </c>
      <c r="B678" t="s">
        <v>302</v>
      </c>
      <c r="C678" t="s">
        <v>142</v>
      </c>
      <c r="D678">
        <v>505</v>
      </c>
      <c r="E678">
        <v>504.99999999994401</v>
      </c>
      <c r="F678">
        <v>179.76662461640601</v>
      </c>
      <c r="G678">
        <v>325.23337538353798</v>
      </c>
      <c r="H678">
        <v>281.23966872867902</v>
      </c>
      <c r="I678">
        <v>231.50150350452799</v>
      </c>
      <c r="J678">
        <v>49.738165224150997</v>
      </c>
      <c r="K678">
        <v>11.804812834224</v>
      </c>
      <c r="L678" t="s">
        <v>236</v>
      </c>
      <c r="M678" t="s">
        <v>236</v>
      </c>
      <c r="N678" t="s">
        <v>236</v>
      </c>
      <c r="O678" t="s">
        <v>236</v>
      </c>
      <c r="P678" t="e">
        <v>#N/A</v>
      </c>
    </row>
    <row r="679" spans="1:16" x14ac:dyDescent="0.25">
      <c r="A679">
        <v>202603</v>
      </c>
      <c r="B679" t="s">
        <v>302</v>
      </c>
      <c r="C679" t="s">
        <v>143</v>
      </c>
      <c r="D679">
        <v>530</v>
      </c>
      <c r="E679">
        <v>529.999999999897</v>
      </c>
      <c r="F679">
        <v>287.56986692040402</v>
      </c>
      <c r="G679">
        <v>242.430133079493</v>
      </c>
      <c r="H679">
        <v>213.63918049159801</v>
      </c>
      <c r="I679">
        <v>162.82517983569599</v>
      </c>
      <c r="J679">
        <v>50.814000655901999</v>
      </c>
      <c r="K679">
        <v>16.239894475438</v>
      </c>
      <c r="L679" t="s">
        <v>236</v>
      </c>
      <c r="M679" t="s">
        <v>236</v>
      </c>
      <c r="N679">
        <v>24.577316224259999</v>
      </c>
      <c r="O679" t="s">
        <v>236</v>
      </c>
      <c r="P679" t="e">
        <v>#N/A</v>
      </c>
    </row>
    <row r="680" spans="1:16" x14ac:dyDescent="0.25">
      <c r="A680">
        <v>202603</v>
      </c>
      <c r="B680" t="s">
        <v>302</v>
      </c>
      <c r="C680" t="s">
        <v>144</v>
      </c>
      <c r="D680">
        <v>595</v>
      </c>
      <c r="E680">
        <v>594.61000565491702</v>
      </c>
      <c r="F680">
        <v>212.612861920271</v>
      </c>
      <c r="G680">
        <v>381.99714373464599</v>
      </c>
      <c r="H680">
        <v>334.634544956958</v>
      </c>
      <c r="I680">
        <v>295.25660127005199</v>
      </c>
      <c r="J680">
        <v>39.377943686906001</v>
      </c>
      <c r="K680">
        <v>9.3989021327949995</v>
      </c>
      <c r="L680" t="s">
        <v>236</v>
      </c>
      <c r="M680">
        <v>24.328081117349999</v>
      </c>
      <c r="N680" t="s">
        <v>236</v>
      </c>
      <c r="O680" t="s">
        <v>236</v>
      </c>
      <c r="P680" t="e">
        <v>#N/A</v>
      </c>
    </row>
    <row r="681" spans="1:16" x14ac:dyDescent="0.25">
      <c r="A681">
        <v>202603</v>
      </c>
      <c r="B681" t="s">
        <v>302</v>
      </c>
      <c r="C681" t="s">
        <v>145</v>
      </c>
      <c r="D681">
        <v>1569</v>
      </c>
      <c r="E681">
        <v>1568.9999999998499</v>
      </c>
      <c r="F681">
        <v>636.66681997931403</v>
      </c>
      <c r="G681">
        <v>932.33318002053204</v>
      </c>
      <c r="H681">
        <v>775.70933785157604</v>
      </c>
      <c r="I681">
        <v>661.88746765344695</v>
      </c>
      <c r="J681">
        <v>113.82187019812901</v>
      </c>
      <c r="K681">
        <v>33.120019194333999</v>
      </c>
      <c r="L681">
        <v>146.14733261581699</v>
      </c>
      <c r="M681">
        <v>46.725931698018996</v>
      </c>
      <c r="N681">
        <v>99.421400917797996</v>
      </c>
      <c r="O681">
        <v>10.476509553139</v>
      </c>
      <c r="P681" t="e">
        <v>#N/A</v>
      </c>
    </row>
    <row r="682" spans="1:16" x14ac:dyDescent="0.25">
      <c r="A682">
        <v>202603</v>
      </c>
      <c r="B682" t="s">
        <v>303</v>
      </c>
      <c r="C682" t="s">
        <v>136</v>
      </c>
      <c r="D682">
        <v>1781</v>
      </c>
      <c r="E682">
        <v>1780.99999999989</v>
      </c>
      <c r="F682">
        <v>811.46058615238906</v>
      </c>
      <c r="G682">
        <v>969.53941384749896</v>
      </c>
      <c r="H682">
        <v>861.46497512720805</v>
      </c>
      <c r="I682">
        <v>734.711543290809</v>
      </c>
      <c r="J682">
        <v>126.753431836399</v>
      </c>
      <c r="K682">
        <v>46.685699211460999</v>
      </c>
      <c r="L682">
        <v>95.22615407728</v>
      </c>
      <c r="M682">
        <v>34.296339243832001</v>
      </c>
      <c r="N682">
        <v>59.889814833448</v>
      </c>
      <c r="O682">
        <v>12.848284643011</v>
      </c>
      <c r="P682" t="e">
        <v>#N/A</v>
      </c>
    </row>
    <row r="683" spans="1:16" x14ac:dyDescent="0.25">
      <c r="A683">
        <v>202603</v>
      </c>
      <c r="B683" t="s">
        <v>303</v>
      </c>
      <c r="C683" t="s">
        <v>137</v>
      </c>
      <c r="D683">
        <v>858</v>
      </c>
      <c r="E683">
        <v>857.99999999995805</v>
      </c>
      <c r="F683">
        <v>394.59809502294701</v>
      </c>
      <c r="G683">
        <v>463.40190497701099</v>
      </c>
      <c r="H683">
        <v>406.15184582549</v>
      </c>
      <c r="I683">
        <v>335.68496000632399</v>
      </c>
      <c r="J683">
        <v>70.466885819165995</v>
      </c>
      <c r="K683">
        <v>27.103236962072</v>
      </c>
      <c r="L683">
        <v>52.936788514112003</v>
      </c>
      <c r="M683">
        <v>14.570849047753001</v>
      </c>
      <c r="N683">
        <v>37.325939466359003</v>
      </c>
      <c r="O683">
        <v>4.3132706374090004</v>
      </c>
      <c r="P683" t="e">
        <v>#N/A</v>
      </c>
    </row>
    <row r="684" spans="1:16" x14ac:dyDescent="0.25">
      <c r="A684">
        <v>202603</v>
      </c>
      <c r="B684" t="s">
        <v>303</v>
      </c>
      <c r="C684" t="s">
        <v>138</v>
      </c>
      <c r="D684">
        <v>923</v>
      </c>
      <c r="E684">
        <v>922.99999999992997</v>
      </c>
      <c r="F684">
        <v>416.86249112944199</v>
      </c>
      <c r="G684">
        <v>506.13750887048798</v>
      </c>
      <c r="H684">
        <v>455.31312930171799</v>
      </c>
      <c r="I684">
        <v>399.02658328448501</v>
      </c>
      <c r="J684">
        <v>56.286546017233</v>
      </c>
      <c r="K684">
        <v>19.582462249389</v>
      </c>
      <c r="L684">
        <v>42.289365563167998</v>
      </c>
      <c r="M684">
        <v>19.725490196079001</v>
      </c>
      <c r="N684">
        <v>22.563875367089</v>
      </c>
      <c r="O684">
        <v>8.5350140056019992</v>
      </c>
      <c r="P684" t="e">
        <v>#N/A</v>
      </c>
    </row>
    <row r="685" spans="1:16" x14ac:dyDescent="0.25">
      <c r="A685">
        <v>202603</v>
      </c>
      <c r="B685" t="s">
        <v>303</v>
      </c>
      <c r="C685" t="s">
        <v>139</v>
      </c>
      <c r="D685">
        <v>343</v>
      </c>
      <c r="E685">
        <v>343.00000000003502</v>
      </c>
      <c r="F685">
        <v>99.851260504188005</v>
      </c>
      <c r="G685">
        <v>243.148739495847</v>
      </c>
      <c r="H685">
        <v>218.33934300998101</v>
      </c>
      <c r="I685">
        <v>208.69837025724399</v>
      </c>
      <c r="J685">
        <v>9.6409727527369995</v>
      </c>
      <c r="K685">
        <v>0</v>
      </c>
      <c r="L685">
        <v>18.090832696713999</v>
      </c>
      <c r="M685">
        <v>6.9090399796290001</v>
      </c>
      <c r="N685">
        <v>11.181792717084999</v>
      </c>
      <c r="O685">
        <v>6.7185637891520003</v>
      </c>
      <c r="P685" t="e">
        <v>#N/A</v>
      </c>
    </row>
    <row r="686" spans="1:16" x14ac:dyDescent="0.25">
      <c r="A686">
        <v>202603</v>
      </c>
      <c r="B686" t="s">
        <v>303</v>
      </c>
      <c r="C686" t="s">
        <v>140</v>
      </c>
      <c r="D686">
        <v>369</v>
      </c>
      <c r="E686">
        <v>368.99999999998198</v>
      </c>
      <c r="F686">
        <v>198.47981222543601</v>
      </c>
      <c r="G686">
        <v>170.520187774546</v>
      </c>
      <c r="H686">
        <v>138.50157970775999</v>
      </c>
      <c r="I686">
        <v>127.932785745239</v>
      </c>
      <c r="J686">
        <v>10.568793962520999</v>
      </c>
      <c r="K686">
        <v>5.9202678854239998</v>
      </c>
      <c r="L686" t="s">
        <v>236</v>
      </c>
      <c r="M686" t="s">
        <v>236</v>
      </c>
      <c r="N686">
        <v>23.780662104701999</v>
      </c>
      <c r="O686" t="s">
        <v>236</v>
      </c>
      <c r="P686" t="e">
        <v>#N/A</v>
      </c>
    </row>
    <row r="687" spans="1:16" x14ac:dyDescent="0.25">
      <c r="A687">
        <v>202603</v>
      </c>
      <c r="B687" t="s">
        <v>303</v>
      </c>
      <c r="C687" t="s">
        <v>141</v>
      </c>
      <c r="D687">
        <v>440</v>
      </c>
      <c r="E687">
        <v>439.99999999995998</v>
      </c>
      <c r="F687">
        <v>203.926630816429</v>
      </c>
      <c r="G687">
        <v>236.07336918353101</v>
      </c>
      <c r="H687">
        <v>214.514233385446</v>
      </c>
      <c r="I687">
        <v>162.142325581395</v>
      </c>
      <c r="J687">
        <v>52.371907804050998</v>
      </c>
      <c r="K687">
        <v>21.682147647482999</v>
      </c>
      <c r="L687" t="s">
        <v>236</v>
      </c>
      <c r="M687" t="s">
        <v>236</v>
      </c>
      <c r="N687">
        <v>10.399135798085</v>
      </c>
      <c r="O687" t="s">
        <v>236</v>
      </c>
      <c r="P687" t="e">
        <v>#N/A</v>
      </c>
    </row>
    <row r="688" spans="1:16" x14ac:dyDescent="0.25">
      <c r="A688">
        <v>202603</v>
      </c>
      <c r="B688" t="s">
        <v>303</v>
      </c>
      <c r="C688" t="s">
        <v>142</v>
      </c>
      <c r="D688">
        <v>284</v>
      </c>
      <c r="E688">
        <v>283.999999999978</v>
      </c>
      <c r="F688">
        <v>120.153868998494</v>
      </c>
      <c r="G688">
        <v>163.846131001484</v>
      </c>
      <c r="H688">
        <v>148.77396313945499</v>
      </c>
      <c r="I688">
        <v>129.021176470592</v>
      </c>
      <c r="J688">
        <v>19.752786668862999</v>
      </c>
      <c r="K688">
        <v>5.8185117967320004</v>
      </c>
      <c r="L688" t="s">
        <v>236</v>
      </c>
      <c r="M688" t="s">
        <v>236</v>
      </c>
      <c r="N688">
        <v>7.0133443326169997</v>
      </c>
      <c r="O688" t="s">
        <v>236</v>
      </c>
      <c r="P688" t="e">
        <v>#N/A</v>
      </c>
    </row>
    <row r="689" spans="1:16" x14ac:dyDescent="0.25">
      <c r="A689">
        <v>202603</v>
      </c>
      <c r="B689" t="s">
        <v>303</v>
      </c>
      <c r="C689" t="s">
        <v>143</v>
      </c>
      <c r="D689">
        <v>345</v>
      </c>
      <c r="E689">
        <v>344.99999999993298</v>
      </c>
      <c r="F689">
        <v>189.049013607842</v>
      </c>
      <c r="G689">
        <v>155.95098639209101</v>
      </c>
      <c r="H689">
        <v>141.335855884566</v>
      </c>
      <c r="I689">
        <v>106.916885236339</v>
      </c>
      <c r="J689">
        <v>34.418970648227003</v>
      </c>
      <c r="K689">
        <v>13.264771881822</v>
      </c>
      <c r="L689" t="s">
        <v>236</v>
      </c>
      <c r="M689" t="s">
        <v>236</v>
      </c>
      <c r="N689">
        <v>7.5148798809589996</v>
      </c>
      <c r="O689" t="s">
        <v>236</v>
      </c>
      <c r="P689" t="e">
        <v>#N/A</v>
      </c>
    </row>
    <row r="690" spans="1:16" x14ac:dyDescent="0.25">
      <c r="A690">
        <v>202603</v>
      </c>
      <c r="B690" t="s">
        <v>303</v>
      </c>
      <c r="C690" t="s">
        <v>144</v>
      </c>
      <c r="D690">
        <v>387</v>
      </c>
      <c r="E690">
        <v>393.010330497479</v>
      </c>
      <c r="F690">
        <v>172.07699423248599</v>
      </c>
      <c r="G690">
        <v>220.93333626499299</v>
      </c>
      <c r="H690">
        <v>201.39059114993501</v>
      </c>
      <c r="I690">
        <v>174.86596286010499</v>
      </c>
      <c r="J690">
        <v>26.524628289830002</v>
      </c>
      <c r="K690">
        <v>7.9831117714679998</v>
      </c>
      <c r="L690">
        <v>19.542745115058</v>
      </c>
      <c r="M690">
        <v>7.6645021645030003</v>
      </c>
      <c r="N690">
        <v>11.878242950555</v>
      </c>
      <c r="O690">
        <v>0</v>
      </c>
      <c r="P690" t="e">
        <v>#N/A</v>
      </c>
    </row>
    <row r="691" spans="1:16" x14ac:dyDescent="0.25">
      <c r="A691">
        <v>202603</v>
      </c>
      <c r="B691" t="s">
        <v>303</v>
      </c>
      <c r="C691" t="s">
        <v>145</v>
      </c>
      <c r="D691">
        <v>947</v>
      </c>
      <c r="E691">
        <v>946.99999999992804</v>
      </c>
      <c r="F691">
        <v>447.25888040292699</v>
      </c>
      <c r="G691">
        <v>499.74111959700099</v>
      </c>
      <c r="H691">
        <v>446.92813166892699</v>
      </c>
      <c r="I691">
        <v>388.57576428972698</v>
      </c>
      <c r="J691">
        <v>58.352367379199997</v>
      </c>
      <c r="K691">
        <v>28.948099348284</v>
      </c>
      <c r="L691">
        <v>47.730886121833997</v>
      </c>
      <c r="M691">
        <v>17.725490196079001</v>
      </c>
      <c r="N691">
        <v>30.005395925755</v>
      </c>
      <c r="O691">
        <v>5.0821018062399999</v>
      </c>
      <c r="P691" t="e">
        <v>#N/A</v>
      </c>
    </row>
    <row r="692" spans="1:16" x14ac:dyDescent="0.25">
      <c r="A692">
        <v>202603</v>
      </c>
      <c r="B692" t="s">
        <v>304</v>
      </c>
      <c r="C692" t="s">
        <v>136</v>
      </c>
      <c r="D692">
        <v>1504</v>
      </c>
      <c r="E692">
        <v>1504.00000000007</v>
      </c>
      <c r="F692">
        <v>775.00494338604994</v>
      </c>
      <c r="G692">
        <v>728.99505661401895</v>
      </c>
      <c r="H692">
        <v>588.94401736793702</v>
      </c>
      <c r="I692">
        <v>481.881431967298</v>
      </c>
      <c r="J692">
        <v>106.06258540063899</v>
      </c>
      <c r="K692">
        <v>40.687371066894997</v>
      </c>
      <c r="L692">
        <v>124.67161279533801</v>
      </c>
      <c r="M692">
        <v>41.450474114035998</v>
      </c>
      <c r="N692">
        <v>83.221138681301994</v>
      </c>
      <c r="O692">
        <v>15.379426450744001</v>
      </c>
      <c r="P692" t="e">
        <v>#N/A</v>
      </c>
    </row>
    <row r="693" spans="1:16" x14ac:dyDescent="0.25">
      <c r="A693">
        <v>202603</v>
      </c>
      <c r="B693" t="s">
        <v>304</v>
      </c>
      <c r="C693" t="s">
        <v>137</v>
      </c>
      <c r="D693">
        <v>719</v>
      </c>
      <c r="E693">
        <v>718.99999999999704</v>
      </c>
      <c r="F693">
        <v>383.9589713538</v>
      </c>
      <c r="G693">
        <v>335.04102864619699</v>
      </c>
      <c r="H693">
        <v>271.18179178138598</v>
      </c>
      <c r="I693">
        <v>211.135589375401</v>
      </c>
      <c r="J693">
        <v>60.046202405984999</v>
      </c>
      <c r="K693">
        <v>19.561391194733002</v>
      </c>
      <c r="L693">
        <v>55.695903531477001</v>
      </c>
      <c r="M693">
        <v>16.237258064517</v>
      </c>
      <c r="N693">
        <v>39.45864546696</v>
      </c>
      <c r="O693">
        <v>8.1633333333340001</v>
      </c>
      <c r="P693" t="e">
        <v>#N/A</v>
      </c>
    </row>
    <row r="694" spans="1:16" x14ac:dyDescent="0.25">
      <c r="A694">
        <v>202603</v>
      </c>
      <c r="B694" t="s">
        <v>304</v>
      </c>
      <c r="C694" t="s">
        <v>138</v>
      </c>
      <c r="D694">
        <v>785</v>
      </c>
      <c r="E694">
        <v>785.00000000007196</v>
      </c>
      <c r="F694">
        <v>391.04597203225001</v>
      </c>
      <c r="G694">
        <v>393.95402796782201</v>
      </c>
      <c r="H694">
        <v>317.76222558655098</v>
      </c>
      <c r="I694">
        <v>270.74584259189697</v>
      </c>
      <c r="J694">
        <v>46.016382994654002</v>
      </c>
      <c r="K694">
        <v>21.125979872161999</v>
      </c>
      <c r="L694">
        <v>68.975709263861006</v>
      </c>
      <c r="M694">
        <v>25.213216049519001</v>
      </c>
      <c r="N694">
        <v>43.762493214342001</v>
      </c>
      <c r="O694">
        <v>7.2160931174099998</v>
      </c>
      <c r="P694" t="e">
        <v>#N/A</v>
      </c>
    </row>
    <row r="695" spans="1:16" x14ac:dyDescent="0.25">
      <c r="A695">
        <v>202603</v>
      </c>
      <c r="B695" t="s">
        <v>304</v>
      </c>
      <c r="C695" t="s">
        <v>139</v>
      </c>
      <c r="D695">
        <v>235</v>
      </c>
      <c r="E695">
        <v>235.00000000000099</v>
      </c>
      <c r="F695">
        <v>77.252689163436997</v>
      </c>
      <c r="G695">
        <v>157.747310836564</v>
      </c>
      <c r="H695">
        <v>122.830274264552</v>
      </c>
      <c r="I695" t="s">
        <v>236</v>
      </c>
      <c r="J695" t="s">
        <v>236</v>
      </c>
      <c r="K695" t="s">
        <v>236</v>
      </c>
      <c r="L695" t="s">
        <v>236</v>
      </c>
      <c r="M695" t="s">
        <v>236</v>
      </c>
      <c r="N695">
        <v>27.866678959984</v>
      </c>
      <c r="O695" t="s">
        <v>236</v>
      </c>
      <c r="P695" t="e">
        <v>#N/A</v>
      </c>
    </row>
    <row r="696" spans="1:16" x14ac:dyDescent="0.25">
      <c r="A696">
        <v>202603</v>
      </c>
      <c r="B696" t="s">
        <v>304</v>
      </c>
      <c r="C696" t="s">
        <v>140</v>
      </c>
      <c r="D696">
        <v>319</v>
      </c>
      <c r="E696">
        <v>318.99999999999199</v>
      </c>
      <c r="F696">
        <v>174.77371273710801</v>
      </c>
      <c r="G696">
        <v>144.226287262884</v>
      </c>
      <c r="H696">
        <v>111.392057229408</v>
      </c>
      <c r="I696">
        <v>94.843954248380001</v>
      </c>
      <c r="J696">
        <v>15.548102981028</v>
      </c>
      <c r="K696">
        <v>7.4078590785899996</v>
      </c>
      <c r="L696">
        <v>28.750896700142</v>
      </c>
      <c r="M696">
        <v>7.2949346405239996</v>
      </c>
      <c r="N696">
        <v>21.455962059617999</v>
      </c>
      <c r="O696">
        <v>4.0833333333340001</v>
      </c>
      <c r="P696" t="e">
        <v>#N/A</v>
      </c>
    </row>
    <row r="697" spans="1:16" x14ac:dyDescent="0.25">
      <c r="A697">
        <v>202603</v>
      </c>
      <c r="B697" t="s">
        <v>304</v>
      </c>
      <c r="C697" t="s">
        <v>141</v>
      </c>
      <c r="D697">
        <v>342</v>
      </c>
      <c r="E697">
        <v>341.99999999999102</v>
      </c>
      <c r="F697">
        <v>164.91796972153401</v>
      </c>
      <c r="G697">
        <v>177.08203027845701</v>
      </c>
      <c r="H697">
        <v>148.088616388932</v>
      </c>
      <c r="I697">
        <v>118.605096250139</v>
      </c>
      <c r="J697">
        <v>29.483520138793001</v>
      </c>
      <c r="K697">
        <v>15.883127453021</v>
      </c>
      <c r="L697" t="s">
        <v>236</v>
      </c>
      <c r="M697">
        <v>15.650717703350001</v>
      </c>
      <c r="N697" t="s">
        <v>236</v>
      </c>
      <c r="O697" t="s">
        <v>236</v>
      </c>
      <c r="P697" t="e">
        <v>#N/A</v>
      </c>
    </row>
    <row r="698" spans="1:16" x14ac:dyDescent="0.25">
      <c r="A698">
        <v>202603</v>
      </c>
      <c r="B698" t="s">
        <v>304</v>
      </c>
      <c r="C698" t="s">
        <v>142</v>
      </c>
      <c r="D698">
        <v>271</v>
      </c>
      <c r="E698">
        <v>271.00000000001899</v>
      </c>
      <c r="F698">
        <v>129.81607142856899</v>
      </c>
      <c r="G698">
        <v>141.18392857145</v>
      </c>
      <c r="H698">
        <v>117.981466533999</v>
      </c>
      <c r="I698">
        <v>92.174793601668</v>
      </c>
      <c r="J698">
        <v>25.806672932331001</v>
      </c>
      <c r="K698">
        <v>9.5947681704260006</v>
      </c>
      <c r="L698" t="s">
        <v>236</v>
      </c>
      <c r="M698" t="s">
        <v>236</v>
      </c>
      <c r="N698">
        <v>11.861904761907001</v>
      </c>
      <c r="O698" t="s">
        <v>236</v>
      </c>
      <c r="P698" t="e">
        <v>#N/A</v>
      </c>
    </row>
    <row r="699" spans="1:16" x14ac:dyDescent="0.25">
      <c r="A699">
        <v>202603</v>
      </c>
      <c r="B699" t="s">
        <v>304</v>
      </c>
      <c r="C699" t="s">
        <v>143</v>
      </c>
      <c r="D699">
        <v>337</v>
      </c>
      <c r="E699">
        <v>337.000000000066</v>
      </c>
      <c r="F699">
        <v>228.24450033540199</v>
      </c>
      <c r="G699">
        <v>108.755499664664</v>
      </c>
      <c r="H699">
        <v>88.651602951046002</v>
      </c>
      <c r="I699" t="s">
        <v>236</v>
      </c>
      <c r="J699" t="s">
        <v>236</v>
      </c>
      <c r="K699" t="s">
        <v>236</v>
      </c>
      <c r="L699">
        <v>13.898896713618001</v>
      </c>
      <c r="M699" t="s">
        <v>236</v>
      </c>
      <c r="N699" t="s">
        <v>236</v>
      </c>
      <c r="O699">
        <v>6.2050000000000001</v>
      </c>
      <c r="P699" t="e">
        <v>#N/A</v>
      </c>
    </row>
    <row r="700" spans="1:16" x14ac:dyDescent="0.25">
      <c r="A700">
        <v>202603</v>
      </c>
      <c r="B700" t="s">
        <v>304</v>
      </c>
      <c r="C700" t="s">
        <v>144</v>
      </c>
      <c r="D700">
        <v>313</v>
      </c>
      <c r="E700">
        <v>312.74449739966701</v>
      </c>
      <c r="F700">
        <v>137.296060529306</v>
      </c>
      <c r="G700">
        <v>175.44843687036101</v>
      </c>
      <c r="H700">
        <v>151.255361563707</v>
      </c>
      <c r="I700">
        <v>131.00198776321599</v>
      </c>
      <c r="J700">
        <v>20.253373800491001</v>
      </c>
      <c r="K700">
        <v>5.0791340401880003</v>
      </c>
      <c r="L700" t="s">
        <v>236</v>
      </c>
      <c r="M700" t="s">
        <v>236</v>
      </c>
      <c r="N700">
        <v>14.215110675824</v>
      </c>
      <c r="O700" t="s">
        <v>236</v>
      </c>
      <c r="P700" t="e">
        <v>#N/A</v>
      </c>
    </row>
    <row r="701" spans="1:16" x14ac:dyDescent="0.25">
      <c r="A701">
        <v>202603</v>
      </c>
      <c r="B701" t="s">
        <v>304</v>
      </c>
      <c r="C701" t="s">
        <v>145</v>
      </c>
      <c r="D701">
        <v>855</v>
      </c>
      <c r="E701">
        <v>855.00000000003297</v>
      </c>
      <c r="F701">
        <v>424.42318732035199</v>
      </c>
      <c r="G701">
        <v>430.57681267968098</v>
      </c>
      <c r="H701">
        <v>362.59879376502101</v>
      </c>
      <c r="I701">
        <v>304.58745372583502</v>
      </c>
      <c r="J701">
        <v>58.011340039186003</v>
      </c>
      <c r="K701">
        <v>28.352041430187999</v>
      </c>
      <c r="L701">
        <v>58.845387335711997</v>
      </c>
      <c r="M701">
        <v>18.349005847952998</v>
      </c>
      <c r="N701">
        <v>40.496381487759002</v>
      </c>
      <c r="O701">
        <v>9.1326315789480006</v>
      </c>
      <c r="P701" t="e">
        <v>#N/A</v>
      </c>
    </row>
    <row r="702" spans="1:16" x14ac:dyDescent="0.25">
      <c r="A702">
        <v>202603</v>
      </c>
      <c r="B702" t="s">
        <v>305</v>
      </c>
      <c r="C702" t="s">
        <v>136</v>
      </c>
      <c r="D702">
        <v>2008</v>
      </c>
      <c r="E702">
        <v>2008.00000000003</v>
      </c>
      <c r="F702">
        <v>732.99991033221295</v>
      </c>
      <c r="G702">
        <v>1275.00008966781</v>
      </c>
      <c r="H702">
        <v>1124.0665213930699</v>
      </c>
      <c r="I702">
        <v>970.58829458370099</v>
      </c>
      <c r="J702">
        <v>153.47822680937301</v>
      </c>
      <c r="K702">
        <v>72.350604458546002</v>
      </c>
      <c r="L702">
        <v>138.79736530325499</v>
      </c>
      <c r="M702">
        <v>57.267236351946003</v>
      </c>
      <c r="N702">
        <v>81.530128951308996</v>
      </c>
      <c r="O702">
        <v>12.136202971484</v>
      </c>
      <c r="P702" t="e">
        <v>#N/A</v>
      </c>
    </row>
    <row r="703" spans="1:16" x14ac:dyDescent="0.25">
      <c r="A703">
        <v>202603</v>
      </c>
      <c r="B703" t="s">
        <v>305</v>
      </c>
      <c r="C703" t="s">
        <v>137</v>
      </c>
      <c r="D703">
        <v>980</v>
      </c>
      <c r="E703">
        <v>980.00000000014404</v>
      </c>
      <c r="F703">
        <v>382.44027817735702</v>
      </c>
      <c r="G703">
        <v>597.55972182278697</v>
      </c>
      <c r="H703">
        <v>522.38649993005799</v>
      </c>
      <c r="I703">
        <v>435.280140782128</v>
      </c>
      <c r="J703">
        <v>87.106359147929993</v>
      </c>
      <c r="K703">
        <v>34.601468539460001</v>
      </c>
      <c r="L703">
        <v>66.093093687600003</v>
      </c>
      <c r="M703">
        <v>27.587905982908001</v>
      </c>
      <c r="N703">
        <v>38.505187704691998</v>
      </c>
      <c r="O703">
        <v>9.0801282051290002</v>
      </c>
      <c r="P703" t="e">
        <v>#N/A</v>
      </c>
    </row>
    <row r="704" spans="1:16" x14ac:dyDescent="0.25">
      <c r="A704">
        <v>202603</v>
      </c>
      <c r="B704" t="s">
        <v>305</v>
      </c>
      <c r="C704" t="s">
        <v>138</v>
      </c>
      <c r="D704">
        <v>1028</v>
      </c>
      <c r="E704">
        <v>1027.9999999998799</v>
      </c>
      <c r="F704">
        <v>350.55963215485599</v>
      </c>
      <c r="G704">
        <v>677.440367845026</v>
      </c>
      <c r="H704">
        <v>601.68002146301603</v>
      </c>
      <c r="I704">
        <v>535.30815380157298</v>
      </c>
      <c r="J704">
        <v>66.371867661443005</v>
      </c>
      <c r="K704">
        <v>37.749135919086001</v>
      </c>
      <c r="L704">
        <v>72.704271615655003</v>
      </c>
      <c r="M704">
        <v>29.679330369037999</v>
      </c>
      <c r="N704">
        <v>43.024941246616997</v>
      </c>
      <c r="O704">
        <v>3.0560747663550001</v>
      </c>
      <c r="P704" t="e">
        <v>#N/A</v>
      </c>
    </row>
    <row r="705" spans="1:16" x14ac:dyDescent="0.25">
      <c r="A705">
        <v>202603</v>
      </c>
      <c r="B705" t="s">
        <v>305</v>
      </c>
      <c r="C705" t="s">
        <v>139</v>
      </c>
      <c r="D705">
        <v>405</v>
      </c>
      <c r="E705">
        <v>405.00000000002501</v>
      </c>
      <c r="F705">
        <v>96.463199426112993</v>
      </c>
      <c r="G705">
        <v>308.53680057391199</v>
      </c>
      <c r="H705">
        <v>275.93980382962201</v>
      </c>
      <c r="I705">
        <v>255.49305678183401</v>
      </c>
      <c r="J705">
        <v>20.446747047788001</v>
      </c>
      <c r="K705">
        <v>8.9433161350850003</v>
      </c>
      <c r="L705" t="s">
        <v>236</v>
      </c>
      <c r="M705" t="s">
        <v>236</v>
      </c>
      <c r="N705">
        <v>19.520073667365999</v>
      </c>
      <c r="O705" t="s">
        <v>236</v>
      </c>
      <c r="P705" t="e">
        <v>#N/A</v>
      </c>
    </row>
    <row r="706" spans="1:16" x14ac:dyDescent="0.25">
      <c r="A706">
        <v>202603</v>
      </c>
      <c r="B706" t="s">
        <v>305</v>
      </c>
      <c r="C706" t="s">
        <v>140</v>
      </c>
      <c r="D706">
        <v>395</v>
      </c>
      <c r="E706">
        <v>394.99999999997999</v>
      </c>
      <c r="F706">
        <v>157.981642116731</v>
      </c>
      <c r="G706">
        <v>237.018357883249</v>
      </c>
      <c r="H706">
        <v>193.482915984725</v>
      </c>
      <c r="I706">
        <v>170.9</v>
      </c>
      <c r="J706">
        <v>22.582915984724998</v>
      </c>
      <c r="K706">
        <v>4.9972722313149998</v>
      </c>
      <c r="L706">
        <v>40.535441898523999</v>
      </c>
      <c r="M706">
        <v>13.08</v>
      </c>
      <c r="N706">
        <v>27.455441898524001</v>
      </c>
      <c r="O706">
        <v>3</v>
      </c>
      <c r="P706" t="e">
        <v>#N/A</v>
      </c>
    </row>
    <row r="707" spans="1:16" x14ac:dyDescent="0.25">
      <c r="A707">
        <v>202603</v>
      </c>
      <c r="B707" t="s">
        <v>305</v>
      </c>
      <c r="C707" t="s">
        <v>141</v>
      </c>
      <c r="D707">
        <v>441</v>
      </c>
      <c r="E707">
        <v>441.00000000001</v>
      </c>
      <c r="F707">
        <v>134.76049730239299</v>
      </c>
      <c r="G707">
        <v>306.23950269761701</v>
      </c>
      <c r="H707">
        <v>276.81070911551501</v>
      </c>
      <c r="I707">
        <v>228.99915230887601</v>
      </c>
      <c r="J707">
        <v>47.811556806638997</v>
      </c>
      <c r="K707">
        <v>31.714363906487002</v>
      </c>
      <c r="L707" t="s">
        <v>236</v>
      </c>
      <c r="M707">
        <v>15.524818276218999</v>
      </c>
      <c r="N707" t="s">
        <v>236</v>
      </c>
      <c r="O707" t="s">
        <v>236</v>
      </c>
      <c r="P707" t="e">
        <v>#N/A</v>
      </c>
    </row>
    <row r="708" spans="1:16" x14ac:dyDescent="0.25">
      <c r="A708">
        <v>202603</v>
      </c>
      <c r="B708" t="s">
        <v>305</v>
      </c>
      <c r="C708" t="s">
        <v>142</v>
      </c>
      <c r="D708">
        <v>352</v>
      </c>
      <c r="E708">
        <v>351.999999999956</v>
      </c>
      <c r="F708">
        <v>117.793329693264</v>
      </c>
      <c r="G708">
        <v>234.20667030669199</v>
      </c>
      <c r="H708">
        <v>210.66284928108001</v>
      </c>
      <c r="I708">
        <v>178.240035264656</v>
      </c>
      <c r="J708">
        <v>32.422814016423999</v>
      </c>
      <c r="K708">
        <v>13.972347757690001</v>
      </c>
      <c r="L708">
        <v>19.543821025612001</v>
      </c>
      <c r="M708" t="s">
        <v>236</v>
      </c>
      <c r="N708" t="s">
        <v>236</v>
      </c>
      <c r="O708">
        <v>4</v>
      </c>
      <c r="P708" t="e">
        <v>#N/A</v>
      </c>
    </row>
    <row r="709" spans="1:16" x14ac:dyDescent="0.25">
      <c r="A709">
        <v>202603</v>
      </c>
      <c r="B709" t="s">
        <v>305</v>
      </c>
      <c r="C709" t="s">
        <v>143</v>
      </c>
      <c r="D709">
        <v>415</v>
      </c>
      <c r="E709">
        <v>415.00000000005502</v>
      </c>
      <c r="F709">
        <v>226.00124179371201</v>
      </c>
      <c r="G709">
        <v>188.99875820634301</v>
      </c>
      <c r="H709">
        <v>167.170243182132</v>
      </c>
      <c r="I709">
        <v>136.95605022833499</v>
      </c>
      <c r="J709">
        <v>30.214192953796999</v>
      </c>
      <c r="K709">
        <v>12.723304427969</v>
      </c>
      <c r="L709" t="s">
        <v>236</v>
      </c>
      <c r="M709" t="s">
        <v>236</v>
      </c>
      <c r="N709">
        <v>13.620181690876001</v>
      </c>
      <c r="O709" t="s">
        <v>236</v>
      </c>
      <c r="P709" t="e">
        <v>#N/A</v>
      </c>
    </row>
    <row r="710" spans="1:16" x14ac:dyDescent="0.25">
      <c r="A710">
        <v>202603</v>
      </c>
      <c r="B710" t="s">
        <v>305</v>
      </c>
      <c r="C710" t="s">
        <v>144</v>
      </c>
      <c r="D710">
        <v>395</v>
      </c>
      <c r="E710">
        <v>394.47120035317801</v>
      </c>
      <c r="F710">
        <v>122.753371182455</v>
      </c>
      <c r="G710">
        <v>271.71782917072301</v>
      </c>
      <c r="H710">
        <v>241.995820239783</v>
      </c>
      <c r="I710">
        <v>218.903310923948</v>
      </c>
      <c r="J710">
        <v>23.092509315834999</v>
      </c>
      <c r="K710">
        <v>11.46852112841</v>
      </c>
      <c r="L710">
        <v>24.683547392478001</v>
      </c>
      <c r="M710">
        <v>11.142131676924</v>
      </c>
      <c r="N710">
        <v>13.541415715554001</v>
      </c>
      <c r="O710">
        <v>5.0384615384620002</v>
      </c>
      <c r="P710" t="e">
        <v>#N/A</v>
      </c>
    </row>
    <row r="711" spans="1:16" x14ac:dyDescent="0.25">
      <c r="A711">
        <v>202603</v>
      </c>
      <c r="B711" t="s">
        <v>305</v>
      </c>
      <c r="C711" t="s">
        <v>145</v>
      </c>
      <c r="D711">
        <v>1130</v>
      </c>
      <c r="E711">
        <v>1130.00000000002</v>
      </c>
      <c r="F711">
        <v>424.08327473145101</v>
      </c>
      <c r="G711">
        <v>705.91672526856803</v>
      </c>
      <c r="H711">
        <v>623.83167793812299</v>
      </c>
      <c r="I711">
        <v>544.47768693744104</v>
      </c>
      <c r="J711">
        <v>79.353991000682001</v>
      </c>
      <c r="K711">
        <v>39.660116918926001</v>
      </c>
      <c r="L711">
        <v>71.987305897422999</v>
      </c>
      <c r="M711">
        <v>30.714814240008</v>
      </c>
      <c r="N711">
        <v>41.272491657415003</v>
      </c>
      <c r="O711">
        <v>10.097741433022</v>
      </c>
      <c r="P711" t="e">
        <v>#N/A</v>
      </c>
    </row>
    <row r="712" spans="1:16" x14ac:dyDescent="0.25">
      <c r="A712">
        <v>202603</v>
      </c>
      <c r="B712" t="s">
        <v>306</v>
      </c>
      <c r="C712" t="s">
        <v>136</v>
      </c>
      <c r="D712">
        <v>3924</v>
      </c>
      <c r="E712">
        <v>3924.0000000002201</v>
      </c>
      <c r="F712">
        <v>958.03943368289799</v>
      </c>
      <c r="G712">
        <v>2965.9605663173202</v>
      </c>
      <c r="H712">
        <v>2469.1993584025399</v>
      </c>
      <c r="I712">
        <v>2035.5364160995</v>
      </c>
      <c r="J712">
        <v>431.60604044201301</v>
      </c>
      <c r="K712">
        <v>163.12488149744399</v>
      </c>
      <c r="L712">
        <v>461.60767335451101</v>
      </c>
      <c r="M712">
        <v>203.68880926827501</v>
      </c>
      <c r="N712">
        <v>257.918864086236</v>
      </c>
      <c r="O712">
        <v>35.153534560266998</v>
      </c>
      <c r="P712" t="e">
        <v>#N/A</v>
      </c>
    </row>
    <row r="713" spans="1:16" x14ac:dyDescent="0.25">
      <c r="A713">
        <v>202603</v>
      </c>
      <c r="B713" t="s">
        <v>306</v>
      </c>
      <c r="C713" t="s">
        <v>137</v>
      </c>
      <c r="D713">
        <v>1856</v>
      </c>
      <c r="E713">
        <v>1856.0000000002301</v>
      </c>
      <c r="F713">
        <v>497.93008693138302</v>
      </c>
      <c r="G713">
        <v>1358.0699130688499</v>
      </c>
      <c r="H713">
        <v>1122.54586098594</v>
      </c>
      <c r="I713">
        <v>920.94593911451295</v>
      </c>
      <c r="J713">
        <v>200.56899403637999</v>
      </c>
      <c r="K713">
        <v>77.333116763762007</v>
      </c>
      <c r="L713">
        <v>214.99581387202699</v>
      </c>
      <c r="M713">
        <v>95.509540017714002</v>
      </c>
      <c r="N713">
        <v>119.486273854313</v>
      </c>
      <c r="O713">
        <v>20.528238210874001</v>
      </c>
      <c r="P713" t="e">
        <v>#N/A</v>
      </c>
    </row>
    <row r="714" spans="1:16" x14ac:dyDescent="0.25">
      <c r="A714">
        <v>202603</v>
      </c>
      <c r="B714" t="s">
        <v>306</v>
      </c>
      <c r="C714" t="s">
        <v>138</v>
      </c>
      <c r="D714">
        <v>2068</v>
      </c>
      <c r="E714">
        <v>2067.99999999999</v>
      </c>
      <c r="F714">
        <v>460.10934675151498</v>
      </c>
      <c r="G714">
        <v>1607.89065324847</v>
      </c>
      <c r="H714">
        <v>1346.6534974166</v>
      </c>
      <c r="I714">
        <v>1114.5904769849899</v>
      </c>
      <c r="J714">
        <v>231.03704640563299</v>
      </c>
      <c r="K714">
        <v>85.791764733682001</v>
      </c>
      <c r="L714">
        <v>246.61185948248399</v>
      </c>
      <c r="M714">
        <v>108.17926925056101</v>
      </c>
      <c r="N714">
        <v>138.432590231923</v>
      </c>
      <c r="O714">
        <v>14.625296349393</v>
      </c>
      <c r="P714" t="e">
        <v>#N/A</v>
      </c>
    </row>
    <row r="715" spans="1:16" x14ac:dyDescent="0.25">
      <c r="A715">
        <v>202603</v>
      </c>
      <c r="B715" t="s">
        <v>306</v>
      </c>
      <c r="C715" t="s">
        <v>139</v>
      </c>
      <c r="D715">
        <v>714</v>
      </c>
      <c r="E715">
        <v>714.00000000011596</v>
      </c>
      <c r="F715">
        <v>141.86044376457599</v>
      </c>
      <c r="G715">
        <v>572.13955623554</v>
      </c>
      <c r="H715">
        <v>439.47317295461198</v>
      </c>
      <c r="I715" t="s">
        <v>236</v>
      </c>
      <c r="J715" t="s">
        <v>236</v>
      </c>
      <c r="K715" t="s">
        <v>236</v>
      </c>
      <c r="L715" t="s">
        <v>236</v>
      </c>
      <c r="M715" t="s">
        <v>236</v>
      </c>
      <c r="N715">
        <v>89.264076854067994</v>
      </c>
      <c r="O715" t="s">
        <v>236</v>
      </c>
      <c r="P715" t="e">
        <v>#N/A</v>
      </c>
    </row>
    <row r="716" spans="1:16" x14ac:dyDescent="0.25">
      <c r="A716">
        <v>202603</v>
      </c>
      <c r="B716" t="s">
        <v>306</v>
      </c>
      <c r="C716" t="s">
        <v>140</v>
      </c>
      <c r="D716">
        <v>873</v>
      </c>
      <c r="E716">
        <v>873.00000000016098</v>
      </c>
      <c r="F716">
        <v>210.713480540468</v>
      </c>
      <c r="G716">
        <v>662.28651945969295</v>
      </c>
      <c r="H716">
        <v>538.13417949829</v>
      </c>
      <c r="I716" t="s">
        <v>236</v>
      </c>
      <c r="J716" t="s">
        <v>236</v>
      </c>
      <c r="K716" t="s">
        <v>236</v>
      </c>
      <c r="L716" t="s">
        <v>236</v>
      </c>
      <c r="M716" t="s">
        <v>236</v>
      </c>
      <c r="N716">
        <v>73.740522741036003</v>
      </c>
      <c r="O716" t="s">
        <v>236</v>
      </c>
      <c r="P716" t="e">
        <v>#N/A</v>
      </c>
    </row>
    <row r="717" spans="1:16" x14ac:dyDescent="0.25">
      <c r="A717">
        <v>202603</v>
      </c>
      <c r="B717" t="s">
        <v>306</v>
      </c>
      <c r="C717" t="s">
        <v>141</v>
      </c>
      <c r="D717">
        <v>947</v>
      </c>
      <c r="E717">
        <v>947.00000000004502</v>
      </c>
      <c r="F717">
        <v>214.45124939440899</v>
      </c>
      <c r="G717">
        <v>732.54875060563597</v>
      </c>
      <c r="H717">
        <v>625.53009947940302</v>
      </c>
      <c r="I717">
        <v>524.64341548939694</v>
      </c>
      <c r="J717">
        <v>100.88668399000601</v>
      </c>
      <c r="K717">
        <v>48.097829350876999</v>
      </c>
      <c r="L717">
        <v>99.671307236710007</v>
      </c>
      <c r="M717">
        <v>54.678683943632002</v>
      </c>
      <c r="N717">
        <v>44.992623293077997</v>
      </c>
      <c r="O717">
        <v>7.3473438895229997</v>
      </c>
      <c r="P717" t="e">
        <v>#N/A</v>
      </c>
    </row>
    <row r="718" spans="1:16" x14ac:dyDescent="0.25">
      <c r="A718">
        <v>202603</v>
      </c>
      <c r="B718" t="s">
        <v>306</v>
      </c>
      <c r="C718" t="s">
        <v>142</v>
      </c>
      <c r="D718">
        <v>661</v>
      </c>
      <c r="E718">
        <v>660.99999999998795</v>
      </c>
      <c r="F718">
        <v>156.533943833932</v>
      </c>
      <c r="G718">
        <v>504.46605616605598</v>
      </c>
      <c r="H718">
        <v>431.88963474366699</v>
      </c>
      <c r="I718">
        <v>321.25574718388799</v>
      </c>
      <c r="J718">
        <v>109.602959724727</v>
      </c>
      <c r="K718">
        <v>54.282905982902001</v>
      </c>
      <c r="L718">
        <v>58.854309946729998</v>
      </c>
      <c r="M718">
        <v>30.495946088368001</v>
      </c>
      <c r="N718">
        <v>28.358363858362001</v>
      </c>
      <c r="O718">
        <v>13.722111475659</v>
      </c>
      <c r="P718" t="e">
        <v>#N/A</v>
      </c>
    </row>
    <row r="719" spans="1:16" x14ac:dyDescent="0.25">
      <c r="A719">
        <v>202603</v>
      </c>
      <c r="B719" t="s">
        <v>306</v>
      </c>
      <c r="C719" t="s">
        <v>143</v>
      </c>
      <c r="D719">
        <v>729</v>
      </c>
      <c r="E719">
        <v>728.99999999990803</v>
      </c>
      <c r="F719">
        <v>234.48031614951299</v>
      </c>
      <c r="G719">
        <v>494.51968385039498</v>
      </c>
      <c r="H719">
        <v>434.17227172656999</v>
      </c>
      <c r="I719">
        <v>315.037742443262</v>
      </c>
      <c r="J719">
        <v>118.108555257334</v>
      </c>
      <c r="K719">
        <v>45.616899107666001</v>
      </c>
      <c r="L719">
        <v>52.867711644125002</v>
      </c>
      <c r="M719">
        <v>31.304434304432998</v>
      </c>
      <c r="N719">
        <v>21.563277339692</v>
      </c>
      <c r="O719">
        <v>7.4797004797</v>
      </c>
      <c r="P719" t="e">
        <v>#N/A</v>
      </c>
    </row>
    <row r="720" spans="1:16" x14ac:dyDescent="0.25">
      <c r="A720">
        <v>202603</v>
      </c>
      <c r="B720" t="s">
        <v>306</v>
      </c>
      <c r="C720" t="s">
        <v>144</v>
      </c>
      <c r="D720">
        <v>890</v>
      </c>
      <c r="E720">
        <v>887.73961706986995</v>
      </c>
      <c r="F720">
        <v>184.31131833904101</v>
      </c>
      <c r="G720">
        <v>703.42829873082906</v>
      </c>
      <c r="H720">
        <v>588.59065799242796</v>
      </c>
      <c r="I720">
        <v>484.58757876800797</v>
      </c>
      <c r="J720">
        <v>104.00307922442001</v>
      </c>
      <c r="K720">
        <v>26.389134775483999</v>
      </c>
      <c r="L720">
        <v>103.829449834371</v>
      </c>
      <c r="M720">
        <v>49.960832176944002</v>
      </c>
      <c r="N720">
        <v>53.868617657427002</v>
      </c>
      <c r="O720">
        <v>11.00819090403</v>
      </c>
      <c r="P720" t="e">
        <v>#N/A</v>
      </c>
    </row>
    <row r="721" spans="1:16" x14ac:dyDescent="0.25">
      <c r="A721">
        <v>202603</v>
      </c>
      <c r="B721" t="s">
        <v>306</v>
      </c>
      <c r="C721" t="s">
        <v>145</v>
      </c>
      <c r="D721">
        <v>2478</v>
      </c>
      <c r="E721">
        <v>2478.00000000008</v>
      </c>
      <c r="F721">
        <v>595.92023200833103</v>
      </c>
      <c r="G721">
        <v>1882.07976799175</v>
      </c>
      <c r="H721">
        <v>1589.80460377236</v>
      </c>
      <c r="I721">
        <v>1327.84565159679</v>
      </c>
      <c r="J721">
        <v>259.90205031454502</v>
      </c>
      <c r="K721">
        <v>115.98109519221001</v>
      </c>
      <c r="L721">
        <v>272.35068113838798</v>
      </c>
      <c r="M721">
        <v>125.41094349686399</v>
      </c>
      <c r="N721">
        <v>146.939737641524</v>
      </c>
      <c r="O721">
        <v>19.924483081007999</v>
      </c>
      <c r="P721" t="e">
        <v>#N/A</v>
      </c>
    </row>
    <row r="722" spans="1:16" x14ac:dyDescent="0.25">
      <c r="A722">
        <v>202603</v>
      </c>
      <c r="B722" t="s">
        <v>307</v>
      </c>
      <c r="C722" t="s">
        <v>136</v>
      </c>
      <c r="D722">
        <v>3299</v>
      </c>
      <c r="E722">
        <v>-8888</v>
      </c>
      <c r="F722">
        <v>-8888</v>
      </c>
      <c r="G722">
        <v>-8888</v>
      </c>
      <c r="H722">
        <v>-8888</v>
      </c>
      <c r="I722">
        <v>-8888</v>
      </c>
      <c r="J722">
        <v>-8888</v>
      </c>
      <c r="K722">
        <v>-8888</v>
      </c>
      <c r="L722">
        <v>-8888</v>
      </c>
      <c r="M722">
        <v>-8888</v>
      </c>
      <c r="N722">
        <v>-8888</v>
      </c>
      <c r="O722">
        <v>-8888</v>
      </c>
      <c r="P722" t="e">
        <v>#N/A</v>
      </c>
    </row>
    <row r="723" spans="1:16" x14ac:dyDescent="0.25">
      <c r="A723">
        <v>202603</v>
      </c>
      <c r="B723" t="s">
        <v>307</v>
      </c>
      <c r="C723" t="s">
        <v>137</v>
      </c>
      <c r="D723">
        <v>1530</v>
      </c>
      <c r="E723">
        <v>-8888</v>
      </c>
      <c r="F723">
        <v>-8888</v>
      </c>
      <c r="G723">
        <v>-8888</v>
      </c>
      <c r="H723">
        <v>-8888</v>
      </c>
      <c r="I723">
        <v>-8888</v>
      </c>
      <c r="J723">
        <v>-8888</v>
      </c>
      <c r="K723">
        <v>-8888</v>
      </c>
      <c r="L723">
        <v>-8888</v>
      </c>
      <c r="M723">
        <v>-8888</v>
      </c>
      <c r="N723">
        <v>-8888</v>
      </c>
      <c r="O723">
        <v>-8888</v>
      </c>
      <c r="P723" t="e">
        <v>#N/A</v>
      </c>
    </row>
    <row r="724" spans="1:16" x14ac:dyDescent="0.25">
      <c r="A724">
        <v>202603</v>
      </c>
      <c r="B724" t="s">
        <v>307</v>
      </c>
      <c r="C724" t="s">
        <v>138</v>
      </c>
      <c r="D724">
        <v>1769</v>
      </c>
      <c r="E724">
        <v>-8888</v>
      </c>
      <c r="F724">
        <v>-8888</v>
      </c>
      <c r="G724">
        <v>-8888</v>
      </c>
      <c r="H724">
        <v>-8888</v>
      </c>
      <c r="I724">
        <v>-8888</v>
      </c>
      <c r="J724">
        <v>-8888</v>
      </c>
      <c r="K724">
        <v>-8888</v>
      </c>
      <c r="L724">
        <v>-8888</v>
      </c>
      <c r="M724">
        <v>-8888</v>
      </c>
      <c r="N724">
        <v>-8888</v>
      </c>
      <c r="O724">
        <v>-8888</v>
      </c>
      <c r="P724" t="e">
        <v>#N/A</v>
      </c>
    </row>
    <row r="725" spans="1:16" x14ac:dyDescent="0.25">
      <c r="A725">
        <v>202603</v>
      </c>
      <c r="B725" t="s">
        <v>307</v>
      </c>
      <c r="C725" t="s">
        <v>139</v>
      </c>
      <c r="D725">
        <v>610</v>
      </c>
      <c r="E725">
        <v>-8888</v>
      </c>
      <c r="F725">
        <v>-8888</v>
      </c>
      <c r="G725">
        <v>-8888</v>
      </c>
      <c r="H725">
        <v>-8888</v>
      </c>
      <c r="I725">
        <v>-8888</v>
      </c>
      <c r="J725">
        <v>-8888</v>
      </c>
      <c r="K725">
        <v>-8888</v>
      </c>
      <c r="L725">
        <v>-8888</v>
      </c>
      <c r="M725">
        <v>-8888</v>
      </c>
      <c r="N725">
        <v>-8888</v>
      </c>
      <c r="O725">
        <v>-8888</v>
      </c>
      <c r="P725" t="e">
        <v>#N/A</v>
      </c>
    </row>
    <row r="726" spans="1:16" x14ac:dyDescent="0.25">
      <c r="A726">
        <v>202603</v>
      </c>
      <c r="B726" t="s">
        <v>307</v>
      </c>
      <c r="C726" t="s">
        <v>140</v>
      </c>
      <c r="D726">
        <v>664</v>
      </c>
      <c r="E726">
        <v>-8888</v>
      </c>
      <c r="F726">
        <v>-8888</v>
      </c>
      <c r="G726">
        <v>-8888</v>
      </c>
      <c r="H726">
        <v>-8888</v>
      </c>
      <c r="I726">
        <v>-8888</v>
      </c>
      <c r="J726">
        <v>-8888</v>
      </c>
      <c r="K726">
        <v>-8888</v>
      </c>
      <c r="L726">
        <v>-8888</v>
      </c>
      <c r="M726">
        <v>-8888</v>
      </c>
      <c r="N726">
        <v>-8888</v>
      </c>
      <c r="O726">
        <v>-8888</v>
      </c>
      <c r="P726" t="e">
        <v>#N/A</v>
      </c>
    </row>
    <row r="727" spans="1:16" x14ac:dyDescent="0.25">
      <c r="A727">
        <v>202603</v>
      </c>
      <c r="B727" t="s">
        <v>307</v>
      </c>
      <c r="C727" t="s">
        <v>141</v>
      </c>
      <c r="D727">
        <v>753</v>
      </c>
      <c r="E727">
        <v>-8888</v>
      </c>
      <c r="F727">
        <v>-8888</v>
      </c>
      <c r="G727">
        <v>-8888</v>
      </c>
      <c r="H727">
        <v>-8888</v>
      </c>
      <c r="I727">
        <v>-8888</v>
      </c>
      <c r="J727">
        <v>-8888</v>
      </c>
      <c r="K727">
        <v>-8888</v>
      </c>
      <c r="L727">
        <v>-8888</v>
      </c>
      <c r="M727">
        <v>-8888</v>
      </c>
      <c r="N727">
        <v>-8888</v>
      </c>
      <c r="O727">
        <v>-8888</v>
      </c>
      <c r="P727" t="e">
        <v>#N/A</v>
      </c>
    </row>
    <row r="728" spans="1:16" x14ac:dyDescent="0.25">
      <c r="A728">
        <v>202603</v>
      </c>
      <c r="B728" t="s">
        <v>307</v>
      </c>
      <c r="C728" t="s">
        <v>142</v>
      </c>
      <c r="D728">
        <v>611</v>
      </c>
      <c r="E728">
        <v>-8888</v>
      </c>
      <c r="F728">
        <v>-8888</v>
      </c>
      <c r="G728">
        <v>-8888</v>
      </c>
      <c r="H728">
        <v>-8888</v>
      </c>
      <c r="I728">
        <v>-8888</v>
      </c>
      <c r="J728">
        <v>-8888</v>
      </c>
      <c r="K728">
        <v>-8888</v>
      </c>
      <c r="L728">
        <v>-8888</v>
      </c>
      <c r="M728">
        <v>-8888</v>
      </c>
      <c r="N728">
        <v>-8888</v>
      </c>
      <c r="O728">
        <v>-8888</v>
      </c>
      <c r="P728" t="e">
        <v>#N/A</v>
      </c>
    </row>
    <row r="729" spans="1:16" x14ac:dyDescent="0.25">
      <c r="A729">
        <v>202603</v>
      </c>
      <c r="B729" t="s">
        <v>307</v>
      </c>
      <c r="C729" t="s">
        <v>143</v>
      </c>
      <c r="D729">
        <v>661</v>
      </c>
      <c r="E729">
        <v>-8888</v>
      </c>
      <c r="F729">
        <v>-8888</v>
      </c>
      <c r="G729">
        <v>-8888</v>
      </c>
      <c r="H729">
        <v>-8888</v>
      </c>
      <c r="I729">
        <v>-8888</v>
      </c>
      <c r="J729">
        <v>-8888</v>
      </c>
      <c r="K729">
        <v>-8888</v>
      </c>
      <c r="L729">
        <v>-8888</v>
      </c>
      <c r="M729">
        <v>-8888</v>
      </c>
      <c r="N729">
        <v>-8888</v>
      </c>
      <c r="O729">
        <v>-8888</v>
      </c>
      <c r="P729" t="e">
        <v>#N/A</v>
      </c>
    </row>
    <row r="730" spans="1:16" x14ac:dyDescent="0.25">
      <c r="A730">
        <v>202603</v>
      </c>
      <c r="B730" t="s">
        <v>307</v>
      </c>
      <c r="C730" t="s">
        <v>144</v>
      </c>
      <c r="D730">
        <v>708</v>
      </c>
      <c r="E730">
        <v>-8888</v>
      </c>
      <c r="F730">
        <v>-8888</v>
      </c>
      <c r="G730">
        <v>-8888</v>
      </c>
      <c r="H730">
        <v>-8888</v>
      </c>
      <c r="I730">
        <v>-8888</v>
      </c>
      <c r="J730">
        <v>-8888</v>
      </c>
      <c r="K730">
        <v>-8888</v>
      </c>
      <c r="L730">
        <v>-8888</v>
      </c>
      <c r="M730">
        <v>-8888</v>
      </c>
      <c r="N730">
        <v>-8888</v>
      </c>
      <c r="O730">
        <v>-8888</v>
      </c>
      <c r="P730" t="e">
        <v>#N/A</v>
      </c>
    </row>
    <row r="731" spans="1:16" x14ac:dyDescent="0.25">
      <c r="A731">
        <v>202603</v>
      </c>
      <c r="B731" t="s">
        <v>307</v>
      </c>
      <c r="C731" t="s">
        <v>145</v>
      </c>
      <c r="D731">
        <v>2135</v>
      </c>
      <c r="E731">
        <v>-8888</v>
      </c>
      <c r="F731">
        <v>-8888</v>
      </c>
      <c r="G731">
        <v>-8888</v>
      </c>
      <c r="H731">
        <v>-8888</v>
      </c>
      <c r="I731">
        <v>-8888</v>
      </c>
      <c r="J731">
        <v>-8888</v>
      </c>
      <c r="K731">
        <v>-8888</v>
      </c>
      <c r="L731">
        <v>-8888</v>
      </c>
      <c r="M731">
        <v>-8888</v>
      </c>
      <c r="N731">
        <v>-8888</v>
      </c>
      <c r="O731">
        <v>-8888</v>
      </c>
      <c r="P731" t="e">
        <v>#N/A</v>
      </c>
    </row>
    <row r="732" spans="1:16" x14ac:dyDescent="0.25">
      <c r="A732">
        <v>202603</v>
      </c>
      <c r="B732" t="s">
        <v>308</v>
      </c>
      <c r="C732" t="s">
        <v>136</v>
      </c>
      <c r="D732">
        <v>4127</v>
      </c>
      <c r="E732">
        <v>4126.99999999993</v>
      </c>
      <c r="F732">
        <v>1534.18093565203</v>
      </c>
      <c r="G732">
        <v>2592.8190643479102</v>
      </c>
      <c r="H732">
        <v>2240.36218386665</v>
      </c>
      <c r="I732">
        <v>1765.37185990172</v>
      </c>
      <c r="J732">
        <v>470.70893140790503</v>
      </c>
      <c r="K732">
        <v>188.48491239215099</v>
      </c>
      <c r="L732">
        <v>334.70947388504499</v>
      </c>
      <c r="M732">
        <v>94.349639165729002</v>
      </c>
      <c r="N732">
        <v>240.35983471931601</v>
      </c>
      <c r="O732">
        <v>17.747406596211</v>
      </c>
      <c r="P732" t="e">
        <v>#N/A</v>
      </c>
    </row>
    <row r="733" spans="1:16" x14ac:dyDescent="0.25">
      <c r="A733">
        <v>202603</v>
      </c>
      <c r="B733" t="s">
        <v>308</v>
      </c>
      <c r="C733" t="s">
        <v>137</v>
      </c>
      <c r="D733">
        <v>1991</v>
      </c>
      <c r="E733">
        <v>1990.99999999997</v>
      </c>
      <c r="F733">
        <v>842.22074764116098</v>
      </c>
      <c r="G733">
        <v>1148.77925235881</v>
      </c>
      <c r="H733">
        <v>990.96718372619796</v>
      </c>
      <c r="I733">
        <v>747.35480226718801</v>
      </c>
      <c r="J733">
        <v>241.50649910606899</v>
      </c>
      <c r="K733">
        <v>86.640081257673998</v>
      </c>
      <c r="L733">
        <v>152.00506842569899</v>
      </c>
      <c r="M733">
        <v>41.756308203053997</v>
      </c>
      <c r="N733">
        <v>110.248760222645</v>
      </c>
      <c r="O733">
        <v>5.8070002069109998</v>
      </c>
      <c r="P733" t="e">
        <v>#N/A</v>
      </c>
    </row>
    <row r="734" spans="1:16" x14ac:dyDescent="0.25">
      <c r="A734">
        <v>202603</v>
      </c>
      <c r="B734" t="s">
        <v>308</v>
      </c>
      <c r="C734" t="s">
        <v>138</v>
      </c>
      <c r="D734">
        <v>2136</v>
      </c>
      <c r="E734">
        <v>2135.99999999996</v>
      </c>
      <c r="F734">
        <v>691.96018801086598</v>
      </c>
      <c r="G734">
        <v>1444.0398119890999</v>
      </c>
      <c r="H734">
        <v>1249.3950001404501</v>
      </c>
      <c r="I734">
        <v>1018.01705763454</v>
      </c>
      <c r="J734">
        <v>229.20243230183601</v>
      </c>
      <c r="K734">
        <v>101.844831134477</v>
      </c>
      <c r="L734">
        <v>182.70440545934599</v>
      </c>
      <c r="M734">
        <v>52.593330962674997</v>
      </c>
      <c r="N734">
        <v>130.11107449667099</v>
      </c>
      <c r="O734">
        <v>11.9404063893</v>
      </c>
      <c r="P734" t="e">
        <v>#N/A</v>
      </c>
    </row>
    <row r="735" spans="1:16" x14ac:dyDescent="0.25">
      <c r="A735">
        <v>202603</v>
      </c>
      <c r="B735" t="s">
        <v>308</v>
      </c>
      <c r="C735" t="s">
        <v>139</v>
      </c>
      <c r="D735">
        <v>741</v>
      </c>
      <c r="E735">
        <v>740.99999999998499</v>
      </c>
      <c r="F735">
        <v>210.134586466147</v>
      </c>
      <c r="G735">
        <v>530.86541353383802</v>
      </c>
      <c r="H735">
        <v>429.01606516291298</v>
      </c>
      <c r="I735" t="s">
        <v>236</v>
      </c>
      <c r="J735" t="s">
        <v>236</v>
      </c>
      <c r="K735" t="s">
        <v>236</v>
      </c>
      <c r="L735">
        <v>95.077491228067004</v>
      </c>
      <c r="M735">
        <v>14.728619047620001</v>
      </c>
      <c r="N735">
        <v>80.348872180447003</v>
      </c>
      <c r="O735">
        <v>6.7718571428579999</v>
      </c>
      <c r="P735" t="e">
        <v>#N/A</v>
      </c>
    </row>
    <row r="736" spans="1:16" x14ac:dyDescent="0.25">
      <c r="A736">
        <v>202603</v>
      </c>
      <c r="B736" t="s">
        <v>308</v>
      </c>
      <c r="C736" t="s">
        <v>140</v>
      </c>
      <c r="D736">
        <v>1000</v>
      </c>
      <c r="E736">
        <v>1000.00000000003</v>
      </c>
      <c r="F736">
        <v>405.91542785270701</v>
      </c>
      <c r="G736">
        <v>594.08457214732596</v>
      </c>
      <c r="H736">
        <v>505.13216667443697</v>
      </c>
      <c r="I736" t="s">
        <v>236</v>
      </c>
      <c r="J736" t="s">
        <v>236</v>
      </c>
      <c r="K736" t="s">
        <v>236</v>
      </c>
      <c r="L736" t="s">
        <v>236</v>
      </c>
      <c r="M736" t="s">
        <v>236</v>
      </c>
      <c r="N736">
        <v>65.784044315423998</v>
      </c>
      <c r="O736" t="s">
        <v>236</v>
      </c>
      <c r="P736" t="e">
        <v>#N/A</v>
      </c>
    </row>
    <row r="737" spans="1:16" x14ac:dyDescent="0.25">
      <c r="A737">
        <v>202603</v>
      </c>
      <c r="B737" t="s">
        <v>308</v>
      </c>
      <c r="C737" t="s">
        <v>141</v>
      </c>
      <c r="D737">
        <v>932</v>
      </c>
      <c r="E737">
        <v>931.99999999992497</v>
      </c>
      <c r="F737">
        <v>331.55986813096001</v>
      </c>
      <c r="G737">
        <v>600.44013186896495</v>
      </c>
      <c r="H737">
        <v>530.62903951093597</v>
      </c>
      <c r="I737">
        <v>391.51169779493199</v>
      </c>
      <c r="J737">
        <v>139.11734171600401</v>
      </c>
      <c r="K737">
        <v>56.903960075203997</v>
      </c>
      <c r="L737" t="s">
        <v>236</v>
      </c>
      <c r="M737" t="s">
        <v>236</v>
      </c>
      <c r="N737">
        <v>43.275358088959997</v>
      </c>
      <c r="O737" t="s">
        <v>236</v>
      </c>
      <c r="P737" t="e">
        <v>#N/A</v>
      </c>
    </row>
    <row r="738" spans="1:16" x14ac:dyDescent="0.25">
      <c r="A738">
        <v>202603</v>
      </c>
      <c r="B738" t="s">
        <v>308</v>
      </c>
      <c r="C738" t="s">
        <v>142</v>
      </c>
      <c r="D738">
        <v>634</v>
      </c>
      <c r="E738">
        <v>633.99999999990905</v>
      </c>
      <c r="F738">
        <v>218.17623363024799</v>
      </c>
      <c r="G738">
        <v>415.82376636966097</v>
      </c>
      <c r="H738">
        <v>368.28154392228498</v>
      </c>
      <c r="I738">
        <v>273.47309917178501</v>
      </c>
      <c r="J738">
        <v>93.808444750500001</v>
      </c>
      <c r="K738">
        <v>52.868694117521997</v>
      </c>
      <c r="L738">
        <v>44.411313356466998</v>
      </c>
      <c r="M738">
        <v>20.239191919191999</v>
      </c>
      <c r="N738">
        <v>24.172121437274999</v>
      </c>
      <c r="O738">
        <v>3.1309090909089998</v>
      </c>
      <c r="P738" t="e">
        <v>#N/A</v>
      </c>
    </row>
    <row r="739" spans="1:16" x14ac:dyDescent="0.25">
      <c r="A739">
        <v>202603</v>
      </c>
      <c r="B739" t="s">
        <v>308</v>
      </c>
      <c r="C739" t="s">
        <v>143</v>
      </c>
      <c r="D739">
        <v>820</v>
      </c>
      <c r="E739">
        <v>820.00000000008197</v>
      </c>
      <c r="F739">
        <v>368.394819571965</v>
      </c>
      <c r="G739">
        <v>451.60518042811702</v>
      </c>
      <c r="H739">
        <v>407.30336859608002</v>
      </c>
      <c r="I739">
        <v>290.71137451131199</v>
      </c>
      <c r="J739">
        <v>115.48611173182699</v>
      </c>
      <c r="K739">
        <v>58.917865753712</v>
      </c>
      <c r="L739">
        <v>38.863223863450003</v>
      </c>
      <c r="M739">
        <v>12.08378516624</v>
      </c>
      <c r="N739">
        <v>26.779438697210001</v>
      </c>
      <c r="O739">
        <v>5.438587968587</v>
      </c>
      <c r="P739" t="e">
        <v>#N/A</v>
      </c>
    </row>
    <row r="740" spans="1:16" x14ac:dyDescent="0.25">
      <c r="A740">
        <v>202603</v>
      </c>
      <c r="B740" t="s">
        <v>308</v>
      </c>
      <c r="C740" t="s">
        <v>144</v>
      </c>
      <c r="D740">
        <v>923</v>
      </c>
      <c r="E740">
        <v>907.98042194155005</v>
      </c>
      <c r="F740">
        <v>266.15677739342402</v>
      </c>
      <c r="G740">
        <v>641.82364454812603</v>
      </c>
      <c r="H740">
        <v>572.37429519805403</v>
      </c>
      <c r="I740">
        <v>449.91965476654201</v>
      </c>
      <c r="J740">
        <v>121.393415941716</v>
      </c>
      <c r="K740">
        <v>46.310700407901003</v>
      </c>
      <c r="L740" t="s">
        <v>236</v>
      </c>
      <c r="M740" t="s">
        <v>236</v>
      </c>
      <c r="N740">
        <v>44.913806860853001</v>
      </c>
      <c r="O740" t="s">
        <v>236</v>
      </c>
      <c r="P740" t="e">
        <v>#N/A</v>
      </c>
    </row>
    <row r="741" spans="1:16" x14ac:dyDescent="0.25">
      <c r="A741">
        <v>202603</v>
      </c>
      <c r="B741" t="s">
        <v>308</v>
      </c>
      <c r="C741" t="s">
        <v>145</v>
      </c>
      <c r="D741">
        <v>2411</v>
      </c>
      <c r="E741">
        <v>2410.99999999996</v>
      </c>
      <c r="F741">
        <v>903.89468461605702</v>
      </c>
      <c r="G741">
        <v>1507.1053153839</v>
      </c>
      <c r="H741">
        <v>1331.8164110968</v>
      </c>
      <c r="I741">
        <v>1056.64870447729</v>
      </c>
      <c r="J741">
        <v>272.00059977677603</v>
      </c>
      <c r="K741">
        <v>136.852110950926</v>
      </c>
      <c r="L741">
        <v>166.68531631851701</v>
      </c>
      <c r="M741">
        <v>50.709772402833003</v>
      </c>
      <c r="N741">
        <v>115.975543915684</v>
      </c>
      <c r="O741">
        <v>8.603587968587</v>
      </c>
      <c r="P741" t="e">
        <v>#N/A</v>
      </c>
    </row>
    <row r="742" spans="1:16" x14ac:dyDescent="0.25">
      <c r="A742">
        <v>202603</v>
      </c>
      <c r="B742" t="s">
        <v>309</v>
      </c>
      <c r="C742" t="s">
        <v>136</v>
      </c>
      <c r="D742">
        <v>4058</v>
      </c>
      <c r="E742">
        <v>4057.99999999992</v>
      </c>
      <c r="F742">
        <v>1473.70719865653</v>
      </c>
      <c r="G742">
        <v>2584.2928013433898</v>
      </c>
      <c r="H742">
        <v>2130.1094928900702</v>
      </c>
      <c r="I742">
        <v>1855.0108635249001</v>
      </c>
      <c r="J742">
        <v>273.21627642399801</v>
      </c>
      <c r="K742">
        <v>73.634602981037006</v>
      </c>
      <c r="L742">
        <v>434.70843051207498</v>
      </c>
      <c r="M742">
        <v>225.13981088676701</v>
      </c>
      <c r="N742">
        <v>209.568619625308</v>
      </c>
      <c r="O742">
        <v>19.474877941241999</v>
      </c>
      <c r="P742" t="e">
        <v>#N/A</v>
      </c>
    </row>
    <row r="743" spans="1:16" x14ac:dyDescent="0.25">
      <c r="A743">
        <v>202603</v>
      </c>
      <c r="B743" t="s">
        <v>309</v>
      </c>
      <c r="C743" t="s">
        <v>137</v>
      </c>
      <c r="D743">
        <v>1917</v>
      </c>
      <c r="E743">
        <v>1916.99999999992</v>
      </c>
      <c r="F743">
        <v>743.59300060461601</v>
      </c>
      <c r="G743">
        <v>1173.4069993953101</v>
      </c>
      <c r="H743">
        <v>944.11289469683095</v>
      </c>
      <c r="I743">
        <v>814.47919070651801</v>
      </c>
      <c r="J743">
        <v>129.63370399031299</v>
      </c>
      <c r="K743">
        <v>28.205080776073</v>
      </c>
      <c r="L743">
        <v>224.28530559634601</v>
      </c>
      <c r="M743">
        <v>116.113535561737</v>
      </c>
      <c r="N743">
        <v>108.171770034609</v>
      </c>
      <c r="O743">
        <v>5.0087991021320004</v>
      </c>
      <c r="P743" t="e">
        <v>#N/A</v>
      </c>
    </row>
    <row r="744" spans="1:16" x14ac:dyDescent="0.25">
      <c r="A744">
        <v>202603</v>
      </c>
      <c r="B744" t="s">
        <v>309</v>
      </c>
      <c r="C744" t="s">
        <v>138</v>
      </c>
      <c r="D744">
        <v>2141</v>
      </c>
      <c r="E744">
        <v>2140.99999999999</v>
      </c>
      <c r="F744">
        <v>730.11419805191201</v>
      </c>
      <c r="G744">
        <v>1410.8858019480799</v>
      </c>
      <c r="H744">
        <v>1185.9965981932401</v>
      </c>
      <c r="I744">
        <v>1040.53167281838</v>
      </c>
      <c r="J744">
        <v>143.58257243368499</v>
      </c>
      <c r="K744">
        <v>45.429522204964002</v>
      </c>
      <c r="L744">
        <v>210.42312491572901</v>
      </c>
      <c r="M744">
        <v>109.02627532503</v>
      </c>
      <c r="N744">
        <v>101.39684959069901</v>
      </c>
      <c r="O744">
        <v>14.466078839110001</v>
      </c>
      <c r="P744" t="e">
        <v>#N/A</v>
      </c>
    </row>
    <row r="745" spans="1:16" x14ac:dyDescent="0.25">
      <c r="A745">
        <v>202603</v>
      </c>
      <c r="B745" t="s">
        <v>309</v>
      </c>
      <c r="C745" t="s">
        <v>139</v>
      </c>
      <c r="D745">
        <v>820</v>
      </c>
      <c r="E745">
        <v>820.00000000006798</v>
      </c>
      <c r="F745">
        <v>198.51614741412601</v>
      </c>
      <c r="G745">
        <v>621.48385258594203</v>
      </c>
      <c r="H745">
        <v>515.39437647480702</v>
      </c>
      <c r="I745">
        <v>484.58042590993699</v>
      </c>
      <c r="J745">
        <v>28.931597623694</v>
      </c>
      <c r="K745">
        <v>0</v>
      </c>
      <c r="L745" t="s">
        <v>236</v>
      </c>
      <c r="M745" t="s">
        <v>236</v>
      </c>
      <c r="N745">
        <v>71.551426377466996</v>
      </c>
      <c r="O745" t="s">
        <v>236</v>
      </c>
      <c r="P745" t="e">
        <v>#N/A</v>
      </c>
    </row>
    <row r="746" spans="1:16" x14ac:dyDescent="0.25">
      <c r="A746">
        <v>202603</v>
      </c>
      <c r="B746" t="s">
        <v>309</v>
      </c>
      <c r="C746" t="s">
        <v>140</v>
      </c>
      <c r="D746">
        <v>886</v>
      </c>
      <c r="E746">
        <v>886.00000000005798</v>
      </c>
      <c r="F746">
        <v>352.37631273928002</v>
      </c>
      <c r="G746">
        <v>533.62368726077796</v>
      </c>
      <c r="H746">
        <v>399.45795864767001</v>
      </c>
      <c r="I746">
        <v>348.73434794641099</v>
      </c>
      <c r="J746">
        <v>50.723610701258998</v>
      </c>
      <c r="K746">
        <v>13.148572159253</v>
      </c>
      <c r="L746">
        <v>128.35479696682299</v>
      </c>
      <c r="M746">
        <v>75.117799728964002</v>
      </c>
      <c r="N746">
        <v>53.236997237859001</v>
      </c>
      <c r="O746">
        <v>5.8109316462849998</v>
      </c>
      <c r="P746" t="e">
        <v>#N/A</v>
      </c>
    </row>
    <row r="747" spans="1:16" x14ac:dyDescent="0.25">
      <c r="A747">
        <v>202603</v>
      </c>
      <c r="B747" t="s">
        <v>309</v>
      </c>
      <c r="C747" t="s">
        <v>141</v>
      </c>
      <c r="D747">
        <v>952</v>
      </c>
      <c r="E747">
        <v>951.99999999986505</v>
      </c>
      <c r="F747">
        <v>330.30032454281701</v>
      </c>
      <c r="G747">
        <v>621.69967545704799</v>
      </c>
      <c r="H747">
        <v>507.53760607729902</v>
      </c>
      <c r="I747">
        <v>438.82722885689702</v>
      </c>
      <c r="J747">
        <v>68.710377220401995</v>
      </c>
      <c r="K747">
        <v>24.225525141251001</v>
      </c>
      <c r="L747">
        <v>110.123147224061</v>
      </c>
      <c r="M747">
        <v>65.656696301129003</v>
      </c>
      <c r="N747">
        <v>44.466450922931998</v>
      </c>
      <c r="O747">
        <v>4.0389221556879997</v>
      </c>
      <c r="P747" t="e">
        <v>#N/A</v>
      </c>
    </row>
    <row r="748" spans="1:16" x14ac:dyDescent="0.25">
      <c r="A748">
        <v>202603</v>
      </c>
      <c r="B748" t="s">
        <v>309</v>
      </c>
      <c r="C748" t="s">
        <v>142</v>
      </c>
      <c r="D748">
        <v>668</v>
      </c>
      <c r="E748">
        <v>667.99999999997203</v>
      </c>
      <c r="F748">
        <v>239.405238020952</v>
      </c>
      <c r="G748">
        <v>428.59476197902001</v>
      </c>
      <c r="H748">
        <v>367.087381226753</v>
      </c>
      <c r="I748">
        <v>326.28864154156997</v>
      </c>
      <c r="J748">
        <v>40.798739685183001</v>
      </c>
      <c r="K748">
        <v>10.059167186742</v>
      </c>
      <c r="L748" t="s">
        <v>236</v>
      </c>
      <c r="M748">
        <v>31.637036454232</v>
      </c>
      <c r="N748" t="s">
        <v>236</v>
      </c>
      <c r="O748" t="s">
        <v>236</v>
      </c>
      <c r="P748" t="e">
        <v>#N/A</v>
      </c>
    </row>
    <row r="749" spans="1:16" x14ac:dyDescent="0.25">
      <c r="A749">
        <v>202603</v>
      </c>
      <c r="B749" t="s">
        <v>309</v>
      </c>
      <c r="C749" t="s">
        <v>143</v>
      </c>
      <c r="D749">
        <v>732</v>
      </c>
      <c r="E749">
        <v>731.99999999995396</v>
      </c>
      <c r="F749">
        <v>353.10917593935301</v>
      </c>
      <c r="G749">
        <v>378.89082406060101</v>
      </c>
      <c r="H749">
        <v>340.63217046354299</v>
      </c>
      <c r="I749">
        <v>256.58021927008298</v>
      </c>
      <c r="J749">
        <v>84.051951193459999</v>
      </c>
      <c r="K749">
        <v>26.201338493790999</v>
      </c>
      <c r="L749">
        <v>33.564084140113003</v>
      </c>
      <c r="M749" t="s">
        <v>236</v>
      </c>
      <c r="N749" t="s">
        <v>236</v>
      </c>
      <c r="O749">
        <v>4.6945694569449996</v>
      </c>
      <c r="P749" t="e">
        <v>#N/A</v>
      </c>
    </row>
    <row r="750" spans="1:16" x14ac:dyDescent="0.25">
      <c r="A750">
        <v>202603</v>
      </c>
      <c r="B750" t="s">
        <v>309</v>
      </c>
      <c r="C750" t="s">
        <v>144</v>
      </c>
      <c r="D750">
        <v>828</v>
      </c>
      <c r="E750">
        <v>859.66561719245396</v>
      </c>
      <c r="F750">
        <v>266.71733813977102</v>
      </c>
      <c r="G750">
        <v>592.94827905268301</v>
      </c>
      <c r="H750">
        <v>497.72981615665998</v>
      </c>
      <c r="I750">
        <v>434.42036927748302</v>
      </c>
      <c r="J750">
        <v>63.309446879177003</v>
      </c>
      <c r="K750">
        <v>17.065396159683999</v>
      </c>
      <c r="L750">
        <v>88.873572737977</v>
      </c>
      <c r="M750">
        <v>49.735633288811002</v>
      </c>
      <c r="N750">
        <v>39.137939449165998</v>
      </c>
      <c r="O750">
        <v>6.3448901580459998</v>
      </c>
      <c r="P750" t="e">
        <v>#N/A</v>
      </c>
    </row>
    <row r="751" spans="1:16" x14ac:dyDescent="0.25">
      <c r="A751">
        <v>202603</v>
      </c>
      <c r="B751" t="s">
        <v>309</v>
      </c>
      <c r="C751" t="s">
        <v>145</v>
      </c>
      <c r="D751">
        <v>2349</v>
      </c>
      <c r="E751">
        <v>2348.99999999996</v>
      </c>
      <c r="F751">
        <v>872.18220446892201</v>
      </c>
      <c r="G751">
        <v>1476.81779553104</v>
      </c>
      <c r="H751">
        <v>1241.0985545621099</v>
      </c>
      <c r="I751">
        <v>1091.2101073174099</v>
      </c>
      <c r="J751">
        <v>149.888447244693</v>
      </c>
      <c r="K751">
        <v>48.746240080032997</v>
      </c>
      <c r="L751">
        <v>222.998692032013</v>
      </c>
      <c r="M751">
        <v>111.37502534193401</v>
      </c>
      <c r="N751">
        <v>111.62366669007901</v>
      </c>
      <c r="O751">
        <v>12.720548936914</v>
      </c>
      <c r="P751" t="e">
        <v>#N/A</v>
      </c>
    </row>
    <row r="752" spans="1:16" x14ac:dyDescent="0.25">
      <c r="A752">
        <v>202603</v>
      </c>
      <c r="B752" t="s">
        <v>310</v>
      </c>
      <c r="C752" t="s">
        <v>136</v>
      </c>
      <c r="D752">
        <v>2311</v>
      </c>
      <c r="E752">
        <v>2311.00000000003</v>
      </c>
      <c r="F752">
        <v>878.85441679517703</v>
      </c>
      <c r="G752">
        <v>1432.14558320486</v>
      </c>
      <c r="H752">
        <v>1204.8891919309201</v>
      </c>
      <c r="I752">
        <v>980.82565167056305</v>
      </c>
      <c r="J752">
        <v>222.063540260352</v>
      </c>
      <c r="K752">
        <v>122.379811000861</v>
      </c>
      <c r="L752" t="s">
        <v>236</v>
      </c>
      <c r="M752">
        <v>137.40355665995099</v>
      </c>
      <c r="N752" t="s">
        <v>236</v>
      </c>
      <c r="O752" t="s">
        <v>236</v>
      </c>
      <c r="P752" t="e">
        <v>#N/A</v>
      </c>
    </row>
    <row r="753" spans="1:16" x14ac:dyDescent="0.25">
      <c r="A753">
        <v>202603</v>
      </c>
      <c r="B753" t="s">
        <v>310</v>
      </c>
      <c r="C753" t="s">
        <v>137</v>
      </c>
      <c r="D753">
        <v>1141</v>
      </c>
      <c r="E753">
        <v>1141.0000000001</v>
      </c>
      <c r="F753">
        <v>470.38762291767898</v>
      </c>
      <c r="G753">
        <v>670.61237708242197</v>
      </c>
      <c r="H753">
        <v>556.83444864257694</v>
      </c>
      <c r="I753">
        <v>452.55157316947401</v>
      </c>
      <c r="J753">
        <v>102.282875473103</v>
      </c>
      <c r="K753">
        <v>57.726917448914001</v>
      </c>
      <c r="L753" t="s">
        <v>236</v>
      </c>
      <c r="M753">
        <v>64.013341835486997</v>
      </c>
      <c r="N753" t="s">
        <v>236</v>
      </c>
      <c r="O753" t="s">
        <v>236</v>
      </c>
      <c r="P753" t="e">
        <v>#N/A</v>
      </c>
    </row>
    <row r="754" spans="1:16" x14ac:dyDescent="0.25">
      <c r="A754">
        <v>202603</v>
      </c>
      <c r="B754" t="s">
        <v>310</v>
      </c>
      <c r="C754" t="s">
        <v>138</v>
      </c>
      <c r="D754">
        <v>1170</v>
      </c>
      <c r="E754">
        <v>1169.99999999993</v>
      </c>
      <c r="F754">
        <v>408.46679387749799</v>
      </c>
      <c r="G754">
        <v>761.53320612243499</v>
      </c>
      <c r="H754">
        <v>648.05474328833805</v>
      </c>
      <c r="I754">
        <v>528.27407850108898</v>
      </c>
      <c r="J754">
        <v>119.78066478724899</v>
      </c>
      <c r="K754">
        <v>64.652893551947002</v>
      </c>
      <c r="L754" t="s">
        <v>236</v>
      </c>
      <c r="M754">
        <v>73.390214824463996</v>
      </c>
      <c r="N754" t="s">
        <v>236</v>
      </c>
      <c r="O754" t="s">
        <v>236</v>
      </c>
      <c r="P754" t="e">
        <v>#N/A</v>
      </c>
    </row>
    <row r="755" spans="1:16" x14ac:dyDescent="0.25">
      <c r="A755">
        <v>202603</v>
      </c>
      <c r="B755" t="s">
        <v>310</v>
      </c>
      <c r="C755" t="s">
        <v>139</v>
      </c>
      <c r="D755">
        <v>442</v>
      </c>
      <c r="E755">
        <v>442.000000000071</v>
      </c>
      <c r="F755">
        <v>104.316339869291</v>
      </c>
      <c r="G755">
        <v>337.68366013078003</v>
      </c>
      <c r="H755">
        <v>283.97478106190403</v>
      </c>
      <c r="I755" t="s">
        <v>236</v>
      </c>
      <c r="J755" t="s">
        <v>236</v>
      </c>
      <c r="K755" t="s">
        <v>236</v>
      </c>
      <c r="L755">
        <v>53.708879068876001</v>
      </c>
      <c r="M755">
        <v>20.610536398472</v>
      </c>
      <c r="N755">
        <v>33.098342670404001</v>
      </c>
      <c r="O755">
        <v>0</v>
      </c>
      <c r="P755" t="e">
        <v>#N/A</v>
      </c>
    </row>
    <row r="756" spans="1:16" x14ac:dyDescent="0.25">
      <c r="A756">
        <v>202603</v>
      </c>
      <c r="B756" t="s">
        <v>310</v>
      </c>
      <c r="C756" t="s">
        <v>140</v>
      </c>
      <c r="D756">
        <v>487</v>
      </c>
      <c r="E756">
        <v>487.00000000002001</v>
      </c>
      <c r="F756">
        <v>217.49402342048799</v>
      </c>
      <c r="G756">
        <v>269.50597657953199</v>
      </c>
      <c r="H756">
        <v>219.04387738323899</v>
      </c>
      <c r="I756" t="s">
        <v>236</v>
      </c>
      <c r="J756" t="s">
        <v>236</v>
      </c>
      <c r="K756" t="s">
        <v>236</v>
      </c>
      <c r="L756">
        <v>50.462099196293003</v>
      </c>
      <c r="M756">
        <v>28.09375</v>
      </c>
      <c r="N756">
        <v>22.368349196293</v>
      </c>
      <c r="O756">
        <v>0</v>
      </c>
      <c r="P756" t="e">
        <v>#N/A</v>
      </c>
    </row>
    <row r="757" spans="1:16" x14ac:dyDescent="0.25">
      <c r="A757">
        <v>202603</v>
      </c>
      <c r="B757" t="s">
        <v>310</v>
      </c>
      <c r="C757" t="s">
        <v>141</v>
      </c>
      <c r="D757">
        <v>555</v>
      </c>
      <c r="E757">
        <v>555.00000000000296</v>
      </c>
      <c r="F757">
        <v>174.05968339529201</v>
      </c>
      <c r="G757">
        <v>380.94031660471097</v>
      </c>
      <c r="H757">
        <v>313.51434429513102</v>
      </c>
      <c r="I757">
        <v>251.12768817204699</v>
      </c>
      <c r="J757">
        <v>62.386656123084002</v>
      </c>
      <c r="K757">
        <v>33.388125763799998</v>
      </c>
      <c r="L757">
        <v>67.425972309580004</v>
      </c>
      <c r="M757">
        <v>49.782258064516</v>
      </c>
      <c r="N757">
        <v>17.643714245064</v>
      </c>
      <c r="O757">
        <v>0</v>
      </c>
      <c r="P757" t="e">
        <v>#N/A</v>
      </c>
    </row>
    <row r="758" spans="1:16" x14ac:dyDescent="0.25">
      <c r="A758">
        <v>202603</v>
      </c>
      <c r="B758" t="s">
        <v>310</v>
      </c>
      <c r="C758" t="s">
        <v>142</v>
      </c>
      <c r="D758">
        <v>376</v>
      </c>
      <c r="E758">
        <v>376.00000000000603</v>
      </c>
      <c r="F758">
        <v>152.891310757729</v>
      </c>
      <c r="G758">
        <v>223.10868924227699</v>
      </c>
      <c r="H758">
        <v>190.85683457623699</v>
      </c>
      <c r="I758">
        <v>143.399550580316</v>
      </c>
      <c r="J758">
        <v>47.457283995921003</v>
      </c>
      <c r="K758">
        <v>24.696587497639999</v>
      </c>
      <c r="L758" t="s">
        <v>236</v>
      </c>
      <c r="M758">
        <v>24.584637268845</v>
      </c>
      <c r="N758" t="s">
        <v>236</v>
      </c>
      <c r="O758" t="s">
        <v>236</v>
      </c>
      <c r="P758" t="e">
        <v>#N/A</v>
      </c>
    </row>
    <row r="759" spans="1:16" x14ac:dyDescent="0.25">
      <c r="A759">
        <v>202603</v>
      </c>
      <c r="B759" t="s">
        <v>310</v>
      </c>
      <c r="C759" t="s">
        <v>143</v>
      </c>
      <c r="D759">
        <v>451</v>
      </c>
      <c r="E759">
        <v>450.999999999934</v>
      </c>
      <c r="F759">
        <v>230.093059352377</v>
      </c>
      <c r="G759">
        <v>220.90694064755701</v>
      </c>
      <c r="H759">
        <v>197.49935461440401</v>
      </c>
      <c r="I759">
        <v>128.900958405197</v>
      </c>
      <c r="J759">
        <v>68.598396209206996</v>
      </c>
      <c r="K759">
        <v>54.084536176405003</v>
      </c>
      <c r="L759">
        <v>23.407586033152999</v>
      </c>
      <c r="M759">
        <v>14.332374928118</v>
      </c>
      <c r="N759">
        <v>9.0752111050350006</v>
      </c>
      <c r="O759">
        <v>0</v>
      </c>
      <c r="P759" t="e">
        <v>#N/A</v>
      </c>
    </row>
    <row r="760" spans="1:16" x14ac:dyDescent="0.25">
      <c r="A760">
        <v>202603</v>
      </c>
      <c r="B760" t="s">
        <v>310</v>
      </c>
      <c r="C760" t="s">
        <v>144</v>
      </c>
      <c r="D760">
        <v>428</v>
      </c>
      <c r="E760">
        <v>426.89874872209299</v>
      </c>
      <c r="F760">
        <v>146.60603881472599</v>
      </c>
      <c r="G760">
        <v>280.292709907367</v>
      </c>
      <c r="H760">
        <v>235.41664960936001</v>
      </c>
      <c r="I760">
        <v>182.749251627267</v>
      </c>
      <c r="J760">
        <v>52.667397982093</v>
      </c>
      <c r="K760">
        <v>32.119902433602</v>
      </c>
      <c r="L760">
        <v>44.876060298006998</v>
      </c>
      <c r="M760">
        <v>23.667372028534</v>
      </c>
      <c r="N760">
        <v>21.208688269473001</v>
      </c>
      <c r="O760">
        <v>0</v>
      </c>
      <c r="P760" t="e">
        <v>#N/A</v>
      </c>
    </row>
    <row r="761" spans="1:16" x14ac:dyDescent="0.25">
      <c r="A761">
        <v>202603</v>
      </c>
      <c r="B761" t="s">
        <v>310</v>
      </c>
      <c r="C761" t="s">
        <v>145</v>
      </c>
      <c r="D761">
        <v>1239</v>
      </c>
      <c r="E761">
        <v>1238.99999999997</v>
      </c>
      <c r="F761">
        <v>510.19623893001602</v>
      </c>
      <c r="G761">
        <v>728.80376106995095</v>
      </c>
      <c r="H761">
        <v>607.45809742134895</v>
      </c>
      <c r="I761">
        <v>470.81255260809598</v>
      </c>
      <c r="J761">
        <v>135.645544813253</v>
      </c>
      <c r="K761">
        <v>87.475899842944003</v>
      </c>
      <c r="L761">
        <v>121.345663648602</v>
      </c>
      <c r="M761">
        <v>77.332374928118</v>
      </c>
      <c r="N761">
        <v>44.013288720483999</v>
      </c>
      <c r="O761">
        <v>0</v>
      </c>
      <c r="P761" t="e">
        <v>#N/A</v>
      </c>
    </row>
    <row r="762" spans="1:16" x14ac:dyDescent="0.25">
      <c r="A762">
        <v>202603</v>
      </c>
      <c r="B762" t="s">
        <v>311</v>
      </c>
      <c r="C762" t="s">
        <v>136</v>
      </c>
      <c r="D762">
        <v>1563</v>
      </c>
      <c r="E762">
        <v>1562.99999999991</v>
      </c>
      <c r="F762">
        <v>626.38981233794902</v>
      </c>
      <c r="G762">
        <v>936.61018766196196</v>
      </c>
      <c r="H762">
        <v>856.30377991052796</v>
      </c>
      <c r="I762">
        <v>704.826959933642</v>
      </c>
      <c r="J762">
        <v>151.47681997688599</v>
      </c>
      <c r="K762">
        <v>91.444490953577002</v>
      </c>
      <c r="L762" t="s">
        <v>236</v>
      </c>
      <c r="M762" t="s">
        <v>236</v>
      </c>
      <c r="N762">
        <v>50.620621198108999</v>
      </c>
      <c r="O762" t="s">
        <v>236</v>
      </c>
      <c r="P762" t="e">
        <v>#N/A</v>
      </c>
    </row>
    <row r="763" spans="1:16" x14ac:dyDescent="0.25">
      <c r="A763">
        <v>202603</v>
      </c>
      <c r="B763" t="s">
        <v>311</v>
      </c>
      <c r="C763" t="s">
        <v>137</v>
      </c>
      <c r="D763">
        <v>795</v>
      </c>
      <c r="E763">
        <v>794.99999999993304</v>
      </c>
      <c r="F763">
        <v>338.71653434987098</v>
      </c>
      <c r="G763">
        <v>456.283465650062</v>
      </c>
      <c r="H763">
        <v>406.08631093927301</v>
      </c>
      <c r="I763">
        <v>329.516666587918</v>
      </c>
      <c r="J763">
        <v>76.569644351354995</v>
      </c>
      <c r="K763">
        <v>45.171373923160999</v>
      </c>
      <c r="L763" t="s">
        <v>236</v>
      </c>
      <c r="M763" t="s">
        <v>236</v>
      </c>
      <c r="N763">
        <v>33.310106733704004</v>
      </c>
      <c r="O763" t="s">
        <v>236</v>
      </c>
      <c r="P763" t="e">
        <v>#N/A</v>
      </c>
    </row>
    <row r="764" spans="1:16" x14ac:dyDescent="0.25">
      <c r="A764">
        <v>202603</v>
      </c>
      <c r="B764" t="s">
        <v>311</v>
      </c>
      <c r="C764" t="s">
        <v>138</v>
      </c>
      <c r="D764">
        <v>768</v>
      </c>
      <c r="E764">
        <v>767.99999999997794</v>
      </c>
      <c r="F764">
        <v>287.67327798807798</v>
      </c>
      <c r="G764">
        <v>480.32672201190002</v>
      </c>
      <c r="H764">
        <v>450.21746897125502</v>
      </c>
      <c r="I764">
        <v>375.31029334572401</v>
      </c>
      <c r="J764">
        <v>74.907175625530996</v>
      </c>
      <c r="K764">
        <v>46.273117030416003</v>
      </c>
      <c r="L764" t="s">
        <v>236</v>
      </c>
      <c r="M764" t="s">
        <v>236</v>
      </c>
      <c r="N764">
        <v>17.310514464404999</v>
      </c>
      <c r="O764" t="s">
        <v>236</v>
      </c>
      <c r="P764" t="e">
        <v>#N/A</v>
      </c>
    </row>
    <row r="765" spans="1:16" x14ac:dyDescent="0.25">
      <c r="A765">
        <v>202603</v>
      </c>
      <c r="B765" t="s">
        <v>311</v>
      </c>
      <c r="C765" t="s">
        <v>139</v>
      </c>
      <c r="D765">
        <v>297</v>
      </c>
      <c r="E765">
        <v>296.99999999998801</v>
      </c>
      <c r="F765">
        <v>100.335084033605</v>
      </c>
      <c r="G765">
        <v>196.66491596638301</v>
      </c>
      <c r="H765">
        <v>176.72393493760899</v>
      </c>
      <c r="I765" t="s">
        <v>236</v>
      </c>
      <c r="J765" t="s">
        <v>236</v>
      </c>
      <c r="K765" t="s">
        <v>236</v>
      </c>
      <c r="L765" t="s">
        <v>236</v>
      </c>
      <c r="M765" t="s">
        <v>236</v>
      </c>
      <c r="N765">
        <v>12.276435574229</v>
      </c>
      <c r="O765" t="s">
        <v>236</v>
      </c>
      <c r="P765" t="e">
        <v>#N/A</v>
      </c>
    </row>
    <row r="766" spans="1:16" x14ac:dyDescent="0.25">
      <c r="A766">
        <v>202603</v>
      </c>
      <c r="B766" t="s">
        <v>311</v>
      </c>
      <c r="C766" t="s">
        <v>140</v>
      </c>
      <c r="D766">
        <v>335</v>
      </c>
      <c r="E766">
        <v>334.99999999997999</v>
      </c>
      <c r="F766">
        <v>149.94545940168501</v>
      </c>
      <c r="G766">
        <v>185.05454059829501</v>
      </c>
      <c r="H766">
        <v>155.94526353277101</v>
      </c>
      <c r="I766" t="s">
        <v>236</v>
      </c>
      <c r="J766" t="s">
        <v>236</v>
      </c>
      <c r="K766" t="s">
        <v>236</v>
      </c>
      <c r="L766" t="s">
        <v>236</v>
      </c>
      <c r="M766" t="s">
        <v>236</v>
      </c>
      <c r="N766">
        <v>17.743536324781999</v>
      </c>
      <c r="O766" t="s">
        <v>236</v>
      </c>
      <c r="P766" t="e">
        <v>#N/A</v>
      </c>
    </row>
    <row r="767" spans="1:16" x14ac:dyDescent="0.25">
      <c r="A767">
        <v>202603</v>
      </c>
      <c r="B767" t="s">
        <v>311</v>
      </c>
      <c r="C767" t="s">
        <v>141</v>
      </c>
      <c r="D767">
        <v>379</v>
      </c>
      <c r="E767">
        <v>378.99999999997402</v>
      </c>
      <c r="F767">
        <v>127.21501976282801</v>
      </c>
      <c r="G767">
        <v>251.78498023714599</v>
      </c>
      <c r="H767">
        <v>243.99548580300899</v>
      </c>
      <c r="I767">
        <v>199.519398846494</v>
      </c>
      <c r="J767">
        <v>44.476086956514997</v>
      </c>
      <c r="K767">
        <v>26.222985709938001</v>
      </c>
      <c r="L767" t="s">
        <v>236</v>
      </c>
      <c r="M767" t="s">
        <v>236</v>
      </c>
      <c r="N767" t="s">
        <v>236</v>
      </c>
      <c r="O767" t="s">
        <v>236</v>
      </c>
      <c r="P767" t="e">
        <v>#N/A</v>
      </c>
    </row>
    <row r="768" spans="1:16" x14ac:dyDescent="0.25">
      <c r="A768">
        <v>202603</v>
      </c>
      <c r="B768" t="s">
        <v>311</v>
      </c>
      <c r="C768" t="s">
        <v>142</v>
      </c>
      <c r="D768">
        <v>253</v>
      </c>
      <c r="E768">
        <v>252.99999999999901</v>
      </c>
      <c r="F768">
        <v>95.036905084615</v>
      </c>
      <c r="G768">
        <v>157.963094915384</v>
      </c>
      <c r="H768">
        <v>143.56564697186101</v>
      </c>
      <c r="I768">
        <v>102.91552886009799</v>
      </c>
      <c r="J768">
        <v>40.650118111763</v>
      </c>
      <c r="K768">
        <v>29.215815358402001</v>
      </c>
      <c r="L768">
        <v>14.397447943523</v>
      </c>
      <c r="M768">
        <v>4.3634085213029996</v>
      </c>
      <c r="N768">
        <v>10.034039422219999</v>
      </c>
      <c r="O768">
        <v>0</v>
      </c>
      <c r="P768" t="e">
        <v>#N/A</v>
      </c>
    </row>
    <row r="769" spans="1:16" x14ac:dyDescent="0.25">
      <c r="A769">
        <v>202603</v>
      </c>
      <c r="B769" t="s">
        <v>311</v>
      </c>
      <c r="C769" t="s">
        <v>143</v>
      </c>
      <c r="D769">
        <v>299</v>
      </c>
      <c r="E769">
        <v>298.99999999996999</v>
      </c>
      <c r="F769">
        <v>153.857344055216</v>
      </c>
      <c r="G769">
        <v>145.14265594475401</v>
      </c>
      <c r="H769">
        <v>136.07344866527799</v>
      </c>
      <c r="I769">
        <v>88.107503607515</v>
      </c>
      <c r="J769">
        <v>47.965945057763001</v>
      </c>
      <c r="K769">
        <v>28.414130056177999</v>
      </c>
      <c r="L769">
        <v>9.0692072794760001</v>
      </c>
      <c r="M769" t="s">
        <v>236</v>
      </c>
      <c r="N769" t="s">
        <v>236</v>
      </c>
      <c r="O769">
        <v>0</v>
      </c>
      <c r="P769" t="e">
        <v>#N/A</v>
      </c>
    </row>
    <row r="770" spans="1:16" x14ac:dyDescent="0.25">
      <c r="A770">
        <v>202603</v>
      </c>
      <c r="B770" t="s">
        <v>311</v>
      </c>
      <c r="C770" t="s">
        <v>144</v>
      </c>
      <c r="D770">
        <v>293</v>
      </c>
      <c r="E770">
        <v>283.24755048411799</v>
      </c>
      <c r="F770">
        <v>103.82527060781401</v>
      </c>
      <c r="G770">
        <v>179.422279876304</v>
      </c>
      <c r="H770">
        <v>170.53344777780799</v>
      </c>
      <c r="I770">
        <v>144.80049473141401</v>
      </c>
      <c r="J770">
        <v>25.732953046394002</v>
      </c>
      <c r="K770">
        <v>15.262565935311001</v>
      </c>
      <c r="L770">
        <v>8.8888320984959996</v>
      </c>
      <c r="M770">
        <v>3.1041245791250001</v>
      </c>
      <c r="N770">
        <v>5.7847075193709996</v>
      </c>
      <c r="O770">
        <v>0</v>
      </c>
      <c r="P770" t="e">
        <v>#N/A</v>
      </c>
    </row>
    <row r="771" spans="1:16" x14ac:dyDescent="0.25">
      <c r="A771">
        <v>202603</v>
      </c>
      <c r="B771" t="s">
        <v>311</v>
      </c>
      <c r="C771" t="s">
        <v>145</v>
      </c>
      <c r="D771">
        <v>874</v>
      </c>
      <c r="E771">
        <v>873.99999999995805</v>
      </c>
      <c r="F771">
        <v>347.03261314428602</v>
      </c>
      <c r="G771">
        <v>526.96738685567198</v>
      </c>
      <c r="H771">
        <v>489.68555964321899</v>
      </c>
      <c r="I771">
        <v>398.67575207863399</v>
      </c>
      <c r="J771">
        <v>91.009807564585003</v>
      </c>
      <c r="K771">
        <v>65.433090779712998</v>
      </c>
      <c r="L771" t="s">
        <v>236</v>
      </c>
      <c r="M771" t="s">
        <v>236</v>
      </c>
      <c r="N771">
        <v>23.603875587356999</v>
      </c>
      <c r="O771" t="s">
        <v>236</v>
      </c>
      <c r="P771" t="e">
        <v>#N/A</v>
      </c>
    </row>
    <row r="772" spans="1:16" x14ac:dyDescent="0.25">
      <c r="A772">
        <v>202603</v>
      </c>
      <c r="B772" t="s">
        <v>312</v>
      </c>
      <c r="C772" t="s">
        <v>136</v>
      </c>
      <c r="D772">
        <v>1440</v>
      </c>
      <c r="E772">
        <v>1439.99999999994</v>
      </c>
      <c r="F772">
        <v>673.12502033624799</v>
      </c>
      <c r="G772">
        <v>766.87497966369199</v>
      </c>
      <c r="H772">
        <v>692.979599260143</v>
      </c>
      <c r="I772">
        <v>605.13268218147596</v>
      </c>
      <c r="J772">
        <v>85.846917078667005</v>
      </c>
      <c r="K772">
        <v>46.964153190080999</v>
      </c>
      <c r="L772">
        <v>68.746095290008</v>
      </c>
      <c r="M772">
        <v>22.369431633687</v>
      </c>
      <c r="N772">
        <v>46.376663656321</v>
      </c>
      <c r="O772">
        <v>5.1492851135409996</v>
      </c>
      <c r="P772" t="e">
        <v>#N/A</v>
      </c>
    </row>
    <row r="773" spans="1:16" x14ac:dyDescent="0.25">
      <c r="A773">
        <v>202603</v>
      </c>
      <c r="B773" t="s">
        <v>312</v>
      </c>
      <c r="C773" t="s">
        <v>137</v>
      </c>
      <c r="D773">
        <v>719</v>
      </c>
      <c r="E773">
        <v>718.99999999994998</v>
      </c>
      <c r="F773">
        <v>350.25164069676299</v>
      </c>
      <c r="G773">
        <v>368.74835930318699</v>
      </c>
      <c r="H773">
        <v>339.67297323405802</v>
      </c>
      <c r="I773">
        <v>296.00598588404301</v>
      </c>
      <c r="J773">
        <v>42.666987350014999</v>
      </c>
      <c r="K773">
        <v>23.638252598385002</v>
      </c>
      <c r="L773" t="s">
        <v>236</v>
      </c>
      <c r="M773" t="s">
        <v>236</v>
      </c>
      <c r="N773">
        <v>18.983810977554</v>
      </c>
      <c r="O773" t="s">
        <v>236</v>
      </c>
      <c r="P773" t="e">
        <v>#N/A</v>
      </c>
    </row>
    <row r="774" spans="1:16" x14ac:dyDescent="0.25">
      <c r="A774">
        <v>202603</v>
      </c>
      <c r="B774" t="s">
        <v>312</v>
      </c>
      <c r="C774" t="s">
        <v>138</v>
      </c>
      <c r="D774">
        <v>721</v>
      </c>
      <c r="E774">
        <v>720.99999999999</v>
      </c>
      <c r="F774">
        <v>322.87337963948499</v>
      </c>
      <c r="G774">
        <v>398.126620360505</v>
      </c>
      <c r="H774">
        <v>353.30662602608498</v>
      </c>
      <c r="I774">
        <v>309.126696297433</v>
      </c>
      <c r="J774">
        <v>43.179929728651999</v>
      </c>
      <c r="K774">
        <v>23.325900591696001</v>
      </c>
      <c r="L774" t="s">
        <v>236</v>
      </c>
      <c r="M774" t="s">
        <v>236</v>
      </c>
      <c r="N774">
        <v>27.392852678766999</v>
      </c>
      <c r="O774" t="s">
        <v>236</v>
      </c>
      <c r="P774" t="e">
        <v>#N/A</v>
      </c>
    </row>
    <row r="775" spans="1:16" x14ac:dyDescent="0.25">
      <c r="A775">
        <v>202603</v>
      </c>
      <c r="B775" t="s">
        <v>312</v>
      </c>
      <c r="C775" t="s">
        <v>139</v>
      </c>
      <c r="D775">
        <v>298</v>
      </c>
      <c r="E775">
        <v>297.99999999998698</v>
      </c>
      <c r="F775">
        <v>93.786363636353997</v>
      </c>
      <c r="G775">
        <v>204.21363636363299</v>
      </c>
      <c r="H775">
        <v>191.166232043815</v>
      </c>
      <c r="I775">
        <v>186.202595680179</v>
      </c>
      <c r="J775">
        <v>4.9636363636359997</v>
      </c>
      <c r="K775">
        <v>0</v>
      </c>
      <c r="L775" t="s">
        <v>236</v>
      </c>
      <c r="M775">
        <v>6.0956801818870003</v>
      </c>
      <c r="N775" t="s">
        <v>236</v>
      </c>
      <c r="O775" t="s">
        <v>236</v>
      </c>
      <c r="P775" t="e">
        <v>#N/A</v>
      </c>
    </row>
    <row r="776" spans="1:16" x14ac:dyDescent="0.25">
      <c r="A776">
        <v>202603</v>
      </c>
      <c r="B776" t="s">
        <v>312</v>
      </c>
      <c r="C776" t="s">
        <v>140</v>
      </c>
      <c r="D776">
        <v>312</v>
      </c>
      <c r="E776">
        <v>311.99999999999199</v>
      </c>
      <c r="F776">
        <v>136.03603545318299</v>
      </c>
      <c r="G776">
        <v>175.963964546809</v>
      </c>
      <c r="H776">
        <v>149.97121045481299</v>
      </c>
      <c r="I776">
        <v>133.80487804878501</v>
      </c>
      <c r="J776">
        <v>14.166332406027999</v>
      </c>
      <c r="K776">
        <v>7.324577861162</v>
      </c>
      <c r="L776" t="s">
        <v>236</v>
      </c>
      <c r="M776" t="s">
        <v>236</v>
      </c>
      <c r="N776">
        <v>16.797632140775999</v>
      </c>
      <c r="O776" t="s">
        <v>236</v>
      </c>
      <c r="P776" t="e">
        <v>#N/A</v>
      </c>
    </row>
    <row r="777" spans="1:16" x14ac:dyDescent="0.25">
      <c r="A777">
        <v>202603</v>
      </c>
      <c r="B777" t="s">
        <v>312</v>
      </c>
      <c r="C777" t="s">
        <v>141</v>
      </c>
      <c r="D777">
        <v>345</v>
      </c>
      <c r="E777">
        <v>344.99999999995202</v>
      </c>
      <c r="F777">
        <v>150.88027922879499</v>
      </c>
      <c r="G777">
        <v>194.11972077115701</v>
      </c>
      <c r="H777">
        <v>175.66472885113399</v>
      </c>
      <c r="I777">
        <v>145</v>
      </c>
      <c r="J777">
        <v>30.664728851134001</v>
      </c>
      <c r="K777">
        <v>19.092078995824</v>
      </c>
      <c r="L777" t="s">
        <v>236</v>
      </c>
      <c r="M777" t="s">
        <v>236</v>
      </c>
      <c r="N777">
        <v>13.454991920023</v>
      </c>
      <c r="O777" t="s">
        <v>236</v>
      </c>
      <c r="P777" t="e">
        <v>#N/A</v>
      </c>
    </row>
    <row r="778" spans="1:16" x14ac:dyDescent="0.25">
      <c r="A778">
        <v>202603</v>
      </c>
      <c r="B778" t="s">
        <v>312</v>
      </c>
      <c r="C778" t="s">
        <v>142</v>
      </c>
      <c r="D778">
        <v>217</v>
      </c>
      <c r="E778">
        <v>217.81818181821001</v>
      </c>
      <c r="F778">
        <v>111.120736986617</v>
      </c>
      <c r="G778">
        <v>106.697444831593</v>
      </c>
      <c r="H778">
        <v>101.44982578397401</v>
      </c>
      <c r="I778">
        <v>90.853838031885999</v>
      </c>
      <c r="J778">
        <v>10.595987752088</v>
      </c>
      <c r="K778">
        <v>5.7523809523829996</v>
      </c>
      <c r="L778">
        <v>5.2476190476189997</v>
      </c>
      <c r="M778" t="s">
        <v>236</v>
      </c>
      <c r="N778" t="s">
        <v>236</v>
      </c>
      <c r="O778">
        <v>0</v>
      </c>
      <c r="P778" t="e">
        <v>#N/A</v>
      </c>
    </row>
    <row r="779" spans="1:16" x14ac:dyDescent="0.25">
      <c r="A779">
        <v>202603</v>
      </c>
      <c r="B779" t="s">
        <v>312</v>
      </c>
      <c r="C779" t="s">
        <v>143</v>
      </c>
      <c r="D779">
        <v>268</v>
      </c>
      <c r="E779">
        <v>267.18181818179897</v>
      </c>
      <c r="F779">
        <v>181.301605031299</v>
      </c>
      <c r="G779">
        <v>85.880213150499998</v>
      </c>
      <c r="H779">
        <v>74.727602126407007</v>
      </c>
      <c r="I779">
        <v>49.271370420625999</v>
      </c>
      <c r="J779">
        <v>25.456231705781001</v>
      </c>
      <c r="K779">
        <v>14.795115380712</v>
      </c>
      <c r="L779">
        <v>11.152611024093</v>
      </c>
      <c r="M779" t="s">
        <v>236</v>
      </c>
      <c r="N779" t="s">
        <v>236</v>
      </c>
      <c r="O779">
        <v>0</v>
      </c>
      <c r="P779" t="e">
        <v>#N/A</v>
      </c>
    </row>
    <row r="780" spans="1:16" x14ac:dyDescent="0.25">
      <c r="A780">
        <v>202603</v>
      </c>
      <c r="B780" t="s">
        <v>312</v>
      </c>
      <c r="C780" t="s">
        <v>144</v>
      </c>
      <c r="D780">
        <v>243</v>
      </c>
      <c r="E780">
        <v>241.69491430024999</v>
      </c>
      <c r="F780">
        <v>115.616044674617</v>
      </c>
      <c r="G780">
        <v>126.078869625633</v>
      </c>
      <c r="H780">
        <v>115.563474880581</v>
      </c>
      <c r="I780">
        <v>98.092944902027995</v>
      </c>
      <c r="J780">
        <v>15.470529978552999</v>
      </c>
      <c r="K780">
        <v>9.4369622241050006</v>
      </c>
      <c r="L780" t="s">
        <v>236</v>
      </c>
      <c r="M780">
        <v>6.1737021599090003</v>
      </c>
      <c r="N780" t="s">
        <v>236</v>
      </c>
      <c r="O780" t="s">
        <v>236</v>
      </c>
      <c r="P780" t="e">
        <v>#N/A</v>
      </c>
    </row>
    <row r="781" spans="1:16" x14ac:dyDescent="0.25">
      <c r="A781">
        <v>202603</v>
      </c>
      <c r="B781" t="s">
        <v>312</v>
      </c>
      <c r="C781" t="s">
        <v>145</v>
      </c>
      <c r="D781">
        <v>746</v>
      </c>
      <c r="E781">
        <v>745.99999999994895</v>
      </c>
      <c r="F781">
        <v>412.96291071491402</v>
      </c>
      <c r="G781">
        <v>333.03708928503499</v>
      </c>
      <c r="H781">
        <v>293.94452639491999</v>
      </c>
      <c r="I781">
        <v>252.275208452497</v>
      </c>
      <c r="J781">
        <v>39.669317942423</v>
      </c>
      <c r="K781">
        <v>25.113348139713001</v>
      </c>
      <c r="L781" t="s">
        <v>236</v>
      </c>
      <c r="M781" t="s">
        <v>236</v>
      </c>
      <c r="N781">
        <v>25.916372413925</v>
      </c>
      <c r="O781" t="s">
        <v>236</v>
      </c>
      <c r="P781" t="e">
        <v>#N/A</v>
      </c>
    </row>
    <row r="782" spans="1:16" x14ac:dyDescent="0.25">
      <c r="A782">
        <v>202603</v>
      </c>
      <c r="B782" t="s">
        <v>313</v>
      </c>
      <c r="C782" t="s">
        <v>136</v>
      </c>
      <c r="D782">
        <v>1300</v>
      </c>
      <c r="E782">
        <v>1299.99999999997</v>
      </c>
      <c r="F782">
        <v>553.26926507254097</v>
      </c>
      <c r="G782">
        <v>746.73073492743197</v>
      </c>
      <c r="H782">
        <v>633.92778013573297</v>
      </c>
      <c r="I782">
        <v>529.32872684162703</v>
      </c>
      <c r="J782">
        <v>104.599053294106</v>
      </c>
      <c r="K782">
        <v>41.860809258558</v>
      </c>
      <c r="L782">
        <v>104.684899236143</v>
      </c>
      <c r="M782">
        <v>47.251870485038999</v>
      </c>
      <c r="N782">
        <v>57.433028751103997</v>
      </c>
      <c r="O782">
        <v>8.1180555555559994</v>
      </c>
      <c r="P782" t="e">
        <v>#N/A</v>
      </c>
    </row>
    <row r="783" spans="1:16" x14ac:dyDescent="0.25">
      <c r="A783">
        <v>202603</v>
      </c>
      <c r="B783" t="s">
        <v>313</v>
      </c>
      <c r="C783" t="s">
        <v>137</v>
      </c>
      <c r="D783">
        <v>623</v>
      </c>
      <c r="E783">
        <v>622.99999999996896</v>
      </c>
      <c r="F783">
        <v>293.08370740722103</v>
      </c>
      <c r="G783">
        <v>329.91629259274799</v>
      </c>
      <c r="H783">
        <v>285.45377856827599</v>
      </c>
      <c r="I783">
        <v>230.94702749519399</v>
      </c>
      <c r="J783">
        <v>54.506751073082</v>
      </c>
      <c r="K783">
        <v>20.174400080659002</v>
      </c>
      <c r="L783" t="s">
        <v>236</v>
      </c>
      <c r="M783" t="s">
        <v>236</v>
      </c>
      <c r="N783">
        <v>25.844221970808999</v>
      </c>
      <c r="O783" t="s">
        <v>236</v>
      </c>
      <c r="P783" t="e">
        <v>#N/A</v>
      </c>
    </row>
    <row r="784" spans="1:16" x14ac:dyDescent="0.25">
      <c r="A784">
        <v>202603</v>
      </c>
      <c r="B784" t="s">
        <v>313</v>
      </c>
      <c r="C784" t="s">
        <v>138</v>
      </c>
      <c r="D784">
        <v>677</v>
      </c>
      <c r="E784">
        <v>677.00000000000398</v>
      </c>
      <c r="F784">
        <v>260.18555766532</v>
      </c>
      <c r="G784">
        <v>416.81444233468397</v>
      </c>
      <c r="H784">
        <v>348.47400156745698</v>
      </c>
      <c r="I784">
        <v>298.38169934643298</v>
      </c>
      <c r="J784">
        <v>50.092302221023999</v>
      </c>
      <c r="K784">
        <v>21.686409177899002</v>
      </c>
      <c r="L784" t="s">
        <v>236</v>
      </c>
      <c r="M784" t="s">
        <v>236</v>
      </c>
      <c r="N784">
        <v>31.588806780294998</v>
      </c>
      <c r="O784" t="s">
        <v>236</v>
      </c>
      <c r="P784" t="e">
        <v>#N/A</v>
      </c>
    </row>
    <row r="785" spans="1:16" x14ac:dyDescent="0.25">
      <c r="A785">
        <v>202603</v>
      </c>
      <c r="B785" t="s">
        <v>313</v>
      </c>
      <c r="C785" t="s">
        <v>139</v>
      </c>
      <c r="D785">
        <v>228</v>
      </c>
      <c r="E785">
        <v>227.99999999999699</v>
      </c>
      <c r="F785">
        <v>72.722727272726004</v>
      </c>
      <c r="G785">
        <v>155.277272727271</v>
      </c>
      <c r="H785">
        <v>132.519162210335</v>
      </c>
      <c r="I785" t="s">
        <v>236</v>
      </c>
      <c r="J785" t="s">
        <v>236</v>
      </c>
      <c r="K785" t="s">
        <v>236</v>
      </c>
      <c r="L785">
        <v>22.758110516936</v>
      </c>
      <c r="M785">
        <v>11.549019607845</v>
      </c>
      <c r="N785">
        <v>11.209090909091</v>
      </c>
      <c r="O785">
        <v>0</v>
      </c>
      <c r="P785" t="e">
        <v>#N/A</v>
      </c>
    </row>
    <row r="786" spans="1:16" x14ac:dyDescent="0.25">
      <c r="A786">
        <v>202603</v>
      </c>
      <c r="B786" t="s">
        <v>313</v>
      </c>
      <c r="C786" t="s">
        <v>140</v>
      </c>
      <c r="D786">
        <v>256</v>
      </c>
      <c r="E786">
        <v>256.00000000001802</v>
      </c>
      <c r="F786">
        <v>95.255938697318001</v>
      </c>
      <c r="G786">
        <v>160.7440613027</v>
      </c>
      <c r="H786">
        <v>134.34087517646401</v>
      </c>
      <c r="I786" t="s">
        <v>236</v>
      </c>
      <c r="J786" t="s">
        <v>236</v>
      </c>
      <c r="K786" t="s">
        <v>236</v>
      </c>
      <c r="L786" t="s">
        <v>236</v>
      </c>
      <c r="M786" t="s">
        <v>236</v>
      </c>
      <c r="N786">
        <v>13.707279693486001</v>
      </c>
      <c r="O786" t="s">
        <v>236</v>
      </c>
      <c r="P786" t="e">
        <v>#N/A</v>
      </c>
    </row>
    <row r="787" spans="1:16" x14ac:dyDescent="0.25">
      <c r="A787">
        <v>202603</v>
      </c>
      <c r="B787" t="s">
        <v>313</v>
      </c>
      <c r="C787" t="s">
        <v>141</v>
      </c>
      <c r="D787">
        <v>308</v>
      </c>
      <c r="E787">
        <v>307.999999999978</v>
      </c>
      <c r="F787">
        <v>125.86087334581499</v>
      </c>
      <c r="G787">
        <v>182.13912665416299</v>
      </c>
      <c r="H787">
        <v>158.91492079019301</v>
      </c>
      <c r="I787">
        <v>136</v>
      </c>
      <c r="J787">
        <v>22.914920790193001</v>
      </c>
      <c r="K787">
        <v>5.7107959022839996</v>
      </c>
      <c r="L787">
        <v>19.224205863969999</v>
      </c>
      <c r="M787">
        <v>8</v>
      </c>
      <c r="N787">
        <v>11.224205863970001</v>
      </c>
      <c r="O787">
        <v>4</v>
      </c>
      <c r="P787" t="e">
        <v>#N/A</v>
      </c>
    </row>
    <row r="788" spans="1:16" x14ac:dyDescent="0.25">
      <c r="A788">
        <v>202603</v>
      </c>
      <c r="B788" t="s">
        <v>313</v>
      </c>
      <c r="C788" t="s">
        <v>142</v>
      </c>
      <c r="D788">
        <v>223</v>
      </c>
      <c r="E788">
        <v>222.99999999999801</v>
      </c>
      <c r="F788">
        <v>99.536090225562006</v>
      </c>
      <c r="G788">
        <v>123.463909774436</v>
      </c>
      <c r="H788">
        <v>106.17969924812</v>
      </c>
      <c r="I788">
        <v>82.342105263158004</v>
      </c>
      <c r="J788">
        <v>23.837593984962002</v>
      </c>
      <c r="K788">
        <v>9.0120300751879991</v>
      </c>
      <c r="L788" t="s">
        <v>236</v>
      </c>
      <c r="M788" t="s">
        <v>236</v>
      </c>
      <c r="N788">
        <v>8.2842105263160004</v>
      </c>
      <c r="O788" t="s">
        <v>236</v>
      </c>
      <c r="P788" t="e">
        <v>#N/A</v>
      </c>
    </row>
    <row r="789" spans="1:16" x14ac:dyDescent="0.25">
      <c r="A789">
        <v>202603</v>
      </c>
      <c r="B789" t="s">
        <v>313</v>
      </c>
      <c r="C789" t="s">
        <v>143</v>
      </c>
      <c r="D789">
        <v>285</v>
      </c>
      <c r="E789">
        <v>284.99999999998198</v>
      </c>
      <c r="F789">
        <v>159.89363553112</v>
      </c>
      <c r="G789">
        <v>125.106364468862</v>
      </c>
      <c r="H789">
        <v>101.973122710621</v>
      </c>
      <c r="I789">
        <v>65.098214285713993</v>
      </c>
      <c r="J789">
        <v>36.874908424906998</v>
      </c>
      <c r="K789">
        <v>22.316666666665999</v>
      </c>
      <c r="L789" t="s">
        <v>236</v>
      </c>
      <c r="M789" t="s">
        <v>236</v>
      </c>
      <c r="N789">
        <v>13.008241758241001</v>
      </c>
      <c r="O789" t="s">
        <v>236</v>
      </c>
      <c r="P789" t="e">
        <v>#N/A</v>
      </c>
    </row>
    <row r="790" spans="1:16" x14ac:dyDescent="0.25">
      <c r="A790">
        <v>202603</v>
      </c>
      <c r="B790" t="s">
        <v>313</v>
      </c>
      <c r="C790" t="s">
        <v>144</v>
      </c>
      <c r="D790">
        <v>272</v>
      </c>
      <c r="E790">
        <v>263.93314296595798</v>
      </c>
      <c r="F790">
        <v>112.601251052443</v>
      </c>
      <c r="G790">
        <v>151.33189191351499</v>
      </c>
      <c r="H790">
        <v>131.09787631897299</v>
      </c>
      <c r="I790">
        <v>104.882997936016</v>
      </c>
      <c r="J790">
        <v>26.214878382957</v>
      </c>
      <c r="K790">
        <v>7.4535460992909996</v>
      </c>
      <c r="L790" t="s">
        <v>236</v>
      </c>
      <c r="M790">
        <v>10.078947368421</v>
      </c>
      <c r="N790" t="s">
        <v>236</v>
      </c>
      <c r="O790" t="s">
        <v>236</v>
      </c>
      <c r="P790" t="e">
        <v>#N/A</v>
      </c>
    </row>
    <row r="791" spans="1:16" x14ac:dyDescent="0.25">
      <c r="A791">
        <v>202603</v>
      </c>
      <c r="B791" t="s">
        <v>313</v>
      </c>
      <c r="C791" t="s">
        <v>145</v>
      </c>
      <c r="D791">
        <v>738</v>
      </c>
      <c r="E791">
        <v>737.99999999997704</v>
      </c>
      <c r="F791">
        <v>321.47095367768202</v>
      </c>
      <c r="G791">
        <v>416.52904632229502</v>
      </c>
      <c r="H791">
        <v>350.701199585854</v>
      </c>
      <c r="I791">
        <v>283.35143065999699</v>
      </c>
      <c r="J791">
        <v>67.349768925857006</v>
      </c>
      <c r="K791">
        <v>28.955630210277</v>
      </c>
      <c r="L791">
        <v>60.709791180884999</v>
      </c>
      <c r="M791">
        <v>24.229166666668</v>
      </c>
      <c r="N791">
        <v>36.480624514216998</v>
      </c>
      <c r="O791">
        <v>5.1180555555560003</v>
      </c>
      <c r="P791" t="e">
        <v>#N/A</v>
      </c>
    </row>
    <row r="792" spans="1:16" x14ac:dyDescent="0.25">
      <c r="A792">
        <v>202603</v>
      </c>
      <c r="B792" t="s">
        <v>314</v>
      </c>
      <c r="C792" t="s">
        <v>136</v>
      </c>
      <c r="D792">
        <v>3649</v>
      </c>
      <c r="E792">
        <v>3649.00000000004</v>
      </c>
      <c r="F792">
        <v>1089.62567705126</v>
      </c>
      <c r="G792">
        <v>2559.37432294878</v>
      </c>
      <c r="H792">
        <v>2148.2774224064601</v>
      </c>
      <c r="I792">
        <v>1820.84442301644</v>
      </c>
      <c r="J792">
        <v>322.35625871876101</v>
      </c>
      <c r="K792">
        <v>85.609280389700004</v>
      </c>
      <c r="L792">
        <v>386.658139420586</v>
      </c>
      <c r="M792">
        <v>166.97468832090999</v>
      </c>
      <c r="N792">
        <v>218.64856737874601</v>
      </c>
      <c r="O792">
        <v>24.438761121742001</v>
      </c>
      <c r="P792" t="e">
        <v>#N/A</v>
      </c>
    </row>
    <row r="793" spans="1:16" x14ac:dyDescent="0.25">
      <c r="A793">
        <v>202603</v>
      </c>
      <c r="B793" t="s">
        <v>314</v>
      </c>
      <c r="C793" t="s">
        <v>137</v>
      </c>
      <c r="D793">
        <v>1781</v>
      </c>
      <c r="E793">
        <v>1781.0000000001201</v>
      </c>
      <c r="F793">
        <v>572.56930204355899</v>
      </c>
      <c r="G793">
        <v>1208.4306979565599</v>
      </c>
      <c r="H793">
        <v>998.47247824578403</v>
      </c>
      <c r="I793">
        <v>840.88486842159398</v>
      </c>
      <c r="J793">
        <v>154.524758041826</v>
      </c>
      <c r="K793">
        <v>40.495015031062003</v>
      </c>
      <c r="L793">
        <v>191.68999133701701</v>
      </c>
      <c r="M793">
        <v>97.518111804841993</v>
      </c>
      <c r="N793">
        <v>93.136995811245001</v>
      </c>
      <c r="O793">
        <v>18.268228373759001</v>
      </c>
      <c r="P793" t="e">
        <v>#N/A</v>
      </c>
    </row>
    <row r="794" spans="1:16" x14ac:dyDescent="0.25">
      <c r="A794">
        <v>202603</v>
      </c>
      <c r="B794" t="s">
        <v>314</v>
      </c>
      <c r="C794" t="s">
        <v>138</v>
      </c>
      <c r="D794">
        <v>1868</v>
      </c>
      <c r="E794">
        <v>1867.99999999992</v>
      </c>
      <c r="F794">
        <v>517.05637500769603</v>
      </c>
      <c r="G794">
        <v>1350.9436249922201</v>
      </c>
      <c r="H794">
        <v>1149.8049441606699</v>
      </c>
      <c r="I794">
        <v>979.95955459484799</v>
      </c>
      <c r="J794">
        <v>167.83150067693501</v>
      </c>
      <c r="K794">
        <v>45.114265358638001</v>
      </c>
      <c r="L794">
        <v>194.96814808356899</v>
      </c>
      <c r="M794">
        <v>69.456576516067997</v>
      </c>
      <c r="N794">
        <v>125.51157156750099</v>
      </c>
      <c r="O794">
        <v>6.1705327479829997</v>
      </c>
      <c r="P794" t="e">
        <v>#N/A</v>
      </c>
    </row>
    <row r="795" spans="1:16" x14ac:dyDescent="0.25">
      <c r="A795">
        <v>202603</v>
      </c>
      <c r="B795" t="s">
        <v>314</v>
      </c>
      <c r="C795" t="s">
        <v>139</v>
      </c>
      <c r="D795">
        <v>776</v>
      </c>
      <c r="E795">
        <v>757.17241379311895</v>
      </c>
      <c r="F795">
        <v>140.20417422868601</v>
      </c>
      <c r="G795">
        <v>616.96823956443302</v>
      </c>
      <c r="H795">
        <v>522.75901543379905</v>
      </c>
      <c r="I795">
        <v>482.748489118007</v>
      </c>
      <c r="J795">
        <v>40.010526315791999</v>
      </c>
      <c r="K795">
        <v>0</v>
      </c>
      <c r="L795">
        <v>88.888079456547999</v>
      </c>
      <c r="M795">
        <v>17.969242048626</v>
      </c>
      <c r="N795">
        <v>70.918837407921998</v>
      </c>
      <c r="O795">
        <v>5.3211446740859998</v>
      </c>
      <c r="P795" t="e">
        <v>#N/A</v>
      </c>
    </row>
    <row r="796" spans="1:16" x14ac:dyDescent="0.25">
      <c r="A796">
        <v>202603</v>
      </c>
      <c r="B796" t="s">
        <v>314</v>
      </c>
      <c r="C796" t="s">
        <v>140</v>
      </c>
      <c r="D796">
        <v>830</v>
      </c>
      <c r="E796">
        <v>848.82758620691698</v>
      </c>
      <c r="F796">
        <v>286.03371062502799</v>
      </c>
      <c r="G796">
        <v>562.79387558188898</v>
      </c>
      <c r="H796">
        <v>422.41164369602598</v>
      </c>
      <c r="I796">
        <v>367.31900520089903</v>
      </c>
      <c r="J796">
        <v>55.092638495126998</v>
      </c>
      <c r="K796">
        <v>9.9128504650909992</v>
      </c>
      <c r="L796">
        <v>130.71479104333099</v>
      </c>
      <c r="M796">
        <v>64.569958218877005</v>
      </c>
      <c r="N796">
        <v>65.109949103524002</v>
      </c>
      <c r="O796">
        <v>9.6674408425320006</v>
      </c>
      <c r="P796" t="e">
        <v>#N/A</v>
      </c>
    </row>
    <row r="797" spans="1:16" x14ac:dyDescent="0.25">
      <c r="A797">
        <v>202603</v>
      </c>
      <c r="B797" t="s">
        <v>314</v>
      </c>
      <c r="C797" t="s">
        <v>141</v>
      </c>
      <c r="D797">
        <v>796</v>
      </c>
      <c r="E797">
        <v>796.00000000002899</v>
      </c>
      <c r="F797">
        <v>238.08577695394001</v>
      </c>
      <c r="G797">
        <v>557.91422304608898</v>
      </c>
      <c r="H797">
        <v>488.29189764541701</v>
      </c>
      <c r="I797">
        <v>412.69221214093898</v>
      </c>
      <c r="J797">
        <v>75.599685504478003</v>
      </c>
      <c r="K797">
        <v>29.468211306764001</v>
      </c>
      <c r="L797" t="s">
        <v>236</v>
      </c>
      <c r="M797" t="s">
        <v>236</v>
      </c>
      <c r="N797">
        <v>35.29677479147</v>
      </c>
      <c r="O797" t="s">
        <v>236</v>
      </c>
      <c r="P797" t="e">
        <v>#N/A</v>
      </c>
    </row>
    <row r="798" spans="1:16" x14ac:dyDescent="0.25">
      <c r="A798">
        <v>202603</v>
      </c>
      <c r="B798" t="s">
        <v>314</v>
      </c>
      <c r="C798" t="s">
        <v>142</v>
      </c>
      <c r="D798">
        <v>616</v>
      </c>
      <c r="E798">
        <v>615.99999999998101</v>
      </c>
      <c r="F798">
        <v>160.37829564881901</v>
      </c>
      <c r="G798">
        <v>455.62170435116201</v>
      </c>
      <c r="H798">
        <v>388.31620406339198</v>
      </c>
      <c r="I798">
        <v>308.47690962564701</v>
      </c>
      <c r="J798">
        <v>75.786944010395004</v>
      </c>
      <c r="K798">
        <v>22.514346690720998</v>
      </c>
      <c r="L798" t="s">
        <v>236</v>
      </c>
      <c r="M798">
        <v>39.057508104919002</v>
      </c>
      <c r="N798" t="s">
        <v>236</v>
      </c>
      <c r="O798" t="s">
        <v>236</v>
      </c>
      <c r="P798" t="e">
        <v>#N/A</v>
      </c>
    </row>
    <row r="799" spans="1:16" x14ac:dyDescent="0.25">
      <c r="A799">
        <v>202603</v>
      </c>
      <c r="B799" t="s">
        <v>314</v>
      </c>
      <c r="C799" t="s">
        <v>143</v>
      </c>
      <c r="D799">
        <v>631</v>
      </c>
      <c r="E799">
        <v>630.99999999999204</v>
      </c>
      <c r="F799">
        <v>264.92371959478203</v>
      </c>
      <c r="G799">
        <v>366.07628040521001</v>
      </c>
      <c r="H799">
        <v>326.49866156782099</v>
      </c>
      <c r="I799">
        <v>249.60780693095001</v>
      </c>
      <c r="J799">
        <v>75.866464392968993</v>
      </c>
      <c r="K799">
        <v>23.713871927124</v>
      </c>
      <c r="L799">
        <v>34.423877340791996</v>
      </c>
      <c r="M799" t="s">
        <v>236</v>
      </c>
      <c r="N799" t="s">
        <v>236</v>
      </c>
      <c r="O799">
        <v>5.1537414965970001</v>
      </c>
      <c r="P799" t="e">
        <v>#N/A</v>
      </c>
    </row>
    <row r="800" spans="1:16" x14ac:dyDescent="0.25">
      <c r="A800">
        <v>202603</v>
      </c>
      <c r="B800" t="s">
        <v>314</v>
      </c>
      <c r="C800" t="s">
        <v>144</v>
      </c>
      <c r="D800">
        <v>669</v>
      </c>
      <c r="E800">
        <v>668.63292610187705</v>
      </c>
      <c r="F800">
        <v>198.819208668752</v>
      </c>
      <c r="G800">
        <v>469.81371743312502</v>
      </c>
      <c r="H800">
        <v>383.66807499134802</v>
      </c>
      <c r="I800">
        <v>295.225909226748</v>
      </c>
      <c r="J800">
        <v>86.428276875712001</v>
      </c>
      <c r="K800">
        <v>15.478388560152</v>
      </c>
      <c r="L800">
        <v>81.556945979532998</v>
      </c>
      <c r="M800">
        <v>35.281699092524001</v>
      </c>
      <c r="N800">
        <v>46.275246887008997</v>
      </c>
      <c r="O800">
        <v>4.5886964622440001</v>
      </c>
      <c r="P800" t="e">
        <v>#N/A</v>
      </c>
    </row>
    <row r="801" spans="1:16" x14ac:dyDescent="0.25">
      <c r="A801">
        <v>202603</v>
      </c>
      <c r="B801" t="s">
        <v>314</v>
      </c>
      <c r="C801" t="s">
        <v>145</v>
      </c>
      <c r="D801">
        <v>1986</v>
      </c>
      <c r="E801">
        <v>1985.99999999992</v>
      </c>
      <c r="F801">
        <v>617.911990519298</v>
      </c>
      <c r="G801">
        <v>1368.08800948063</v>
      </c>
      <c r="H801">
        <v>1134.01003695707</v>
      </c>
      <c r="I801">
        <v>968.84303250706603</v>
      </c>
      <c r="J801">
        <v>163.15311556111101</v>
      </c>
      <c r="K801">
        <v>50.958693151577997</v>
      </c>
      <c r="L801">
        <v>219.76391182952</v>
      </c>
      <c r="M801">
        <v>90.038717314828006</v>
      </c>
      <c r="N801">
        <v>128.690310793762</v>
      </c>
      <c r="O801">
        <v>14.314060694042</v>
      </c>
      <c r="P801" t="e">
        <v>#N/A</v>
      </c>
    </row>
    <row r="802" spans="1:16" x14ac:dyDescent="0.25">
      <c r="A802">
        <v>202603</v>
      </c>
      <c r="B802" t="s">
        <v>315</v>
      </c>
      <c r="C802" t="s">
        <v>136</v>
      </c>
      <c r="D802">
        <v>1843</v>
      </c>
      <c r="E802">
        <v>1843.00000000003</v>
      </c>
      <c r="F802">
        <v>742.81600717776598</v>
      </c>
      <c r="G802">
        <v>1100.1839928222701</v>
      </c>
      <c r="H802">
        <v>970.55458116755301</v>
      </c>
      <c r="I802">
        <v>858.65683668813404</v>
      </c>
      <c r="J802">
        <v>111.897744479419</v>
      </c>
      <c r="K802">
        <v>40.600075643860997</v>
      </c>
      <c r="L802">
        <v>124.577584412188</v>
      </c>
      <c r="M802">
        <v>49.789470629687997</v>
      </c>
      <c r="N802">
        <v>73.764857968547005</v>
      </c>
      <c r="O802">
        <v>5.0518272425240003</v>
      </c>
      <c r="P802" t="e">
        <v>#N/A</v>
      </c>
    </row>
    <row r="803" spans="1:16" x14ac:dyDescent="0.25">
      <c r="A803">
        <v>202603</v>
      </c>
      <c r="B803" t="s">
        <v>315</v>
      </c>
      <c r="C803" t="s">
        <v>137</v>
      </c>
      <c r="D803">
        <v>906</v>
      </c>
      <c r="E803">
        <v>906.00000000001</v>
      </c>
      <c r="F803">
        <v>378.47138928309698</v>
      </c>
      <c r="G803">
        <v>527.52861071691302</v>
      </c>
      <c r="H803">
        <v>462.868157430699</v>
      </c>
      <c r="I803">
        <v>415.74985994396701</v>
      </c>
      <c r="J803">
        <v>47.118297486731997</v>
      </c>
      <c r="K803">
        <v>14.847284254487001</v>
      </c>
      <c r="L803" t="s">
        <v>236</v>
      </c>
      <c r="M803" t="s">
        <v>236</v>
      </c>
      <c r="N803">
        <v>33.116195583134001</v>
      </c>
      <c r="O803" t="s">
        <v>236</v>
      </c>
      <c r="P803" t="e">
        <v>#N/A</v>
      </c>
    </row>
    <row r="804" spans="1:16" x14ac:dyDescent="0.25">
      <c r="A804">
        <v>202603</v>
      </c>
      <c r="B804" t="s">
        <v>315</v>
      </c>
      <c r="C804" t="s">
        <v>138</v>
      </c>
      <c r="D804">
        <v>937</v>
      </c>
      <c r="E804">
        <v>937.00000000002103</v>
      </c>
      <c r="F804">
        <v>364.344617894669</v>
      </c>
      <c r="G804">
        <v>572.65538210535203</v>
      </c>
      <c r="H804">
        <v>507.68642373685401</v>
      </c>
      <c r="I804">
        <v>442.90697674416703</v>
      </c>
      <c r="J804">
        <v>64.779446992686999</v>
      </c>
      <c r="K804">
        <v>25.752791389374</v>
      </c>
      <c r="L804" t="s">
        <v>236</v>
      </c>
      <c r="M804" t="s">
        <v>236</v>
      </c>
      <c r="N804">
        <v>40.648662385412997</v>
      </c>
      <c r="O804" t="s">
        <v>236</v>
      </c>
      <c r="P804" t="e">
        <v>#N/A</v>
      </c>
    </row>
    <row r="805" spans="1:16" x14ac:dyDescent="0.25">
      <c r="A805">
        <v>202603</v>
      </c>
      <c r="B805" t="s">
        <v>315</v>
      </c>
      <c r="C805" t="s">
        <v>139</v>
      </c>
      <c r="D805">
        <v>348</v>
      </c>
      <c r="E805">
        <v>348.00000000000898</v>
      </c>
      <c r="F805">
        <v>88.311120543298998</v>
      </c>
      <c r="G805">
        <v>259.68887945671003</v>
      </c>
      <c r="H805">
        <v>240.638370118849</v>
      </c>
      <c r="I805" t="s">
        <v>236</v>
      </c>
      <c r="J805" t="s">
        <v>236</v>
      </c>
      <c r="K805" t="s">
        <v>236</v>
      </c>
      <c r="L805" t="s">
        <v>236</v>
      </c>
      <c r="M805" t="s">
        <v>236</v>
      </c>
      <c r="N805">
        <v>11.050509337861</v>
      </c>
      <c r="O805" t="s">
        <v>236</v>
      </c>
      <c r="P805" t="e">
        <v>#N/A</v>
      </c>
    </row>
    <row r="806" spans="1:16" x14ac:dyDescent="0.25">
      <c r="A806">
        <v>202603</v>
      </c>
      <c r="B806" t="s">
        <v>315</v>
      </c>
      <c r="C806" t="s">
        <v>140</v>
      </c>
      <c r="D806">
        <v>427</v>
      </c>
      <c r="E806">
        <v>427.00000000000398</v>
      </c>
      <c r="F806">
        <v>168.74317478188701</v>
      </c>
      <c r="G806">
        <v>258.256825218117</v>
      </c>
      <c r="H806">
        <v>222.729789714921</v>
      </c>
      <c r="I806" t="s">
        <v>236</v>
      </c>
      <c r="J806" t="s">
        <v>236</v>
      </c>
      <c r="K806" t="s">
        <v>236</v>
      </c>
      <c r="L806" t="s">
        <v>236</v>
      </c>
      <c r="M806">
        <v>17.695339954163</v>
      </c>
      <c r="N806" t="s">
        <v>236</v>
      </c>
      <c r="O806" t="s">
        <v>236</v>
      </c>
      <c r="P806" t="e">
        <v>#N/A</v>
      </c>
    </row>
    <row r="807" spans="1:16" x14ac:dyDescent="0.25">
      <c r="A807">
        <v>202603</v>
      </c>
      <c r="B807" t="s">
        <v>315</v>
      </c>
      <c r="C807" t="s">
        <v>141</v>
      </c>
      <c r="D807">
        <v>458</v>
      </c>
      <c r="E807">
        <v>457.99999999996498</v>
      </c>
      <c r="F807">
        <v>170.54873737372901</v>
      </c>
      <c r="G807">
        <v>287.45126262623597</v>
      </c>
      <c r="H807">
        <v>243.58536779755499</v>
      </c>
      <c r="I807">
        <v>213.906976744167</v>
      </c>
      <c r="J807">
        <v>29.678391053388001</v>
      </c>
      <c r="K807">
        <v>14.007792207790001</v>
      </c>
      <c r="L807" t="s">
        <v>236</v>
      </c>
      <c r="M807" t="s">
        <v>236</v>
      </c>
      <c r="N807">
        <v>24.772871572869001</v>
      </c>
      <c r="O807" t="s">
        <v>236</v>
      </c>
      <c r="P807" t="e">
        <v>#N/A</v>
      </c>
    </row>
    <row r="808" spans="1:16" x14ac:dyDescent="0.25">
      <c r="A808">
        <v>202603</v>
      </c>
      <c r="B808" t="s">
        <v>315</v>
      </c>
      <c r="C808" t="s">
        <v>142</v>
      </c>
      <c r="D808">
        <v>290</v>
      </c>
      <c r="E808">
        <v>290.00000000000102</v>
      </c>
      <c r="F808">
        <v>126.654237587089</v>
      </c>
      <c r="G808">
        <v>163.34576241291199</v>
      </c>
      <c r="H808">
        <v>147.55097694850201</v>
      </c>
      <c r="I808">
        <v>123.95238095238</v>
      </c>
      <c r="J808">
        <v>23.598595996122</v>
      </c>
      <c r="K808">
        <v>12.377303113150999</v>
      </c>
      <c r="L808">
        <v>15.794785464409999</v>
      </c>
      <c r="M808" t="s">
        <v>236</v>
      </c>
      <c r="N808" t="s">
        <v>236</v>
      </c>
      <c r="O808">
        <v>0</v>
      </c>
      <c r="P808" t="e">
        <v>#N/A</v>
      </c>
    </row>
    <row r="809" spans="1:16" x14ac:dyDescent="0.25">
      <c r="A809">
        <v>202603</v>
      </c>
      <c r="B809" t="s">
        <v>315</v>
      </c>
      <c r="C809" t="s">
        <v>143</v>
      </c>
      <c r="D809">
        <v>320</v>
      </c>
      <c r="E809">
        <v>320.00000000005201</v>
      </c>
      <c r="F809">
        <v>188.55873689176201</v>
      </c>
      <c r="G809">
        <v>131.44126310829</v>
      </c>
      <c r="H809">
        <v>116.050076587726</v>
      </c>
      <c r="I809">
        <v>99</v>
      </c>
      <c r="J809">
        <v>17.050076587726</v>
      </c>
      <c r="K809">
        <v>9.0554377282920004</v>
      </c>
      <c r="L809">
        <v>15.391186520564</v>
      </c>
      <c r="M809">
        <v>4</v>
      </c>
      <c r="N809">
        <v>11.391186520564</v>
      </c>
      <c r="O809">
        <v>0</v>
      </c>
      <c r="P809" t="e">
        <v>#N/A</v>
      </c>
    </row>
    <row r="810" spans="1:16" x14ac:dyDescent="0.25">
      <c r="A810">
        <v>202603</v>
      </c>
      <c r="B810" t="s">
        <v>315</v>
      </c>
      <c r="C810" t="s">
        <v>144</v>
      </c>
      <c r="D810">
        <v>356</v>
      </c>
      <c r="E810">
        <v>360.35227957218501</v>
      </c>
      <c r="F810">
        <v>150.13477351193001</v>
      </c>
      <c r="G810">
        <v>210.217506060255</v>
      </c>
      <c r="H810">
        <v>180.42406149731701</v>
      </c>
      <c r="I810">
        <v>151.72106051722201</v>
      </c>
      <c r="J810">
        <v>28.703000980094998</v>
      </c>
      <c r="K810">
        <v>4.6053830227750003</v>
      </c>
      <c r="L810" t="s">
        <v>236</v>
      </c>
      <c r="M810" t="s">
        <v>236</v>
      </c>
      <c r="N810">
        <v>15.143062591969001</v>
      </c>
      <c r="O810" t="s">
        <v>236</v>
      </c>
      <c r="P810" t="e">
        <v>#N/A</v>
      </c>
    </row>
    <row r="811" spans="1:16" x14ac:dyDescent="0.25">
      <c r="A811">
        <v>202603</v>
      </c>
      <c r="B811" t="s">
        <v>315</v>
      </c>
      <c r="C811" t="s">
        <v>145</v>
      </c>
      <c r="D811">
        <v>1015</v>
      </c>
      <c r="E811">
        <v>1015.00000000005</v>
      </c>
      <c r="F811">
        <v>431.75645641435898</v>
      </c>
      <c r="G811">
        <v>583.24354358568803</v>
      </c>
      <c r="H811">
        <v>505.46361942819499</v>
      </c>
      <c r="I811">
        <v>449.885714285701</v>
      </c>
      <c r="J811">
        <v>55.577905142493996</v>
      </c>
      <c r="K811">
        <v>22.361000911615001</v>
      </c>
      <c r="L811">
        <v>74.751352728922001</v>
      </c>
      <c r="M811">
        <v>27.085714285712999</v>
      </c>
      <c r="N811">
        <v>47.665638443208998</v>
      </c>
      <c r="O811">
        <v>3.0285714285709999</v>
      </c>
      <c r="P811" t="e">
        <v>#N/A</v>
      </c>
    </row>
    <row r="812" spans="1:16" x14ac:dyDescent="0.25">
      <c r="A812">
        <v>202603</v>
      </c>
      <c r="B812" t="s">
        <v>316</v>
      </c>
      <c r="C812" t="s">
        <v>136</v>
      </c>
      <c r="D812">
        <v>1586</v>
      </c>
      <c r="E812">
        <v>1586.00000000003</v>
      </c>
      <c r="F812">
        <v>677.71895247855196</v>
      </c>
      <c r="G812">
        <v>908.28104752147499</v>
      </c>
      <c r="H812">
        <v>818.07127486023705</v>
      </c>
      <c r="I812">
        <v>687.34742665599595</v>
      </c>
      <c r="J812">
        <v>129.59884820424099</v>
      </c>
      <c r="K812">
        <v>55.767592774999997</v>
      </c>
      <c r="L812">
        <v>78.751942107432001</v>
      </c>
      <c r="M812">
        <v>32.207433421993997</v>
      </c>
      <c r="N812">
        <v>46.544508685437997</v>
      </c>
      <c r="O812">
        <v>11.457830553806</v>
      </c>
      <c r="P812" t="e">
        <v>#N/A</v>
      </c>
    </row>
    <row r="813" spans="1:16" x14ac:dyDescent="0.25">
      <c r="A813">
        <v>202603</v>
      </c>
      <c r="B813" t="s">
        <v>316</v>
      </c>
      <c r="C813" t="s">
        <v>137</v>
      </c>
      <c r="D813">
        <v>749</v>
      </c>
      <c r="E813">
        <v>749.00000000012199</v>
      </c>
      <c r="F813">
        <v>347.104747575842</v>
      </c>
      <c r="G813">
        <v>401.89525242427999</v>
      </c>
      <c r="H813">
        <v>362.91942960196297</v>
      </c>
      <c r="I813">
        <v>291.315750869341</v>
      </c>
      <c r="J813">
        <v>70.478678732622001</v>
      </c>
      <c r="K813">
        <v>29.423061491858999</v>
      </c>
      <c r="L813">
        <v>33.799352234080999</v>
      </c>
      <c r="M813">
        <v>17.594543248335999</v>
      </c>
      <c r="N813">
        <v>16.204808985745</v>
      </c>
      <c r="O813">
        <v>5.1764705882359996</v>
      </c>
      <c r="P813" t="e">
        <v>#N/A</v>
      </c>
    </row>
    <row r="814" spans="1:16" x14ac:dyDescent="0.25">
      <c r="A814">
        <v>202603</v>
      </c>
      <c r="B814" t="s">
        <v>316</v>
      </c>
      <c r="C814" t="s">
        <v>138</v>
      </c>
      <c r="D814">
        <v>837</v>
      </c>
      <c r="E814">
        <v>836.99999999990496</v>
      </c>
      <c r="F814">
        <v>330.61420490271001</v>
      </c>
      <c r="G814">
        <v>506.385795097195</v>
      </c>
      <c r="H814">
        <v>455.15184525827402</v>
      </c>
      <c r="I814">
        <v>396.031675786655</v>
      </c>
      <c r="J814">
        <v>59.120169471619</v>
      </c>
      <c r="K814">
        <v>26.344531283140999</v>
      </c>
      <c r="L814">
        <v>44.952589873351002</v>
      </c>
      <c r="M814">
        <v>14.612890173658</v>
      </c>
      <c r="N814">
        <v>30.339699699693</v>
      </c>
      <c r="O814">
        <v>6.2813599655700001</v>
      </c>
      <c r="P814" t="e">
        <v>#N/A</v>
      </c>
    </row>
    <row r="815" spans="1:16" x14ac:dyDescent="0.25">
      <c r="A815">
        <v>202603</v>
      </c>
      <c r="B815" t="s">
        <v>316</v>
      </c>
      <c r="C815" t="s">
        <v>139</v>
      </c>
      <c r="D815">
        <v>302</v>
      </c>
      <c r="E815">
        <v>299.84444444445597</v>
      </c>
      <c r="F815">
        <v>80.833333333338999</v>
      </c>
      <c r="G815">
        <v>219.011111111117</v>
      </c>
      <c r="H815">
        <v>191.80401455027001</v>
      </c>
      <c r="I815">
        <v>178.31597222222601</v>
      </c>
      <c r="J815">
        <v>13.488042328043999</v>
      </c>
      <c r="K815">
        <v>0</v>
      </c>
      <c r="L815">
        <v>23.031170634921001</v>
      </c>
      <c r="M815">
        <v>13.434027777778001</v>
      </c>
      <c r="N815">
        <v>9.597142857143</v>
      </c>
      <c r="O815">
        <v>4.1759259259260002</v>
      </c>
      <c r="P815" t="e">
        <v>#N/A</v>
      </c>
    </row>
    <row r="816" spans="1:16" x14ac:dyDescent="0.25">
      <c r="A816">
        <v>202603</v>
      </c>
      <c r="B816" t="s">
        <v>316</v>
      </c>
      <c r="C816" t="s">
        <v>140</v>
      </c>
      <c r="D816">
        <v>376</v>
      </c>
      <c r="E816">
        <v>378.15555555551902</v>
      </c>
      <c r="F816">
        <v>167.26031746030799</v>
      </c>
      <c r="G816">
        <v>210.895238095211</v>
      </c>
      <c r="H816">
        <v>175.23754724280801</v>
      </c>
      <c r="I816">
        <v>153.37947067885</v>
      </c>
      <c r="J816">
        <v>21.858076563958001</v>
      </c>
      <c r="K816">
        <v>3.9333333333330001</v>
      </c>
      <c r="L816" t="s">
        <v>236</v>
      </c>
      <c r="M816" t="s">
        <v>236</v>
      </c>
      <c r="N816">
        <v>27.225396825392998</v>
      </c>
      <c r="O816" t="s">
        <v>236</v>
      </c>
      <c r="P816" t="e">
        <v>#N/A</v>
      </c>
    </row>
    <row r="817" spans="1:16" x14ac:dyDescent="0.25">
      <c r="A817">
        <v>202603</v>
      </c>
      <c r="B817" t="s">
        <v>316</v>
      </c>
      <c r="C817" t="s">
        <v>141</v>
      </c>
      <c r="D817">
        <v>346</v>
      </c>
      <c r="E817">
        <v>346.00000000001103</v>
      </c>
      <c r="F817">
        <v>133.31167907038301</v>
      </c>
      <c r="G817">
        <v>212.68832092962799</v>
      </c>
      <c r="H817">
        <v>197.07170249631201</v>
      </c>
      <c r="I817">
        <v>156.96085904415699</v>
      </c>
      <c r="J817">
        <v>40.110843452155002</v>
      </c>
      <c r="K817">
        <v>22.041004047529999</v>
      </c>
      <c r="L817">
        <v>12.581530714017999</v>
      </c>
      <c r="M817">
        <v>5.1540532365400002</v>
      </c>
      <c r="N817">
        <v>7.4274774774779999</v>
      </c>
      <c r="O817">
        <v>3.0350877192980001</v>
      </c>
      <c r="P817" t="e">
        <v>#N/A</v>
      </c>
    </row>
    <row r="818" spans="1:16" x14ac:dyDescent="0.25">
      <c r="A818">
        <v>202603</v>
      </c>
      <c r="B818" t="s">
        <v>316</v>
      </c>
      <c r="C818" t="s">
        <v>142</v>
      </c>
      <c r="D818">
        <v>262</v>
      </c>
      <c r="E818">
        <v>262.00000000002598</v>
      </c>
      <c r="F818">
        <v>121.442948717967</v>
      </c>
      <c r="G818">
        <v>140.55705128205901</v>
      </c>
      <c r="H818">
        <v>134.199856665081</v>
      </c>
      <c r="I818">
        <v>113.892805383028</v>
      </c>
      <c r="J818">
        <v>19.182051282052999</v>
      </c>
      <c r="K818">
        <v>8.6487179487189998</v>
      </c>
      <c r="L818" t="s">
        <v>236</v>
      </c>
      <c r="M818">
        <v>4.1845755693589997</v>
      </c>
      <c r="N818" t="s">
        <v>236</v>
      </c>
      <c r="O818" t="s">
        <v>236</v>
      </c>
      <c r="P818" t="e">
        <v>#N/A</v>
      </c>
    </row>
    <row r="819" spans="1:16" x14ac:dyDescent="0.25">
      <c r="A819">
        <v>202603</v>
      </c>
      <c r="B819" t="s">
        <v>316</v>
      </c>
      <c r="C819" t="s">
        <v>143</v>
      </c>
      <c r="D819">
        <v>300</v>
      </c>
      <c r="E819">
        <v>300.00000000001501</v>
      </c>
      <c r="F819">
        <v>174.87067389655499</v>
      </c>
      <c r="G819">
        <v>125.12932610346</v>
      </c>
      <c r="H819">
        <v>119.75815390576599</v>
      </c>
      <c r="I819">
        <v>84.798319327735001</v>
      </c>
      <c r="J819">
        <v>34.959834578031</v>
      </c>
      <c r="K819">
        <v>21.144537445417999</v>
      </c>
      <c r="L819">
        <v>5.3711721976940003</v>
      </c>
      <c r="M819" t="s">
        <v>236</v>
      </c>
      <c r="N819" t="s">
        <v>236</v>
      </c>
      <c r="O819">
        <v>0</v>
      </c>
      <c r="P819" t="e">
        <v>#N/A</v>
      </c>
    </row>
    <row r="820" spans="1:16" x14ac:dyDescent="0.25">
      <c r="A820">
        <v>202603</v>
      </c>
      <c r="B820" t="s">
        <v>316</v>
      </c>
      <c r="C820" t="s">
        <v>144</v>
      </c>
      <c r="D820">
        <v>288</v>
      </c>
      <c r="E820">
        <v>303.04916398701999</v>
      </c>
      <c r="F820">
        <v>151.60760791918401</v>
      </c>
      <c r="G820">
        <v>151.44155606783599</v>
      </c>
      <c r="H820">
        <v>139.53893427587499</v>
      </c>
      <c r="I820">
        <v>111.744245299345</v>
      </c>
      <c r="J820">
        <v>27.794688976530001</v>
      </c>
      <c r="K820">
        <v>11.262385011936001</v>
      </c>
      <c r="L820">
        <v>11.902621791961</v>
      </c>
      <c r="M820">
        <v>4.1400735294119997</v>
      </c>
      <c r="N820">
        <v>7.7625482625490001</v>
      </c>
      <c r="O820">
        <v>0</v>
      </c>
      <c r="P820" t="e">
        <v>#N/A</v>
      </c>
    </row>
    <row r="821" spans="1:16" x14ac:dyDescent="0.25">
      <c r="A821">
        <v>202603</v>
      </c>
      <c r="B821" t="s">
        <v>316</v>
      </c>
      <c r="C821" t="s">
        <v>145</v>
      </c>
      <c r="D821">
        <v>847</v>
      </c>
      <c r="E821">
        <v>847.00000000000205</v>
      </c>
      <c r="F821">
        <v>391.99636262877601</v>
      </c>
      <c r="G821">
        <v>455.00363737122598</v>
      </c>
      <c r="H821">
        <v>411.20780425728901</v>
      </c>
      <c r="I821">
        <v>342.30669144449899</v>
      </c>
      <c r="J821">
        <v>68.901112812790004</v>
      </c>
      <c r="K821">
        <v>33.118633280386</v>
      </c>
      <c r="L821">
        <v>37.662621296514999</v>
      </c>
      <c r="M821">
        <v>13.460096738058001</v>
      </c>
      <c r="N821">
        <v>24.202524558457</v>
      </c>
      <c r="O821">
        <v>6.1332118174219996</v>
      </c>
      <c r="P821" t="e">
        <v>#N/A</v>
      </c>
    </row>
    <row r="822" spans="1:16" x14ac:dyDescent="0.25">
      <c r="A822">
        <v>202603</v>
      </c>
      <c r="B822" t="s">
        <v>317</v>
      </c>
      <c r="C822" t="s">
        <v>136</v>
      </c>
      <c r="D822">
        <v>2535</v>
      </c>
      <c r="E822">
        <v>2534.99999999991</v>
      </c>
      <c r="F822">
        <v>794.62508821069105</v>
      </c>
      <c r="G822">
        <v>1740.3749117892201</v>
      </c>
      <c r="H822">
        <v>1599.10175533394</v>
      </c>
      <c r="I822">
        <v>1415.8317318961999</v>
      </c>
      <c r="J822">
        <v>179.47043131286901</v>
      </c>
      <c r="K822">
        <v>52.940067756887998</v>
      </c>
      <c r="L822" t="s">
        <v>236</v>
      </c>
      <c r="M822" t="s">
        <v>236</v>
      </c>
      <c r="N822">
        <v>105.648784780515</v>
      </c>
      <c r="O822" t="s">
        <v>236</v>
      </c>
      <c r="P822" t="e">
        <v>#N/A</v>
      </c>
    </row>
    <row r="823" spans="1:16" x14ac:dyDescent="0.25">
      <c r="A823">
        <v>202603</v>
      </c>
      <c r="B823" t="s">
        <v>317</v>
      </c>
      <c r="C823" t="s">
        <v>137</v>
      </c>
      <c r="D823">
        <v>1177</v>
      </c>
      <c r="E823">
        <v>1176.99999999995</v>
      </c>
      <c r="F823">
        <v>413.697876845238</v>
      </c>
      <c r="G823">
        <v>763.30212315471704</v>
      </c>
      <c r="H823">
        <v>695.25691358589904</v>
      </c>
      <c r="I823">
        <v>598.908695536805</v>
      </c>
      <c r="J823">
        <v>95.166399867275999</v>
      </c>
      <c r="K823">
        <v>28.598574506774</v>
      </c>
      <c r="L823">
        <v>68.045209568817995</v>
      </c>
      <c r="M823">
        <v>18.542875942767001</v>
      </c>
      <c r="N823">
        <v>49.502333626050998</v>
      </c>
      <c r="O823">
        <v>0</v>
      </c>
      <c r="P823" t="e">
        <v>#N/A</v>
      </c>
    </row>
    <row r="824" spans="1:16" x14ac:dyDescent="0.25">
      <c r="A824">
        <v>202603</v>
      </c>
      <c r="B824" t="s">
        <v>317</v>
      </c>
      <c r="C824" t="s">
        <v>138</v>
      </c>
      <c r="D824">
        <v>1358</v>
      </c>
      <c r="E824">
        <v>1357.99999999996</v>
      </c>
      <c r="F824">
        <v>380.92721136545299</v>
      </c>
      <c r="G824">
        <v>977.07278863450495</v>
      </c>
      <c r="H824">
        <v>903.84484174803902</v>
      </c>
      <c r="I824">
        <v>816.92303635939197</v>
      </c>
      <c r="J824">
        <v>84.304031445592997</v>
      </c>
      <c r="K824">
        <v>24.341493250113999</v>
      </c>
      <c r="L824" t="s">
        <v>236</v>
      </c>
      <c r="M824" t="s">
        <v>236</v>
      </c>
      <c r="N824">
        <v>56.146451154464003</v>
      </c>
      <c r="O824" t="s">
        <v>236</v>
      </c>
      <c r="P824" t="e">
        <v>#N/A</v>
      </c>
    </row>
    <row r="825" spans="1:16" x14ac:dyDescent="0.25">
      <c r="A825">
        <v>202603</v>
      </c>
      <c r="B825" t="s">
        <v>317</v>
      </c>
      <c r="C825" t="s">
        <v>139</v>
      </c>
      <c r="D825">
        <v>530</v>
      </c>
      <c r="E825">
        <v>536.81609195399506</v>
      </c>
      <c r="F825">
        <v>95.893509127797003</v>
      </c>
      <c r="G825">
        <v>440.92258282619798</v>
      </c>
      <c r="H825">
        <v>391.21308974996901</v>
      </c>
      <c r="I825" t="s">
        <v>236</v>
      </c>
      <c r="J825" t="s">
        <v>236</v>
      </c>
      <c r="K825" t="s">
        <v>236</v>
      </c>
      <c r="L825">
        <v>49.709493076229002</v>
      </c>
      <c r="M825">
        <v>8.3886681945500001</v>
      </c>
      <c r="N825">
        <v>41.320824881679002</v>
      </c>
      <c r="O825">
        <v>0</v>
      </c>
      <c r="P825" t="e">
        <v>#N/A</v>
      </c>
    </row>
    <row r="826" spans="1:16" x14ac:dyDescent="0.25">
      <c r="A826">
        <v>202603</v>
      </c>
      <c r="B826" t="s">
        <v>317</v>
      </c>
      <c r="C826" t="s">
        <v>140</v>
      </c>
      <c r="D826">
        <v>555</v>
      </c>
      <c r="E826">
        <v>548.77011494251997</v>
      </c>
      <c r="F826">
        <v>174.69098143236999</v>
      </c>
      <c r="G826">
        <v>374.07913351014997</v>
      </c>
      <c r="H826">
        <v>343.888582724478</v>
      </c>
      <c r="I826" t="s">
        <v>236</v>
      </c>
      <c r="J826" t="s">
        <v>236</v>
      </c>
      <c r="K826" t="s">
        <v>236</v>
      </c>
      <c r="L826">
        <v>30.190550785671999</v>
      </c>
      <c r="M826">
        <v>8.8326079622120002</v>
      </c>
      <c r="N826">
        <v>21.35794282346</v>
      </c>
      <c r="O826">
        <v>0</v>
      </c>
      <c r="P826" t="e">
        <v>#N/A</v>
      </c>
    </row>
    <row r="827" spans="1:16" x14ac:dyDescent="0.25">
      <c r="A827">
        <v>202603</v>
      </c>
      <c r="B827" t="s">
        <v>317</v>
      </c>
      <c r="C827" t="s">
        <v>141</v>
      </c>
      <c r="D827">
        <v>598</v>
      </c>
      <c r="E827">
        <v>597.41379310344803</v>
      </c>
      <c r="F827">
        <v>164.720370430374</v>
      </c>
      <c r="G827">
        <v>432.693422673074</v>
      </c>
      <c r="H827">
        <v>412.162126959467</v>
      </c>
      <c r="I827">
        <v>364.55668449165597</v>
      </c>
      <c r="J827">
        <v>46.408721156336</v>
      </c>
      <c r="K827">
        <v>15.439811814016</v>
      </c>
      <c r="L827" t="s">
        <v>236</v>
      </c>
      <c r="M827" t="s">
        <v>236</v>
      </c>
      <c r="N827" t="s">
        <v>236</v>
      </c>
      <c r="O827" t="s">
        <v>236</v>
      </c>
      <c r="P827" t="e">
        <v>#N/A</v>
      </c>
    </row>
    <row r="828" spans="1:16" x14ac:dyDescent="0.25">
      <c r="A828">
        <v>202603</v>
      </c>
      <c r="B828" t="s">
        <v>317</v>
      </c>
      <c r="C828" t="s">
        <v>142</v>
      </c>
      <c r="D828">
        <v>409</v>
      </c>
      <c r="E828">
        <v>411.09821428569597</v>
      </c>
      <c r="F828">
        <v>142.20794072947399</v>
      </c>
      <c r="G828">
        <v>268.89027355622198</v>
      </c>
      <c r="H828">
        <v>236.85773286221601</v>
      </c>
      <c r="I828">
        <v>202.98683620568301</v>
      </c>
      <c r="J828">
        <v>33.870896656532999</v>
      </c>
      <c r="K828">
        <v>11.647568389057</v>
      </c>
      <c r="L828" t="s">
        <v>236</v>
      </c>
      <c r="M828" t="s">
        <v>236</v>
      </c>
      <c r="N828">
        <v>23.369376899694998</v>
      </c>
      <c r="O828" t="s">
        <v>236</v>
      </c>
      <c r="P828" t="e">
        <v>#N/A</v>
      </c>
    </row>
    <row r="829" spans="1:16" x14ac:dyDescent="0.25">
      <c r="A829">
        <v>202603</v>
      </c>
      <c r="B829" t="s">
        <v>317</v>
      </c>
      <c r="C829" t="s">
        <v>143</v>
      </c>
      <c r="D829">
        <v>443</v>
      </c>
      <c r="E829">
        <v>440.901785714254</v>
      </c>
      <c r="F829">
        <v>217.11228649067601</v>
      </c>
      <c r="G829">
        <v>223.78949922357799</v>
      </c>
      <c r="H829">
        <v>214.980223037808</v>
      </c>
      <c r="I829">
        <v>167.577683369716</v>
      </c>
      <c r="J829">
        <v>44.799668854695</v>
      </c>
      <c r="K829">
        <v>16.956759952003999</v>
      </c>
      <c r="L829">
        <v>8.8092761857700008</v>
      </c>
      <c r="M829" t="s">
        <v>236</v>
      </c>
      <c r="N829" t="s">
        <v>236</v>
      </c>
      <c r="O829">
        <v>0</v>
      </c>
      <c r="P829" t="e">
        <v>#N/A</v>
      </c>
    </row>
    <row r="830" spans="1:16" x14ac:dyDescent="0.25">
      <c r="A830">
        <v>202603</v>
      </c>
      <c r="B830" t="s">
        <v>317</v>
      </c>
      <c r="C830" t="s">
        <v>144</v>
      </c>
      <c r="D830">
        <v>541</v>
      </c>
      <c r="E830">
        <v>561.40273341186503</v>
      </c>
      <c r="F830">
        <v>147.16631530849199</v>
      </c>
      <c r="G830">
        <v>414.23641810337301</v>
      </c>
      <c r="H830">
        <v>379.97209128770498</v>
      </c>
      <c r="I830">
        <v>343.36577647293501</v>
      </c>
      <c r="J830">
        <v>36.606314814770002</v>
      </c>
      <c r="K830">
        <v>13.853871077416001</v>
      </c>
      <c r="L830">
        <v>34.264326815667999</v>
      </c>
      <c r="M830">
        <v>5.923683484973</v>
      </c>
      <c r="N830">
        <v>28.340643330694999</v>
      </c>
      <c r="O830">
        <v>0</v>
      </c>
      <c r="P830" t="e">
        <v>#N/A</v>
      </c>
    </row>
    <row r="831" spans="1:16" x14ac:dyDescent="0.25">
      <c r="A831">
        <v>202603</v>
      </c>
      <c r="B831" t="s">
        <v>317</v>
      </c>
      <c r="C831" t="s">
        <v>145</v>
      </c>
      <c r="D831">
        <v>1330</v>
      </c>
      <c r="E831">
        <v>1329.9999999998799</v>
      </c>
      <c r="F831">
        <v>480.19637793345498</v>
      </c>
      <c r="G831">
        <v>849.80362206642098</v>
      </c>
      <c r="H831">
        <v>774.61479962517103</v>
      </c>
      <c r="I831">
        <v>690.98177689364502</v>
      </c>
      <c r="J831">
        <v>81.254483238232993</v>
      </c>
      <c r="K831">
        <v>29.781224909403001</v>
      </c>
      <c r="L831" t="s">
        <v>236</v>
      </c>
      <c r="M831" t="s">
        <v>236</v>
      </c>
      <c r="N831">
        <v>58.554629302226999</v>
      </c>
      <c r="O831" t="s">
        <v>236</v>
      </c>
      <c r="P831" t="e">
        <v>#N/A</v>
      </c>
    </row>
    <row r="832" spans="1:16" x14ac:dyDescent="0.25">
      <c r="A832">
        <v>202603</v>
      </c>
      <c r="B832" t="s">
        <v>318</v>
      </c>
      <c r="C832" t="s">
        <v>136</v>
      </c>
      <c r="D832">
        <v>13638</v>
      </c>
      <c r="E832">
        <v>13637.9999999997</v>
      </c>
      <c r="F832">
        <v>3472.2675863931599</v>
      </c>
      <c r="G832">
        <v>10165.7324136065</v>
      </c>
      <c r="H832">
        <v>8329.8753594935206</v>
      </c>
      <c r="I832">
        <v>6730.8084827969396</v>
      </c>
      <c r="J832">
        <v>1590.72588069367</v>
      </c>
      <c r="K832">
        <v>601.16434265972703</v>
      </c>
      <c r="L832">
        <v>1531.7918885152601</v>
      </c>
      <c r="M832">
        <v>634.26673311684306</v>
      </c>
      <c r="N832">
        <v>894.42544223039295</v>
      </c>
      <c r="O832">
        <v>304.06516559776099</v>
      </c>
      <c r="P832" t="e">
        <v>#N/A</v>
      </c>
    </row>
    <row r="833" spans="1:16" x14ac:dyDescent="0.25">
      <c r="A833">
        <v>202603</v>
      </c>
      <c r="B833" t="s">
        <v>318</v>
      </c>
      <c r="C833" t="s">
        <v>137</v>
      </c>
      <c r="D833">
        <v>6552</v>
      </c>
      <c r="E833">
        <v>6552.00000000001</v>
      </c>
      <c r="F833">
        <v>1837.10174578845</v>
      </c>
      <c r="G833">
        <v>4714.89825421156</v>
      </c>
      <c r="H833">
        <v>3823.8159967156798</v>
      </c>
      <c r="I833">
        <v>2991.8855498872099</v>
      </c>
      <c r="J833">
        <v>827.74329868407403</v>
      </c>
      <c r="K833">
        <v>296.57088864126899</v>
      </c>
      <c r="L833">
        <v>759.47158172245497</v>
      </c>
      <c r="M833">
        <v>292.38692657839999</v>
      </c>
      <c r="N833">
        <v>463.98494197602901</v>
      </c>
      <c r="O833">
        <v>131.610675773427</v>
      </c>
      <c r="P833" t="e">
        <v>#N/A</v>
      </c>
    </row>
    <row r="834" spans="1:16" x14ac:dyDescent="0.25">
      <c r="A834">
        <v>202603</v>
      </c>
      <c r="B834" t="s">
        <v>318</v>
      </c>
      <c r="C834" t="s">
        <v>138</v>
      </c>
      <c r="D834">
        <v>7086</v>
      </c>
      <c r="E834">
        <v>7085.9999999996999</v>
      </c>
      <c r="F834">
        <v>1635.16584060471</v>
      </c>
      <c r="G834">
        <v>5450.8341593949799</v>
      </c>
      <c r="H834">
        <v>4506.0593627778399</v>
      </c>
      <c r="I834">
        <v>3738.9229329097402</v>
      </c>
      <c r="J834">
        <v>762.98258200959901</v>
      </c>
      <c r="K834">
        <v>304.59345401845798</v>
      </c>
      <c r="L834">
        <v>772.32030679280695</v>
      </c>
      <c r="M834">
        <v>341.87980653844301</v>
      </c>
      <c r="N834">
        <v>430.440500254364</v>
      </c>
      <c r="O834">
        <v>172.45448982433399</v>
      </c>
      <c r="P834" t="e">
        <v>#N/A</v>
      </c>
    </row>
    <row r="835" spans="1:16" x14ac:dyDescent="0.25">
      <c r="A835">
        <v>202603</v>
      </c>
      <c r="B835" t="s">
        <v>318</v>
      </c>
      <c r="C835" t="s">
        <v>139</v>
      </c>
      <c r="D835">
        <v>2484</v>
      </c>
      <c r="E835">
        <v>2483.9999999997799</v>
      </c>
      <c r="F835">
        <v>449.24547086780001</v>
      </c>
      <c r="G835">
        <v>2034.75452913199</v>
      </c>
      <c r="H835">
        <v>1539.64726008303</v>
      </c>
      <c r="I835">
        <v>1408.2213677721199</v>
      </c>
      <c r="J835">
        <v>130.39780242326901</v>
      </c>
      <c r="K835">
        <v>26.913509526862999</v>
      </c>
      <c r="L835">
        <v>439.26917247482402</v>
      </c>
      <c r="M835">
        <v>95.155049960889997</v>
      </c>
      <c r="N835">
        <v>343.09190029171202</v>
      </c>
      <c r="O835">
        <v>55.838096574129999</v>
      </c>
      <c r="P835" t="e">
        <v>#N/A</v>
      </c>
    </row>
    <row r="836" spans="1:16" x14ac:dyDescent="0.25">
      <c r="A836">
        <v>202603</v>
      </c>
      <c r="B836" t="s">
        <v>318</v>
      </c>
      <c r="C836" t="s">
        <v>140</v>
      </c>
      <c r="D836">
        <v>2868</v>
      </c>
      <c r="E836">
        <v>2868.00000000004</v>
      </c>
      <c r="F836">
        <v>806.18296946994599</v>
      </c>
      <c r="G836">
        <v>2061.8170305300901</v>
      </c>
      <c r="H836">
        <v>1577.32966934964</v>
      </c>
      <c r="I836">
        <v>1360.08245247079</v>
      </c>
      <c r="J836">
        <v>215.18847694031601</v>
      </c>
      <c r="K836">
        <v>47.686713870622</v>
      </c>
      <c r="L836">
        <v>436.41966102790201</v>
      </c>
      <c r="M836">
        <v>190.351640626452</v>
      </c>
      <c r="N836">
        <v>246.06802040145001</v>
      </c>
      <c r="O836">
        <v>48.067700152549001</v>
      </c>
      <c r="P836" t="e">
        <v>#N/A</v>
      </c>
    </row>
    <row r="837" spans="1:16" x14ac:dyDescent="0.25">
      <c r="A837">
        <v>202603</v>
      </c>
      <c r="B837" t="s">
        <v>318</v>
      </c>
      <c r="C837" t="s">
        <v>141</v>
      </c>
      <c r="D837">
        <v>3028</v>
      </c>
      <c r="E837">
        <v>3028.0000000001601</v>
      </c>
      <c r="F837">
        <v>772.169720163276</v>
      </c>
      <c r="G837">
        <v>2255.83027983688</v>
      </c>
      <c r="H837">
        <v>1947.29006011453</v>
      </c>
      <c r="I837">
        <v>1537.97556324633</v>
      </c>
      <c r="J837">
        <v>409.31449686819599</v>
      </c>
      <c r="K837">
        <v>192.377596116256</v>
      </c>
      <c r="L837">
        <v>250.92617776326799</v>
      </c>
      <c r="M837">
        <v>136.693793284132</v>
      </c>
      <c r="N837">
        <v>112.154893533332</v>
      </c>
      <c r="O837">
        <v>57.614041959087999</v>
      </c>
      <c r="P837" t="e">
        <v>#N/A</v>
      </c>
    </row>
    <row r="838" spans="1:16" x14ac:dyDescent="0.25">
      <c r="A838">
        <v>202603</v>
      </c>
      <c r="B838" t="s">
        <v>318</v>
      </c>
      <c r="C838" t="s">
        <v>142</v>
      </c>
      <c r="D838">
        <v>2486</v>
      </c>
      <c r="E838">
        <v>2485.99999999989</v>
      </c>
      <c r="F838">
        <v>567.769355736796</v>
      </c>
      <c r="G838">
        <v>1918.2306442631</v>
      </c>
      <c r="H838">
        <v>1620.29295054365</v>
      </c>
      <c r="I838">
        <v>1261.66492660877</v>
      </c>
      <c r="J838">
        <v>357.549811644378</v>
      </c>
      <c r="K838">
        <v>145.54113287981301</v>
      </c>
      <c r="L838">
        <v>228.58215814826701</v>
      </c>
      <c r="M838">
        <v>130.14925117645399</v>
      </c>
      <c r="N838">
        <v>98.432906971812997</v>
      </c>
      <c r="O838">
        <v>69.355535571180994</v>
      </c>
      <c r="P838" t="e">
        <v>#N/A</v>
      </c>
    </row>
    <row r="839" spans="1:16" x14ac:dyDescent="0.25">
      <c r="A839">
        <v>202603</v>
      </c>
      <c r="B839" t="s">
        <v>318</v>
      </c>
      <c r="C839" t="s">
        <v>143</v>
      </c>
      <c r="D839">
        <v>2772</v>
      </c>
      <c r="E839">
        <v>2771.9999999998299</v>
      </c>
      <c r="F839">
        <v>876.90007015534604</v>
      </c>
      <c r="G839">
        <v>1895.0999298444799</v>
      </c>
      <c r="H839">
        <v>1645.3154194026699</v>
      </c>
      <c r="I839">
        <v>1162.8641726989299</v>
      </c>
      <c r="J839">
        <v>478.27529281751401</v>
      </c>
      <c r="K839">
        <v>188.645390266173</v>
      </c>
      <c r="L839">
        <v>176.594719101001</v>
      </c>
      <c r="M839">
        <v>81.916998068915007</v>
      </c>
      <c r="N839">
        <v>94.677721032085998</v>
      </c>
      <c r="O839">
        <v>73.189791340813002</v>
      </c>
      <c r="P839" t="e">
        <v>#N/A</v>
      </c>
    </row>
    <row r="840" spans="1:16" x14ac:dyDescent="0.25">
      <c r="A840">
        <v>202603</v>
      </c>
      <c r="B840" t="s">
        <v>318</v>
      </c>
      <c r="C840" t="s">
        <v>144</v>
      </c>
      <c r="D840">
        <v>2831</v>
      </c>
      <c r="E840">
        <v>2847.6930170984301</v>
      </c>
      <c r="F840">
        <v>623.27800371685703</v>
      </c>
      <c r="G840">
        <v>2224.4150133815801</v>
      </c>
      <c r="H840">
        <v>1836.20502663615</v>
      </c>
      <c r="I840">
        <v>1452.69757219142</v>
      </c>
      <c r="J840">
        <v>383.50745444472602</v>
      </c>
      <c r="K840">
        <v>119.47542285801499</v>
      </c>
      <c r="L840">
        <v>328.73758732337501</v>
      </c>
      <c r="M840">
        <v>146.676394812789</v>
      </c>
      <c r="N840">
        <v>182.06119251058601</v>
      </c>
      <c r="O840">
        <v>59.472399422054998</v>
      </c>
      <c r="P840" t="e">
        <v>#N/A</v>
      </c>
    </row>
    <row r="841" spans="1:16" x14ac:dyDescent="0.25">
      <c r="A841">
        <v>202603</v>
      </c>
      <c r="B841" t="s">
        <v>318</v>
      </c>
      <c r="C841" t="s">
        <v>145</v>
      </c>
      <c r="D841">
        <v>8300</v>
      </c>
      <c r="E841">
        <v>8299.9999999998308</v>
      </c>
      <c r="F841">
        <v>2201.37873619229</v>
      </c>
      <c r="G841">
        <v>6098.6212638075303</v>
      </c>
      <c r="H841">
        <v>5033.3544590111496</v>
      </c>
      <c r="I841">
        <v>4049.5964700261602</v>
      </c>
      <c r="J841">
        <v>979.56890647586101</v>
      </c>
      <c r="K841">
        <v>431.28789271230397</v>
      </c>
      <c r="L841">
        <v>872.96014635890799</v>
      </c>
      <c r="M841">
        <v>384.96264725517801</v>
      </c>
      <c r="N841">
        <v>486.954372419094</v>
      </c>
      <c r="O841">
        <v>192.30665843748201</v>
      </c>
      <c r="P841" t="e">
        <v>#N/A</v>
      </c>
    </row>
    <row r="842" spans="1:16" x14ac:dyDescent="0.25">
      <c r="A842">
        <v>202603</v>
      </c>
      <c r="B842" t="s">
        <v>319</v>
      </c>
      <c r="C842" t="s">
        <v>136</v>
      </c>
      <c r="D842">
        <v>1273</v>
      </c>
      <c r="E842">
        <v>1273.00000000006</v>
      </c>
      <c r="F842">
        <v>489.69610207219301</v>
      </c>
      <c r="G842">
        <v>783.30389792786298</v>
      </c>
      <c r="H842">
        <v>337.25342471899103</v>
      </c>
      <c r="I842">
        <v>205.860688131557</v>
      </c>
      <c r="J842">
        <v>131.392736587434</v>
      </c>
      <c r="K842">
        <v>88.566674135605993</v>
      </c>
      <c r="L842">
        <v>380.03026008565399</v>
      </c>
      <c r="M842">
        <v>303.79860180475401</v>
      </c>
      <c r="N842">
        <v>76.231658280900007</v>
      </c>
      <c r="O842">
        <v>66.020213123217999</v>
      </c>
      <c r="P842" t="e">
        <v>#N/A</v>
      </c>
    </row>
    <row r="843" spans="1:16" x14ac:dyDescent="0.25">
      <c r="A843">
        <v>202603</v>
      </c>
      <c r="B843" t="s">
        <v>319</v>
      </c>
      <c r="C843" t="s">
        <v>137</v>
      </c>
      <c r="D843">
        <v>566</v>
      </c>
      <c r="E843">
        <v>566.00000000005798</v>
      </c>
      <c r="F843">
        <v>243.24885666974899</v>
      </c>
      <c r="G843">
        <v>322.75114333030899</v>
      </c>
      <c r="H843">
        <v>134.30806426216199</v>
      </c>
      <c r="I843">
        <v>73.260934406098002</v>
      </c>
      <c r="J843">
        <v>61.047129856063997</v>
      </c>
      <c r="K843">
        <v>43.924649795211003</v>
      </c>
      <c r="L843">
        <v>159.45257491252599</v>
      </c>
      <c r="M843">
        <v>115.17413766251499</v>
      </c>
      <c r="N843">
        <v>44.278437250011002</v>
      </c>
      <c r="O843">
        <v>28.990504155621</v>
      </c>
      <c r="P843" t="e">
        <v>#N/A</v>
      </c>
    </row>
    <row r="844" spans="1:16" x14ac:dyDescent="0.25">
      <c r="A844">
        <v>202603</v>
      </c>
      <c r="B844" t="s">
        <v>319</v>
      </c>
      <c r="C844" t="s">
        <v>138</v>
      </c>
      <c r="D844">
        <v>707</v>
      </c>
      <c r="E844">
        <v>706.99999999999795</v>
      </c>
      <c r="F844">
        <v>246.447245402444</v>
      </c>
      <c r="G844">
        <v>460.55275459755399</v>
      </c>
      <c r="H844">
        <v>202.94536045682901</v>
      </c>
      <c r="I844">
        <v>132.59975372545901</v>
      </c>
      <c r="J844">
        <v>70.345606731369998</v>
      </c>
      <c r="K844">
        <v>44.642024340394997</v>
      </c>
      <c r="L844">
        <v>220.577685173128</v>
      </c>
      <c r="M844">
        <v>188.62446414223899</v>
      </c>
      <c r="N844">
        <v>31.953221030889001</v>
      </c>
      <c r="O844">
        <v>37.029708967597003</v>
      </c>
      <c r="P844" t="e">
        <v>#N/A</v>
      </c>
    </row>
    <row r="845" spans="1:16" x14ac:dyDescent="0.25">
      <c r="A845">
        <v>202603</v>
      </c>
      <c r="B845" t="s">
        <v>319</v>
      </c>
      <c r="C845" t="s">
        <v>139</v>
      </c>
      <c r="D845">
        <v>223</v>
      </c>
      <c r="E845">
        <v>213.35859237538</v>
      </c>
      <c r="F845">
        <v>53.426800969026999</v>
      </c>
      <c r="G845">
        <v>159.931791406353</v>
      </c>
      <c r="H845">
        <v>50.622552594672001</v>
      </c>
      <c r="I845">
        <v>39.043478260869001</v>
      </c>
      <c r="J845">
        <v>11.579074333803</v>
      </c>
      <c r="K845">
        <v>5.7321178120629996</v>
      </c>
      <c r="L845">
        <v>85.993033278083999</v>
      </c>
      <c r="M845">
        <v>71.407114624504999</v>
      </c>
      <c r="N845">
        <v>14.585918653579</v>
      </c>
      <c r="O845">
        <v>23.316205533597</v>
      </c>
      <c r="P845" t="e">
        <v>#N/A</v>
      </c>
    </row>
    <row r="846" spans="1:16" x14ac:dyDescent="0.25">
      <c r="A846">
        <v>202603</v>
      </c>
      <c r="B846" t="s">
        <v>319</v>
      </c>
      <c r="C846" t="s">
        <v>140</v>
      </c>
      <c r="D846">
        <v>212</v>
      </c>
      <c r="E846">
        <v>221.641407624642</v>
      </c>
      <c r="F846">
        <v>87.365438157674006</v>
      </c>
      <c r="G846">
        <v>134.27596946696801</v>
      </c>
      <c r="H846">
        <v>46.509814559256</v>
      </c>
      <c r="I846">
        <v>39.180161290322999</v>
      </c>
      <c r="J846">
        <v>7.3296532689329998</v>
      </c>
      <c r="K846">
        <v>3.2815249266870001</v>
      </c>
      <c r="L846">
        <v>76.641154907711993</v>
      </c>
      <c r="M846">
        <v>59.486764705882003</v>
      </c>
      <c r="N846">
        <v>17.154390201830001</v>
      </c>
      <c r="O846">
        <v>11.125</v>
      </c>
      <c r="P846" t="e">
        <v>#N/A</v>
      </c>
    </row>
    <row r="847" spans="1:16" x14ac:dyDescent="0.25">
      <c r="A847">
        <v>202603</v>
      </c>
      <c r="B847" t="s">
        <v>319</v>
      </c>
      <c r="C847" t="s">
        <v>141</v>
      </c>
      <c r="D847">
        <v>302</v>
      </c>
      <c r="E847">
        <v>302.00000000002399</v>
      </c>
      <c r="F847">
        <v>117.2000466672</v>
      </c>
      <c r="G847">
        <v>184.799953332824</v>
      </c>
      <c r="H847">
        <v>83.695819953558996</v>
      </c>
      <c r="I847">
        <v>48.109710941232002</v>
      </c>
      <c r="J847">
        <v>35.586109012327</v>
      </c>
      <c r="K847">
        <v>20.378097534418998</v>
      </c>
      <c r="L847">
        <v>88.788352648368004</v>
      </c>
      <c r="M847">
        <v>73.182915921290004</v>
      </c>
      <c r="N847">
        <v>15.605436727078001</v>
      </c>
      <c r="O847">
        <v>12.315780730897</v>
      </c>
      <c r="P847" t="e">
        <v>#N/A</v>
      </c>
    </row>
    <row r="848" spans="1:16" x14ac:dyDescent="0.25">
      <c r="A848">
        <v>202603</v>
      </c>
      <c r="B848" t="s">
        <v>319</v>
      </c>
      <c r="C848" t="s">
        <v>142</v>
      </c>
      <c r="D848">
        <v>225</v>
      </c>
      <c r="E848">
        <v>225.00000000002601</v>
      </c>
      <c r="F848">
        <v>71.592705167176007</v>
      </c>
      <c r="G848">
        <v>153.40729483285</v>
      </c>
      <c r="H848">
        <v>75.347233735542005</v>
      </c>
      <c r="I848">
        <v>37.088222652060999</v>
      </c>
      <c r="J848">
        <v>38.259011083480999</v>
      </c>
      <c r="K848">
        <v>28.492063492065</v>
      </c>
      <c r="L848">
        <v>68.940675754517002</v>
      </c>
      <c r="M848">
        <v>52.658929722770999</v>
      </c>
      <c r="N848">
        <v>16.281746031746</v>
      </c>
      <c r="O848">
        <v>9.1193853427910003</v>
      </c>
      <c r="P848" t="e">
        <v>#N/A</v>
      </c>
    </row>
    <row r="849" spans="1:16" x14ac:dyDescent="0.25">
      <c r="A849">
        <v>202603</v>
      </c>
      <c r="B849" t="s">
        <v>319</v>
      </c>
      <c r="C849" t="s">
        <v>143</v>
      </c>
      <c r="D849">
        <v>311</v>
      </c>
      <c r="E849">
        <v>310.99999999998403</v>
      </c>
      <c r="F849">
        <v>160.111111111116</v>
      </c>
      <c r="G849">
        <v>150.888888888868</v>
      </c>
      <c r="H849">
        <v>81.078003875961997</v>
      </c>
      <c r="I849">
        <v>42.439114987072003</v>
      </c>
      <c r="J849">
        <v>38.638888888890001</v>
      </c>
      <c r="K849">
        <v>30.682870370372001</v>
      </c>
      <c r="L849">
        <v>59.667043496973001</v>
      </c>
      <c r="M849">
        <v>47.062876830306003</v>
      </c>
      <c r="N849">
        <v>12.604166666667</v>
      </c>
      <c r="O849">
        <v>10.143841515933</v>
      </c>
      <c r="P849" t="e">
        <v>#N/A</v>
      </c>
    </row>
    <row r="850" spans="1:16" x14ac:dyDescent="0.25">
      <c r="A850">
        <v>202603</v>
      </c>
      <c r="B850" t="s">
        <v>319</v>
      </c>
      <c r="C850" t="s">
        <v>144</v>
      </c>
      <c r="D850">
        <v>229</v>
      </c>
      <c r="E850">
        <v>237.53719265347601</v>
      </c>
      <c r="F850">
        <v>94.554640897585003</v>
      </c>
      <c r="G850">
        <v>142.982551755891</v>
      </c>
      <c r="H850">
        <v>67.355179934597004</v>
      </c>
      <c r="I850">
        <v>38.366347604879998</v>
      </c>
      <c r="J850">
        <v>28.988832329716999</v>
      </c>
      <c r="K850">
        <v>19.740854560749</v>
      </c>
      <c r="L850">
        <v>64.875099094020996</v>
      </c>
      <c r="M850">
        <v>48.390835825434998</v>
      </c>
      <c r="N850">
        <v>16.484263268586002</v>
      </c>
      <c r="O850">
        <v>10.752272727273001</v>
      </c>
      <c r="P850" t="e">
        <v>#N/A</v>
      </c>
    </row>
    <row r="851" spans="1:16" x14ac:dyDescent="0.25">
      <c r="A851">
        <v>202603</v>
      </c>
      <c r="B851" t="s">
        <v>319</v>
      </c>
      <c r="C851" t="s">
        <v>145</v>
      </c>
      <c r="D851">
        <v>781</v>
      </c>
      <c r="E851">
        <v>781.00000000003195</v>
      </c>
      <c r="F851">
        <v>318.59444359672801</v>
      </c>
      <c r="G851">
        <v>462.40555640330399</v>
      </c>
      <c r="H851">
        <v>204.72450853438201</v>
      </c>
      <c r="I851">
        <v>121.13933009112399</v>
      </c>
      <c r="J851">
        <v>83.585178443258002</v>
      </c>
      <c r="K851">
        <v>55.143225260961998</v>
      </c>
      <c r="L851">
        <v>226.83908934134999</v>
      </c>
      <c r="M851">
        <v>187.053315547957</v>
      </c>
      <c r="N851">
        <v>39.785773793392998</v>
      </c>
      <c r="O851">
        <v>30.841958527572</v>
      </c>
      <c r="P851" t="e">
        <v>#N/A</v>
      </c>
    </row>
    <row r="852" spans="1:16" x14ac:dyDescent="0.25">
      <c r="A852">
        <v>202603</v>
      </c>
      <c r="B852" t="s">
        <v>320</v>
      </c>
      <c r="C852" t="s">
        <v>136</v>
      </c>
      <c r="D852">
        <v>1615</v>
      </c>
      <c r="E852">
        <v>1615.00000000005</v>
      </c>
      <c r="F852">
        <v>615.83166876489099</v>
      </c>
      <c r="G852">
        <v>999.16833123515698</v>
      </c>
      <c r="H852">
        <v>808.16914028826795</v>
      </c>
      <c r="I852">
        <v>601.11708443147404</v>
      </c>
      <c r="J852">
        <v>207.052055856794</v>
      </c>
      <c r="K852">
        <v>106.526008019985</v>
      </c>
      <c r="L852" t="s">
        <v>236</v>
      </c>
      <c r="M852" t="s">
        <v>236</v>
      </c>
      <c r="N852">
        <v>129.59872096771301</v>
      </c>
      <c r="O852" t="s">
        <v>236</v>
      </c>
      <c r="P852" t="e">
        <v>#N/A</v>
      </c>
    </row>
    <row r="853" spans="1:16" x14ac:dyDescent="0.25">
      <c r="A853">
        <v>202603</v>
      </c>
      <c r="B853" t="s">
        <v>320</v>
      </c>
      <c r="C853" t="s">
        <v>137</v>
      </c>
      <c r="D853">
        <v>808</v>
      </c>
      <c r="E853">
        <v>808.00000000003502</v>
      </c>
      <c r="F853">
        <v>330.09307346533598</v>
      </c>
      <c r="G853">
        <v>477.90692653469898</v>
      </c>
      <c r="H853">
        <v>375.366682961842</v>
      </c>
      <c r="I853">
        <v>275.83452685423498</v>
      </c>
      <c r="J853">
        <v>99.532156107606994</v>
      </c>
      <c r="K853">
        <v>46.015467117897003</v>
      </c>
      <c r="L853">
        <v>102.54024357285699</v>
      </c>
      <c r="M853">
        <v>27.306595365419</v>
      </c>
      <c r="N853">
        <v>75.233648207437994</v>
      </c>
      <c r="O853">
        <v>0</v>
      </c>
      <c r="P853" t="e">
        <v>#N/A</v>
      </c>
    </row>
    <row r="854" spans="1:16" x14ac:dyDescent="0.25">
      <c r="A854">
        <v>202603</v>
      </c>
      <c r="B854" t="s">
        <v>320</v>
      </c>
      <c r="C854" t="s">
        <v>138</v>
      </c>
      <c r="D854">
        <v>807</v>
      </c>
      <c r="E854">
        <v>807.00000000001296</v>
      </c>
      <c r="F854">
        <v>285.73859529955502</v>
      </c>
      <c r="G854">
        <v>521.261404700458</v>
      </c>
      <c r="H854">
        <v>432.80245732642601</v>
      </c>
      <c r="I854">
        <v>325.282557577239</v>
      </c>
      <c r="J854">
        <v>107.519899749187</v>
      </c>
      <c r="K854">
        <v>60.510540902088003</v>
      </c>
      <c r="L854" t="s">
        <v>236</v>
      </c>
      <c r="M854" t="s">
        <v>236</v>
      </c>
      <c r="N854">
        <v>54.365072760274998</v>
      </c>
      <c r="O854" t="s">
        <v>236</v>
      </c>
      <c r="P854" t="e">
        <v>#N/A</v>
      </c>
    </row>
    <row r="855" spans="1:16" x14ac:dyDescent="0.25">
      <c r="A855">
        <v>202603</v>
      </c>
      <c r="B855" t="s">
        <v>320</v>
      </c>
      <c r="C855" t="s">
        <v>139</v>
      </c>
      <c r="D855">
        <v>314</v>
      </c>
      <c r="E855">
        <v>314.00000000001899</v>
      </c>
      <c r="F855">
        <v>78.530882352944005</v>
      </c>
      <c r="G855">
        <v>235.469117647075</v>
      </c>
      <c r="H855">
        <v>169.80637254903499</v>
      </c>
      <c r="I855">
        <v>157.000000000016</v>
      </c>
      <c r="J855">
        <v>12.806372549019001</v>
      </c>
      <c r="K855">
        <v>6.2906862745090004</v>
      </c>
      <c r="L855">
        <v>65.662745098040006</v>
      </c>
      <c r="M855">
        <v>5.4083333333330001</v>
      </c>
      <c r="N855">
        <v>60.254411764707001</v>
      </c>
      <c r="O855">
        <v>0</v>
      </c>
      <c r="P855" t="e">
        <v>#N/A</v>
      </c>
    </row>
    <row r="856" spans="1:16" x14ac:dyDescent="0.25">
      <c r="A856">
        <v>202603</v>
      </c>
      <c r="B856" t="s">
        <v>320</v>
      </c>
      <c r="C856" t="s">
        <v>140</v>
      </c>
      <c r="D856">
        <v>335</v>
      </c>
      <c r="E856">
        <v>334.99999999998602</v>
      </c>
      <c r="F856">
        <v>142.901307189546</v>
      </c>
      <c r="G856">
        <v>192.09869281044001</v>
      </c>
      <c r="H856">
        <v>143.74864721080601</v>
      </c>
      <c r="I856">
        <v>109.586228910152</v>
      </c>
      <c r="J856">
        <v>34.162418300653997</v>
      </c>
      <c r="K856">
        <v>14.202723311546</v>
      </c>
      <c r="L856">
        <v>48.350045599634001</v>
      </c>
      <c r="M856">
        <v>18.378476972181002</v>
      </c>
      <c r="N856">
        <v>29.971568627452999</v>
      </c>
      <c r="O856">
        <v>0</v>
      </c>
      <c r="P856" t="e">
        <v>#N/A</v>
      </c>
    </row>
    <row r="857" spans="1:16" x14ac:dyDescent="0.25">
      <c r="A857">
        <v>202603</v>
      </c>
      <c r="B857" t="s">
        <v>320</v>
      </c>
      <c r="C857" t="s">
        <v>141</v>
      </c>
      <c r="D857">
        <v>340</v>
      </c>
      <c r="E857">
        <v>339.99999999999397</v>
      </c>
      <c r="F857">
        <v>121.426689252757</v>
      </c>
      <c r="G857">
        <v>218.573310747237</v>
      </c>
      <c r="H857">
        <v>183.13555430078401</v>
      </c>
      <c r="I857">
        <v>134.783436853019</v>
      </c>
      <c r="J857">
        <v>48.352117447765004</v>
      </c>
      <c r="K857">
        <v>24.557651044604</v>
      </c>
      <c r="L857" t="s">
        <v>236</v>
      </c>
      <c r="M857" t="s">
        <v>236</v>
      </c>
      <c r="N857">
        <v>20.183210991905</v>
      </c>
      <c r="O857" t="s">
        <v>236</v>
      </c>
      <c r="P857" t="e">
        <v>#N/A</v>
      </c>
    </row>
    <row r="858" spans="1:16" x14ac:dyDescent="0.25">
      <c r="A858">
        <v>202603</v>
      </c>
      <c r="B858" t="s">
        <v>320</v>
      </c>
      <c r="C858" t="s">
        <v>142</v>
      </c>
      <c r="D858">
        <v>274</v>
      </c>
      <c r="E858">
        <v>274.00000000001</v>
      </c>
      <c r="F858">
        <v>107.63333333334</v>
      </c>
      <c r="G858">
        <v>166.36666666667</v>
      </c>
      <c r="H858">
        <v>143.047350427353</v>
      </c>
      <c r="I858">
        <v>98.766153846153003</v>
      </c>
      <c r="J858">
        <v>44.2811965812</v>
      </c>
      <c r="K858">
        <v>30.233333333335999</v>
      </c>
      <c r="L858">
        <v>23.319316239317001</v>
      </c>
      <c r="M858">
        <v>14.208205128205</v>
      </c>
      <c r="N858">
        <v>9.1111111111120007</v>
      </c>
      <c r="O858">
        <v>0</v>
      </c>
      <c r="P858" t="e">
        <v>#N/A</v>
      </c>
    </row>
    <row r="859" spans="1:16" x14ac:dyDescent="0.25">
      <c r="A859">
        <v>202603</v>
      </c>
      <c r="B859" t="s">
        <v>320</v>
      </c>
      <c r="C859" t="s">
        <v>143</v>
      </c>
      <c r="D859">
        <v>352</v>
      </c>
      <c r="E859">
        <v>352.00000000003899</v>
      </c>
      <c r="F859">
        <v>165.33945663630399</v>
      </c>
      <c r="G859">
        <v>186.660543363735</v>
      </c>
      <c r="H859">
        <v>168.43121580029</v>
      </c>
      <c r="I859">
        <v>100.98126482213399</v>
      </c>
      <c r="J859">
        <v>67.449950978155996</v>
      </c>
      <c r="K859">
        <v>31.241614055989999</v>
      </c>
      <c r="L859" t="s">
        <v>236</v>
      </c>
      <c r="M859" t="s">
        <v>236</v>
      </c>
      <c r="N859">
        <v>10.078418472536001</v>
      </c>
      <c r="O859" t="s">
        <v>236</v>
      </c>
      <c r="P859" t="e">
        <v>#N/A</v>
      </c>
    </row>
    <row r="860" spans="1:16" x14ac:dyDescent="0.25">
      <c r="A860">
        <v>202603</v>
      </c>
      <c r="B860" t="s">
        <v>320</v>
      </c>
      <c r="C860" t="s">
        <v>144</v>
      </c>
      <c r="D860">
        <v>330</v>
      </c>
      <c r="E860">
        <v>322.370084205551</v>
      </c>
      <c r="F860">
        <v>105.440712930492</v>
      </c>
      <c r="G860">
        <v>216.929371275059</v>
      </c>
      <c r="H860">
        <v>178.20629489803699</v>
      </c>
      <c r="I860">
        <v>134.743427115527</v>
      </c>
      <c r="J860">
        <v>43.462867782510003</v>
      </c>
      <c r="K860">
        <v>24.634239218526002</v>
      </c>
      <c r="L860" t="s">
        <v>236</v>
      </c>
      <c r="M860" t="s">
        <v>236</v>
      </c>
      <c r="N860">
        <v>29.243876507125002</v>
      </c>
      <c r="O860" t="s">
        <v>236</v>
      </c>
      <c r="P860" t="e">
        <v>#N/A</v>
      </c>
    </row>
    <row r="861" spans="1:16" x14ac:dyDescent="0.25">
      <c r="A861">
        <v>202603</v>
      </c>
      <c r="B861" t="s">
        <v>320</v>
      </c>
      <c r="C861" t="s">
        <v>145</v>
      </c>
      <c r="D861">
        <v>862</v>
      </c>
      <c r="E861">
        <v>862.00000000003604</v>
      </c>
      <c r="F861">
        <v>353.685272318194</v>
      </c>
      <c r="G861">
        <v>508.31472768184199</v>
      </c>
      <c r="H861">
        <v>419.79574335004702</v>
      </c>
      <c r="I861">
        <v>294.37708928754</v>
      </c>
      <c r="J861">
        <v>125.418654062507</v>
      </c>
      <c r="K861">
        <v>79.236042397374007</v>
      </c>
      <c r="L861" t="s">
        <v>236</v>
      </c>
      <c r="M861" t="s">
        <v>236</v>
      </c>
      <c r="N861">
        <v>57.651991324800001</v>
      </c>
      <c r="O861" t="s">
        <v>236</v>
      </c>
      <c r="P861" t="e">
        <v>#N/A</v>
      </c>
    </row>
    <row r="862" spans="1:16" x14ac:dyDescent="0.25">
      <c r="A862">
        <v>202603</v>
      </c>
      <c r="B862" t="s">
        <v>321</v>
      </c>
      <c r="C862" t="s">
        <v>136</v>
      </c>
      <c r="D862">
        <v>1004</v>
      </c>
      <c r="E862">
        <v>1004</v>
      </c>
      <c r="F862">
        <v>312.48044021936403</v>
      </c>
      <c r="G862">
        <v>691.51955978063302</v>
      </c>
      <c r="H862">
        <v>602.80251318374405</v>
      </c>
      <c r="I862">
        <v>482.91729204047903</v>
      </c>
      <c r="J862">
        <v>119.885221143265</v>
      </c>
      <c r="K862">
        <v>58.824793436472</v>
      </c>
      <c r="L862">
        <v>83.239746119588006</v>
      </c>
      <c r="M862">
        <v>42.076997144804999</v>
      </c>
      <c r="N862">
        <v>41.162748974783</v>
      </c>
      <c r="O862">
        <v>5.4773004773010001</v>
      </c>
      <c r="P862" t="e">
        <v>#N/A</v>
      </c>
    </row>
    <row r="863" spans="1:16" x14ac:dyDescent="0.25">
      <c r="A863">
        <v>202603</v>
      </c>
      <c r="B863" t="s">
        <v>321</v>
      </c>
      <c r="C863" t="s">
        <v>137</v>
      </c>
      <c r="D863">
        <v>469</v>
      </c>
      <c r="E863">
        <v>469.00000000003303</v>
      </c>
      <c r="F863">
        <v>154.928851082497</v>
      </c>
      <c r="G863">
        <v>314.07114891753599</v>
      </c>
      <c r="H863">
        <v>268.13103406538397</v>
      </c>
      <c r="I863">
        <v>204.34706959707799</v>
      </c>
      <c r="J863">
        <v>63.783964468306003</v>
      </c>
      <c r="K863">
        <v>38.748151492440002</v>
      </c>
      <c r="L863" t="s">
        <v>236</v>
      </c>
      <c r="M863" t="s">
        <v>236</v>
      </c>
      <c r="N863" t="s">
        <v>236</v>
      </c>
      <c r="O863" t="s">
        <v>236</v>
      </c>
      <c r="P863" t="e">
        <v>#N/A</v>
      </c>
    </row>
    <row r="864" spans="1:16" x14ac:dyDescent="0.25">
      <c r="A864">
        <v>202603</v>
      </c>
      <c r="B864" t="s">
        <v>321</v>
      </c>
      <c r="C864" t="s">
        <v>138</v>
      </c>
      <c r="D864">
        <v>535</v>
      </c>
      <c r="E864">
        <v>534.99999999996396</v>
      </c>
      <c r="F864">
        <v>157.55158913686699</v>
      </c>
      <c r="G864">
        <v>377.44841086309702</v>
      </c>
      <c r="H864">
        <v>334.67147911836003</v>
      </c>
      <c r="I864">
        <v>278.57022244340101</v>
      </c>
      <c r="J864">
        <v>56.101256674958996</v>
      </c>
      <c r="K864">
        <v>20.076641944032001</v>
      </c>
      <c r="L864" t="s">
        <v>236</v>
      </c>
      <c r="M864" t="s">
        <v>236</v>
      </c>
      <c r="N864" t="s">
        <v>236</v>
      </c>
      <c r="O864" t="s">
        <v>236</v>
      </c>
      <c r="P864" t="e">
        <v>#N/A</v>
      </c>
    </row>
    <row r="865" spans="1:16" x14ac:dyDescent="0.25">
      <c r="A865">
        <v>202603</v>
      </c>
      <c r="B865" t="s">
        <v>321</v>
      </c>
      <c r="C865" t="s">
        <v>139</v>
      </c>
      <c r="D865">
        <v>179</v>
      </c>
      <c r="E865">
        <v>178.99999999998801</v>
      </c>
      <c r="F865">
        <v>34.536796536791996</v>
      </c>
      <c r="G865">
        <v>144.46320346319601</v>
      </c>
      <c r="H865">
        <v>133.727543290037</v>
      </c>
      <c r="I865" t="s">
        <v>236</v>
      </c>
      <c r="J865" t="s">
        <v>236</v>
      </c>
      <c r="K865" t="s">
        <v>236</v>
      </c>
      <c r="L865">
        <v>10.735660173158999</v>
      </c>
      <c r="M865" t="s">
        <v>236</v>
      </c>
      <c r="N865" t="s">
        <v>236</v>
      </c>
      <c r="O865">
        <v>0</v>
      </c>
      <c r="P865" t="e">
        <v>#N/A</v>
      </c>
    </row>
    <row r="866" spans="1:16" x14ac:dyDescent="0.25">
      <c r="A866">
        <v>202603</v>
      </c>
      <c r="B866" t="s">
        <v>321</v>
      </c>
      <c r="C866" t="s">
        <v>140</v>
      </c>
      <c r="D866">
        <v>216</v>
      </c>
      <c r="E866">
        <v>215.99999999999801</v>
      </c>
      <c r="F866">
        <v>76.844692359701995</v>
      </c>
      <c r="G866">
        <v>139.155307640296</v>
      </c>
      <c r="H866">
        <v>110.237419063578</v>
      </c>
      <c r="I866" t="s">
        <v>236</v>
      </c>
      <c r="J866" t="s">
        <v>236</v>
      </c>
      <c r="K866" t="s">
        <v>236</v>
      </c>
      <c r="L866">
        <v>28.917888576717999</v>
      </c>
      <c r="M866">
        <v>14.030060893922</v>
      </c>
      <c r="N866">
        <v>14.887827682796001</v>
      </c>
      <c r="O866">
        <v>0</v>
      </c>
      <c r="P866" t="e">
        <v>#N/A</v>
      </c>
    </row>
    <row r="867" spans="1:16" x14ac:dyDescent="0.25">
      <c r="A867">
        <v>202603</v>
      </c>
      <c r="B867" t="s">
        <v>321</v>
      </c>
      <c r="C867" t="s">
        <v>141</v>
      </c>
      <c r="D867">
        <v>227</v>
      </c>
      <c r="E867">
        <v>226.99999999999599</v>
      </c>
      <c r="F867">
        <v>72.357509881420995</v>
      </c>
      <c r="G867">
        <v>154.64249011857501</v>
      </c>
      <c r="H867">
        <v>131.711531620551</v>
      </c>
      <c r="I867">
        <v>101.664772727271</v>
      </c>
      <c r="J867">
        <v>30.04675889328</v>
      </c>
      <c r="K867">
        <v>23.252845849802</v>
      </c>
      <c r="L867" t="s">
        <v>236</v>
      </c>
      <c r="M867">
        <v>13.3125</v>
      </c>
      <c r="N867" t="s">
        <v>236</v>
      </c>
      <c r="O867" t="s">
        <v>236</v>
      </c>
      <c r="P867" t="e">
        <v>#N/A</v>
      </c>
    </row>
    <row r="868" spans="1:16" x14ac:dyDescent="0.25">
      <c r="A868">
        <v>202603</v>
      </c>
      <c r="B868" t="s">
        <v>321</v>
      </c>
      <c r="C868" t="s">
        <v>142</v>
      </c>
      <c r="D868">
        <v>157</v>
      </c>
      <c r="E868">
        <v>157.00000000000401</v>
      </c>
      <c r="F868">
        <v>44.012121212121997</v>
      </c>
      <c r="G868">
        <v>112.987878787882</v>
      </c>
      <c r="H868">
        <v>103.265738428242</v>
      </c>
      <c r="I868">
        <v>81.652480852482</v>
      </c>
      <c r="J868">
        <v>21.613257575759999</v>
      </c>
      <c r="K868">
        <v>12.957196969699</v>
      </c>
      <c r="L868" t="s">
        <v>236</v>
      </c>
      <c r="M868">
        <v>4.40293040293</v>
      </c>
      <c r="N868" t="s">
        <v>236</v>
      </c>
      <c r="O868" t="s">
        <v>236</v>
      </c>
      <c r="P868" t="e">
        <v>#N/A</v>
      </c>
    </row>
    <row r="869" spans="1:16" x14ac:dyDescent="0.25">
      <c r="A869">
        <v>202603</v>
      </c>
      <c r="B869" t="s">
        <v>321</v>
      </c>
      <c r="C869" t="s">
        <v>143</v>
      </c>
      <c r="D869">
        <v>225</v>
      </c>
      <c r="E869">
        <v>225.000000000011</v>
      </c>
      <c r="F869">
        <v>84.729320229327001</v>
      </c>
      <c r="G869">
        <v>140.27067977068401</v>
      </c>
      <c r="H869">
        <v>123.860280781336</v>
      </c>
      <c r="I869">
        <v>94.922718817456001</v>
      </c>
      <c r="J869">
        <v>28.93756196388</v>
      </c>
      <c r="K869">
        <v>15.241605241606999</v>
      </c>
      <c r="L869" t="s">
        <v>236</v>
      </c>
      <c r="M869" t="s">
        <v>236</v>
      </c>
      <c r="N869">
        <v>8.0601965601979995</v>
      </c>
      <c r="O869" t="s">
        <v>236</v>
      </c>
      <c r="P869" t="e">
        <v>#N/A</v>
      </c>
    </row>
    <row r="870" spans="1:16" x14ac:dyDescent="0.25">
      <c r="A870">
        <v>202603</v>
      </c>
      <c r="B870" t="s">
        <v>321</v>
      </c>
      <c r="C870" t="s">
        <v>144</v>
      </c>
      <c r="D870">
        <v>213</v>
      </c>
      <c r="E870">
        <v>212.31496970610399</v>
      </c>
      <c r="F870">
        <v>50.644241409918003</v>
      </c>
      <c r="G870">
        <v>161.67072829618601</v>
      </c>
      <c r="H870">
        <v>138.94134783006399</v>
      </c>
      <c r="I870">
        <v>116.738167268414</v>
      </c>
      <c r="J870">
        <v>22.203180561650001</v>
      </c>
      <c r="K870">
        <v>6.9230961155959996</v>
      </c>
      <c r="L870" t="s">
        <v>236</v>
      </c>
      <c r="M870" t="s">
        <v>236</v>
      </c>
      <c r="N870">
        <v>11.376093592813</v>
      </c>
      <c r="O870" t="s">
        <v>236</v>
      </c>
      <c r="P870" t="e">
        <v>#N/A</v>
      </c>
    </row>
    <row r="871" spans="1:16" x14ac:dyDescent="0.25">
      <c r="A871">
        <v>202603</v>
      </c>
      <c r="B871" t="s">
        <v>321</v>
      </c>
      <c r="C871" t="s">
        <v>145</v>
      </c>
      <c r="D871">
        <v>515</v>
      </c>
      <c r="E871">
        <v>514.99999999999704</v>
      </c>
      <c r="F871">
        <v>178.832462909322</v>
      </c>
      <c r="G871">
        <v>336.16753709067501</v>
      </c>
      <c r="H871">
        <v>295.51135979978602</v>
      </c>
      <c r="I871">
        <v>240.20942606015299</v>
      </c>
      <c r="J871">
        <v>55.301933739633</v>
      </c>
      <c r="K871">
        <v>32.001161048119002</v>
      </c>
      <c r="L871" t="s">
        <v>236</v>
      </c>
      <c r="M871" t="s">
        <v>236</v>
      </c>
      <c r="N871">
        <v>19.896085666828</v>
      </c>
      <c r="O871" t="s">
        <v>236</v>
      </c>
      <c r="P871" t="e">
        <v>#N/A</v>
      </c>
    </row>
    <row r="872" spans="1:16" x14ac:dyDescent="0.25">
      <c r="A872">
        <v>202603</v>
      </c>
      <c r="B872" t="s">
        <v>322</v>
      </c>
      <c r="C872" t="s">
        <v>136</v>
      </c>
      <c r="D872">
        <v>2014</v>
      </c>
      <c r="E872">
        <v>2014.00000000009</v>
      </c>
      <c r="F872">
        <v>654.47071586939603</v>
      </c>
      <c r="G872">
        <v>1359.5292841307</v>
      </c>
      <c r="H872">
        <v>1179.1785889437599</v>
      </c>
      <c r="I872">
        <v>1081.8255542837501</v>
      </c>
      <c r="J872">
        <v>96.333034660012999</v>
      </c>
      <c r="K872">
        <v>31.431664500707001</v>
      </c>
      <c r="L872">
        <v>156.86284320951901</v>
      </c>
      <c r="M872">
        <v>79.349670918916999</v>
      </c>
      <c r="N872">
        <v>77.513172290602</v>
      </c>
      <c r="O872">
        <v>23.487851977415001</v>
      </c>
      <c r="P872" t="e">
        <v>#N/A</v>
      </c>
    </row>
    <row r="873" spans="1:16" x14ac:dyDescent="0.25">
      <c r="A873">
        <v>202603</v>
      </c>
      <c r="B873" t="s">
        <v>322</v>
      </c>
      <c r="C873" t="s">
        <v>137</v>
      </c>
      <c r="D873">
        <v>939</v>
      </c>
      <c r="E873">
        <v>938.99999999995896</v>
      </c>
      <c r="F873">
        <v>328.06108614532798</v>
      </c>
      <c r="G873">
        <v>610.93891385463098</v>
      </c>
      <c r="H873">
        <v>527.21611656800997</v>
      </c>
      <c r="I873">
        <v>479.558899340756</v>
      </c>
      <c r="J873">
        <v>46.637217227253998</v>
      </c>
      <c r="K873">
        <v>12.986105075087</v>
      </c>
      <c r="L873">
        <v>69.999187792669005</v>
      </c>
      <c r="M873">
        <v>32.649044071974998</v>
      </c>
      <c r="N873">
        <v>37.350143720694</v>
      </c>
      <c r="O873">
        <v>13.723609493952001</v>
      </c>
      <c r="P873" t="e">
        <v>#N/A</v>
      </c>
    </row>
    <row r="874" spans="1:16" x14ac:dyDescent="0.25">
      <c r="A874">
        <v>202603</v>
      </c>
      <c r="B874" t="s">
        <v>322</v>
      </c>
      <c r="C874" t="s">
        <v>138</v>
      </c>
      <c r="D874">
        <v>1075</v>
      </c>
      <c r="E874">
        <v>1075.0000000001301</v>
      </c>
      <c r="F874">
        <v>326.409629724068</v>
      </c>
      <c r="G874">
        <v>748.59037027606598</v>
      </c>
      <c r="H874">
        <v>651.96247237575301</v>
      </c>
      <c r="I874">
        <v>602.26665494299402</v>
      </c>
      <c r="J874">
        <v>49.695817432759</v>
      </c>
      <c r="K874">
        <v>18.445559425620001</v>
      </c>
      <c r="L874">
        <v>86.863655416849994</v>
      </c>
      <c r="M874">
        <v>46.700626846942001</v>
      </c>
      <c r="N874">
        <v>40.163028569908001</v>
      </c>
      <c r="O874">
        <v>9.7642424834630006</v>
      </c>
      <c r="P874" t="e">
        <v>#N/A</v>
      </c>
    </row>
    <row r="875" spans="1:16" x14ac:dyDescent="0.25">
      <c r="A875">
        <v>202603</v>
      </c>
      <c r="B875" t="s">
        <v>322</v>
      </c>
      <c r="C875" t="s">
        <v>139</v>
      </c>
      <c r="D875">
        <v>395</v>
      </c>
      <c r="E875">
        <v>395.00000000002302</v>
      </c>
      <c r="F875">
        <v>64.641543239371003</v>
      </c>
      <c r="G875">
        <v>330.35845676065202</v>
      </c>
      <c r="H875">
        <v>304.76479731983801</v>
      </c>
      <c r="I875">
        <v>291.40980448658399</v>
      </c>
      <c r="J875">
        <v>13.354992833254</v>
      </c>
      <c r="K875">
        <v>0</v>
      </c>
      <c r="L875">
        <v>25.593659440814001</v>
      </c>
      <c r="M875" t="s">
        <v>236</v>
      </c>
      <c r="N875" t="s">
        <v>236</v>
      </c>
      <c r="O875">
        <v>0</v>
      </c>
      <c r="P875" t="e">
        <v>#N/A</v>
      </c>
    </row>
    <row r="876" spans="1:16" x14ac:dyDescent="0.25">
      <c r="A876">
        <v>202603</v>
      </c>
      <c r="B876" t="s">
        <v>322</v>
      </c>
      <c r="C876" t="s">
        <v>140</v>
      </c>
      <c r="D876">
        <v>358</v>
      </c>
      <c r="E876">
        <v>357.99999999998198</v>
      </c>
      <c r="F876">
        <v>119.294755244743</v>
      </c>
      <c r="G876">
        <v>238.70524475523899</v>
      </c>
      <c r="H876">
        <v>187.52286189263</v>
      </c>
      <c r="I876" t="s">
        <v>236</v>
      </c>
      <c r="J876" t="s">
        <v>236</v>
      </c>
      <c r="K876" t="s">
        <v>236</v>
      </c>
      <c r="L876" t="s">
        <v>236</v>
      </c>
      <c r="M876" t="s">
        <v>236</v>
      </c>
      <c r="N876">
        <v>23.874630924628001</v>
      </c>
      <c r="O876" t="s">
        <v>236</v>
      </c>
      <c r="P876" t="e">
        <v>#N/A</v>
      </c>
    </row>
    <row r="877" spans="1:16" x14ac:dyDescent="0.25">
      <c r="A877">
        <v>202603</v>
      </c>
      <c r="B877" t="s">
        <v>322</v>
      </c>
      <c r="C877" t="s">
        <v>141</v>
      </c>
      <c r="D877">
        <v>515</v>
      </c>
      <c r="E877">
        <v>515.00000000004502</v>
      </c>
      <c r="F877">
        <v>150.81896551723</v>
      </c>
      <c r="G877">
        <v>364.18103448281499</v>
      </c>
      <c r="H877">
        <v>314.48968582786603</v>
      </c>
      <c r="I877">
        <v>282.792243057657</v>
      </c>
      <c r="J877">
        <v>31.697442770209001</v>
      </c>
      <c r="K877">
        <v>10.6512605042</v>
      </c>
      <c r="L877">
        <v>44.592036202693997</v>
      </c>
      <c r="M877" t="s">
        <v>236</v>
      </c>
      <c r="N877" t="s">
        <v>236</v>
      </c>
      <c r="O877">
        <v>5.099312452255</v>
      </c>
      <c r="P877" t="e">
        <v>#N/A</v>
      </c>
    </row>
    <row r="878" spans="1:16" x14ac:dyDescent="0.25">
      <c r="A878">
        <v>202603</v>
      </c>
      <c r="B878" t="s">
        <v>322</v>
      </c>
      <c r="C878" t="s">
        <v>142</v>
      </c>
      <c r="D878">
        <v>357</v>
      </c>
      <c r="E878">
        <v>350.45454545459802</v>
      </c>
      <c r="F878">
        <v>108.46121457988799</v>
      </c>
      <c r="G878">
        <v>241.99333087471001</v>
      </c>
      <c r="H878">
        <v>218.51626296778099</v>
      </c>
      <c r="I878" t="s">
        <v>236</v>
      </c>
      <c r="J878" t="s">
        <v>236</v>
      </c>
      <c r="K878" t="s">
        <v>236</v>
      </c>
      <c r="L878" t="s">
        <v>236</v>
      </c>
      <c r="M878">
        <v>11.069019607845</v>
      </c>
      <c r="N878" t="s">
        <v>236</v>
      </c>
      <c r="O878" t="s">
        <v>236</v>
      </c>
      <c r="P878" t="e">
        <v>#N/A</v>
      </c>
    </row>
    <row r="879" spans="1:16" x14ac:dyDescent="0.25">
      <c r="A879">
        <v>202603</v>
      </c>
      <c r="B879" t="s">
        <v>322</v>
      </c>
      <c r="C879" t="s">
        <v>143</v>
      </c>
      <c r="D879">
        <v>389</v>
      </c>
      <c r="E879">
        <v>395.54545454544501</v>
      </c>
      <c r="F879">
        <v>211.25423728816401</v>
      </c>
      <c r="G879">
        <v>184.29121725728101</v>
      </c>
      <c r="H879">
        <v>153.884980935648</v>
      </c>
      <c r="I879">
        <v>133.92311652886599</v>
      </c>
      <c r="J879">
        <v>19.961864406781999</v>
      </c>
      <c r="K879">
        <v>10.495762711866</v>
      </c>
      <c r="L879">
        <v>19.736696091751</v>
      </c>
      <c r="M879">
        <v>7.3903940886679997</v>
      </c>
      <c r="N879">
        <v>12.346302003083</v>
      </c>
      <c r="O879">
        <v>10.669540229881999</v>
      </c>
      <c r="P879" t="e">
        <v>#N/A</v>
      </c>
    </row>
    <row r="880" spans="1:16" x14ac:dyDescent="0.25">
      <c r="A880">
        <v>202603</v>
      </c>
      <c r="B880" t="s">
        <v>322</v>
      </c>
      <c r="C880" t="s">
        <v>144</v>
      </c>
      <c r="D880">
        <v>381</v>
      </c>
      <c r="E880">
        <v>372.25925727262899</v>
      </c>
      <c r="F880">
        <v>108.083069656606</v>
      </c>
      <c r="G880">
        <v>264.17618761602301</v>
      </c>
      <c r="H880">
        <v>220.72302370648501</v>
      </c>
      <c r="I880">
        <v>200.61633470635201</v>
      </c>
      <c r="J880">
        <v>19.086689000132999</v>
      </c>
      <c r="K880">
        <v>7.1670702179169998</v>
      </c>
      <c r="L880">
        <v>34.097048012133001</v>
      </c>
      <c r="M880">
        <v>15.548491209891999</v>
      </c>
      <c r="N880">
        <v>18.548556802240999</v>
      </c>
      <c r="O880">
        <v>9.3561158974049992</v>
      </c>
      <c r="P880" t="e">
        <v>#N/A</v>
      </c>
    </row>
    <row r="881" spans="1:16" x14ac:dyDescent="0.25">
      <c r="A881">
        <v>202603</v>
      </c>
      <c r="B881" t="s">
        <v>322</v>
      </c>
      <c r="C881" t="s">
        <v>145</v>
      </c>
      <c r="D881">
        <v>1158</v>
      </c>
      <c r="E881">
        <v>1158.00000000007</v>
      </c>
      <c r="F881">
        <v>392.82511442769197</v>
      </c>
      <c r="G881">
        <v>765.17488557237903</v>
      </c>
      <c r="H881">
        <v>681.86008473584695</v>
      </c>
      <c r="I881">
        <v>623.29722506409598</v>
      </c>
      <c r="J881">
        <v>57.542859671751003</v>
      </c>
      <c r="K881">
        <v>22.257422076465001</v>
      </c>
      <c r="L881">
        <v>67.057896206343003</v>
      </c>
      <c r="M881">
        <v>32.657809418443001</v>
      </c>
      <c r="N881">
        <v>34.400086787900001</v>
      </c>
      <c r="O881">
        <v>16.256904630188998</v>
      </c>
      <c r="P881" t="e">
        <v>#N/A</v>
      </c>
    </row>
    <row r="882" spans="1:16" x14ac:dyDescent="0.25">
      <c r="A882">
        <v>202603</v>
      </c>
      <c r="B882" t="s">
        <v>323</v>
      </c>
      <c r="C882" t="s">
        <v>136</v>
      </c>
      <c r="D882">
        <v>5152</v>
      </c>
      <c r="E882">
        <v>5151.9999999995398</v>
      </c>
      <c r="F882">
        <v>1768.0135277142999</v>
      </c>
      <c r="G882">
        <v>3383.9864722852399</v>
      </c>
      <c r="H882">
        <v>2936.3389956985002</v>
      </c>
      <c r="I882">
        <v>2497.9947690752801</v>
      </c>
      <c r="J882">
        <v>432.968561197501</v>
      </c>
      <c r="K882">
        <v>146.33292401630499</v>
      </c>
      <c r="L882">
        <v>399.68572186244501</v>
      </c>
      <c r="M882">
        <v>176.33844569914601</v>
      </c>
      <c r="N882">
        <v>222.31156187758501</v>
      </c>
      <c r="O882">
        <v>47.961754724290003</v>
      </c>
      <c r="P882" t="e">
        <v>#N/A</v>
      </c>
    </row>
    <row r="883" spans="1:16" x14ac:dyDescent="0.25">
      <c r="A883">
        <v>202603</v>
      </c>
      <c r="B883" t="s">
        <v>323</v>
      </c>
      <c r="C883" t="s">
        <v>137</v>
      </c>
      <c r="D883">
        <v>2364</v>
      </c>
      <c r="E883">
        <v>2363.9999999998599</v>
      </c>
      <c r="F883">
        <v>871.70390156528697</v>
      </c>
      <c r="G883">
        <v>1492.29609843457</v>
      </c>
      <c r="H883">
        <v>1278.28572138249</v>
      </c>
      <c r="I883">
        <v>1061.6590292911801</v>
      </c>
      <c r="J883">
        <v>215.489192091316</v>
      </c>
      <c r="K883">
        <v>80.172258351978002</v>
      </c>
      <c r="L883">
        <v>193.27380870854199</v>
      </c>
      <c r="M883">
        <v>81.198964441219999</v>
      </c>
      <c r="N883">
        <v>111.039129981608</v>
      </c>
      <c r="O883">
        <v>20.736568343535001</v>
      </c>
      <c r="P883" t="e">
        <v>#N/A</v>
      </c>
    </row>
    <row r="884" spans="1:16" x14ac:dyDescent="0.25">
      <c r="A884">
        <v>202603</v>
      </c>
      <c r="B884" t="s">
        <v>323</v>
      </c>
      <c r="C884" t="s">
        <v>138</v>
      </c>
      <c r="D884">
        <v>2788</v>
      </c>
      <c r="E884">
        <v>2787.9999999996799</v>
      </c>
      <c r="F884">
        <v>896.30962614901603</v>
      </c>
      <c r="G884">
        <v>1891.6903738506701</v>
      </c>
      <c r="H884">
        <v>1658.0532743160099</v>
      </c>
      <c r="I884">
        <v>1436.3357397841</v>
      </c>
      <c r="J884">
        <v>217.479369106185</v>
      </c>
      <c r="K884">
        <v>66.160665664326999</v>
      </c>
      <c r="L884">
        <v>206.41191315390299</v>
      </c>
      <c r="M884">
        <v>95.139481257925993</v>
      </c>
      <c r="N884">
        <v>111.27243189597699</v>
      </c>
      <c r="O884">
        <v>27.225186380755002</v>
      </c>
      <c r="P884" t="e">
        <v>#N/A</v>
      </c>
    </row>
    <row r="885" spans="1:16" x14ac:dyDescent="0.25">
      <c r="A885">
        <v>202603</v>
      </c>
      <c r="B885" t="s">
        <v>323</v>
      </c>
      <c r="C885" t="s">
        <v>139</v>
      </c>
      <c r="D885">
        <v>1039</v>
      </c>
      <c r="E885">
        <v>1038.99999999995</v>
      </c>
      <c r="F885">
        <v>205.385046320344</v>
      </c>
      <c r="G885">
        <v>833.61495367960799</v>
      </c>
      <c r="H885">
        <v>731.94232926406301</v>
      </c>
      <c r="I885">
        <v>650.39809645693504</v>
      </c>
      <c r="J885">
        <v>81.544232807127997</v>
      </c>
      <c r="K885">
        <v>19.853882193619999</v>
      </c>
      <c r="L885">
        <v>91.922811326059005</v>
      </c>
      <c r="M885">
        <v>26.001751742711999</v>
      </c>
      <c r="N885">
        <v>65.921059583347002</v>
      </c>
      <c r="O885">
        <v>9.7498130894860005</v>
      </c>
      <c r="P885" t="e">
        <v>#N/A</v>
      </c>
    </row>
    <row r="886" spans="1:16" x14ac:dyDescent="0.25">
      <c r="A886">
        <v>202603</v>
      </c>
      <c r="B886" t="s">
        <v>323</v>
      </c>
      <c r="C886" t="s">
        <v>140</v>
      </c>
      <c r="D886">
        <v>974</v>
      </c>
      <c r="E886">
        <v>973.999999999951</v>
      </c>
      <c r="F886">
        <v>374.40429937532798</v>
      </c>
      <c r="G886">
        <v>599.59570062462296</v>
      </c>
      <c r="H886">
        <v>488.032938685467</v>
      </c>
      <c r="I886">
        <v>432.41900567473101</v>
      </c>
      <c r="J886">
        <v>54.546706119980001</v>
      </c>
      <c r="K886">
        <v>14.864116504895</v>
      </c>
      <c r="L886">
        <v>103.06665755314</v>
      </c>
      <c r="M886">
        <v>40.876237787710998</v>
      </c>
      <c r="N886">
        <v>62.190419765428999</v>
      </c>
      <c r="O886">
        <v>8.4961043860160004</v>
      </c>
      <c r="P886" t="e">
        <v>#N/A</v>
      </c>
    </row>
    <row r="887" spans="1:16" x14ac:dyDescent="0.25">
      <c r="A887">
        <v>202603</v>
      </c>
      <c r="B887" t="s">
        <v>323</v>
      </c>
      <c r="C887" t="s">
        <v>141</v>
      </c>
      <c r="D887">
        <v>1221</v>
      </c>
      <c r="E887">
        <v>1220.9999999998099</v>
      </c>
      <c r="F887">
        <v>378.99796864082299</v>
      </c>
      <c r="G887">
        <v>842.002031358983</v>
      </c>
      <c r="H887">
        <v>742.75426587948198</v>
      </c>
      <c r="I887">
        <v>634.74762215899398</v>
      </c>
      <c r="J887">
        <v>106.983232349251</v>
      </c>
      <c r="K887">
        <v>46.814344165316001</v>
      </c>
      <c r="L887">
        <v>87.359532031677006</v>
      </c>
      <c r="M887">
        <v>46.751323858680998</v>
      </c>
      <c r="N887">
        <v>40.608208172996001</v>
      </c>
      <c r="O887">
        <v>11.888233447824</v>
      </c>
      <c r="P887" t="e">
        <v>#N/A</v>
      </c>
    </row>
    <row r="888" spans="1:16" x14ac:dyDescent="0.25">
      <c r="A888">
        <v>202603</v>
      </c>
      <c r="B888" t="s">
        <v>323</v>
      </c>
      <c r="C888" t="s">
        <v>142</v>
      </c>
      <c r="D888">
        <v>925</v>
      </c>
      <c r="E888">
        <v>924.99999999989802</v>
      </c>
      <c r="F888">
        <v>309.97072616305201</v>
      </c>
      <c r="G888">
        <v>615.02927383684596</v>
      </c>
      <c r="H888">
        <v>531.16630229744499</v>
      </c>
      <c r="I888">
        <v>436.58561319621799</v>
      </c>
      <c r="J888">
        <v>93.443189101227006</v>
      </c>
      <c r="K888">
        <v>34.967963778348</v>
      </c>
      <c r="L888">
        <v>73.435440736873005</v>
      </c>
      <c r="M888">
        <v>41.667461704954</v>
      </c>
      <c r="N888">
        <v>31.767979031919001</v>
      </c>
      <c r="O888">
        <v>10.427530802528</v>
      </c>
      <c r="P888" t="e">
        <v>#N/A</v>
      </c>
    </row>
    <row r="889" spans="1:16" x14ac:dyDescent="0.25">
      <c r="A889">
        <v>202603</v>
      </c>
      <c r="B889" t="s">
        <v>323</v>
      </c>
      <c r="C889" t="s">
        <v>143</v>
      </c>
      <c r="D889">
        <v>993</v>
      </c>
      <c r="E889">
        <v>992.99999999993497</v>
      </c>
      <c r="F889">
        <v>499.25548721475599</v>
      </c>
      <c r="G889">
        <v>493.74451278517898</v>
      </c>
      <c r="H889">
        <v>442.44315957204702</v>
      </c>
      <c r="I889">
        <v>343.84443158840003</v>
      </c>
      <c r="J889">
        <v>96.451200819915002</v>
      </c>
      <c r="K889">
        <v>29.832617374125999</v>
      </c>
      <c r="L889">
        <v>43.901280214696001</v>
      </c>
      <c r="M889">
        <v>21.041670605088001</v>
      </c>
      <c r="N889">
        <v>21.823895323894</v>
      </c>
      <c r="O889">
        <v>7.4000729984360003</v>
      </c>
      <c r="P889" t="e">
        <v>#N/A</v>
      </c>
    </row>
    <row r="890" spans="1:16" x14ac:dyDescent="0.25">
      <c r="A890">
        <v>202603</v>
      </c>
      <c r="B890" t="s">
        <v>323</v>
      </c>
      <c r="C890" t="s">
        <v>144</v>
      </c>
      <c r="D890">
        <v>917</v>
      </c>
      <c r="E890">
        <v>912.70306236409499</v>
      </c>
      <c r="F890">
        <v>258.24209627078397</v>
      </c>
      <c r="G890">
        <v>654.46096609331096</v>
      </c>
      <c r="H890">
        <v>561.74834220763296</v>
      </c>
      <c r="I890">
        <v>473.36098767494701</v>
      </c>
      <c r="J890">
        <v>88.387354532686004</v>
      </c>
      <c r="K890">
        <v>23.754832784051999</v>
      </c>
      <c r="L890">
        <v>84.246941478932996</v>
      </c>
      <c r="M890">
        <v>41.559679202434999</v>
      </c>
      <c r="N890">
        <v>42.687262276497997</v>
      </c>
      <c r="O890">
        <v>8.4656824067449996</v>
      </c>
      <c r="P890" t="e">
        <v>#N/A</v>
      </c>
    </row>
    <row r="891" spans="1:16" x14ac:dyDescent="0.25">
      <c r="A891">
        <v>202603</v>
      </c>
      <c r="B891" t="s">
        <v>323</v>
      </c>
      <c r="C891" t="s">
        <v>145</v>
      </c>
      <c r="D891">
        <v>2900</v>
      </c>
      <c r="E891">
        <v>2899.9999999996498</v>
      </c>
      <c r="F891">
        <v>1072.3263223423901</v>
      </c>
      <c r="G891">
        <v>1827.67367765726</v>
      </c>
      <c r="H891">
        <v>1586.82453102875</v>
      </c>
      <c r="I891">
        <v>1323.14625197083</v>
      </c>
      <c r="J891">
        <v>261.61028169943</v>
      </c>
      <c r="K891">
        <v>87.625770905758998</v>
      </c>
      <c r="L891">
        <v>215.11189455645001</v>
      </c>
      <c r="M891">
        <v>97.495193129957997</v>
      </c>
      <c r="N891">
        <v>116.58098714077801</v>
      </c>
      <c r="O891">
        <v>25.737252072055998</v>
      </c>
      <c r="P891" t="e">
        <v>#N/A</v>
      </c>
    </row>
    <row r="892" spans="1:16" x14ac:dyDescent="0.25">
      <c r="A892">
        <v>202603</v>
      </c>
      <c r="B892" t="s">
        <v>324</v>
      </c>
      <c r="C892" t="s">
        <v>136</v>
      </c>
      <c r="D892">
        <v>1979</v>
      </c>
      <c r="E892">
        <v>1978.99999999993</v>
      </c>
      <c r="F892">
        <v>660.11609174390503</v>
      </c>
      <c r="G892">
        <v>1318.8839082560301</v>
      </c>
      <c r="H892">
        <v>1173.96984002258</v>
      </c>
      <c r="I892">
        <v>1007.6043626104</v>
      </c>
      <c r="J892">
        <v>166.365477412188</v>
      </c>
      <c r="K892">
        <v>86.734959574070999</v>
      </c>
      <c r="L892">
        <v>141.89209021146499</v>
      </c>
      <c r="M892">
        <v>64.311294015141996</v>
      </c>
      <c r="N892">
        <v>76.580796196323007</v>
      </c>
      <c r="O892">
        <v>3.0219780219780001</v>
      </c>
      <c r="P892" t="e">
        <v>#N/A</v>
      </c>
    </row>
    <row r="893" spans="1:16" x14ac:dyDescent="0.25">
      <c r="A893">
        <v>202603</v>
      </c>
      <c r="B893" t="s">
        <v>324</v>
      </c>
      <c r="C893" t="s">
        <v>137</v>
      </c>
      <c r="D893">
        <v>912</v>
      </c>
      <c r="E893">
        <v>911.99999999996601</v>
      </c>
      <c r="F893">
        <v>329.092195581743</v>
      </c>
      <c r="G893">
        <v>582.90780441822301</v>
      </c>
      <c r="H893">
        <v>511.66325967012102</v>
      </c>
      <c r="I893">
        <v>431.79737451737401</v>
      </c>
      <c r="J893">
        <v>79.865885152746998</v>
      </c>
      <c r="K893">
        <v>36.006273350849</v>
      </c>
      <c r="L893" t="s">
        <v>236</v>
      </c>
      <c r="M893" t="s">
        <v>236</v>
      </c>
      <c r="N893">
        <v>37.294617678175001</v>
      </c>
      <c r="O893" t="s">
        <v>236</v>
      </c>
      <c r="P893" t="e">
        <v>#N/A</v>
      </c>
    </row>
    <row r="894" spans="1:16" x14ac:dyDescent="0.25">
      <c r="A894">
        <v>202603</v>
      </c>
      <c r="B894" t="s">
        <v>324</v>
      </c>
      <c r="C894" t="s">
        <v>138</v>
      </c>
      <c r="D894">
        <v>1067</v>
      </c>
      <c r="E894">
        <v>1066.99999999996</v>
      </c>
      <c r="F894">
        <v>331.02389616216198</v>
      </c>
      <c r="G894">
        <v>735.97610383780295</v>
      </c>
      <c r="H894">
        <v>662.30658035246199</v>
      </c>
      <c r="I894">
        <v>575.806988093021</v>
      </c>
      <c r="J894">
        <v>86.499592259441002</v>
      </c>
      <c r="K894">
        <v>50.728686223221999</v>
      </c>
      <c r="L894" t="s">
        <v>236</v>
      </c>
      <c r="M894" t="s">
        <v>236</v>
      </c>
      <c r="N894">
        <v>39.286178518147999</v>
      </c>
      <c r="O894" t="s">
        <v>236</v>
      </c>
      <c r="P894" t="e">
        <v>#N/A</v>
      </c>
    </row>
    <row r="895" spans="1:16" x14ac:dyDescent="0.25">
      <c r="A895">
        <v>202603</v>
      </c>
      <c r="B895" t="s">
        <v>324</v>
      </c>
      <c r="C895" t="s">
        <v>139</v>
      </c>
      <c r="D895">
        <v>390</v>
      </c>
      <c r="E895">
        <v>390.00000000003098</v>
      </c>
      <c r="F895">
        <v>83.964350064352004</v>
      </c>
      <c r="G895">
        <v>306.03564993567898</v>
      </c>
      <c r="H895">
        <v>266.67598752601401</v>
      </c>
      <c r="I895">
        <v>251.12527472529899</v>
      </c>
      <c r="J895">
        <v>15.550712800715001</v>
      </c>
      <c r="K895">
        <v>6.0784749034759997</v>
      </c>
      <c r="L895">
        <v>39.359662409664999</v>
      </c>
      <c r="M895">
        <v>13.202197802199001</v>
      </c>
      <c r="N895">
        <v>26.157464607466</v>
      </c>
      <c r="O895">
        <v>0</v>
      </c>
      <c r="P895" t="e">
        <v>#N/A</v>
      </c>
    </row>
    <row r="896" spans="1:16" x14ac:dyDescent="0.25">
      <c r="A896">
        <v>202603</v>
      </c>
      <c r="B896" t="s">
        <v>324</v>
      </c>
      <c r="C896" t="s">
        <v>140</v>
      </c>
      <c r="D896">
        <v>465</v>
      </c>
      <c r="E896">
        <v>464.99999999995799</v>
      </c>
      <c r="F896">
        <v>168.03091060982601</v>
      </c>
      <c r="G896">
        <v>296.96908939013201</v>
      </c>
      <c r="H896">
        <v>250.51521303257601</v>
      </c>
      <c r="I896">
        <v>226.965714285714</v>
      </c>
      <c r="J896">
        <v>23.549498746862</v>
      </c>
      <c r="K896">
        <v>7.8665413533819999</v>
      </c>
      <c r="L896" t="s">
        <v>236</v>
      </c>
      <c r="M896">
        <v>25.474444444444</v>
      </c>
      <c r="N896" t="s">
        <v>236</v>
      </c>
      <c r="O896" t="s">
        <v>236</v>
      </c>
      <c r="P896" t="e">
        <v>#N/A</v>
      </c>
    </row>
    <row r="897" spans="1:16" x14ac:dyDescent="0.25">
      <c r="A897">
        <v>202603</v>
      </c>
      <c r="B897" t="s">
        <v>324</v>
      </c>
      <c r="C897" t="s">
        <v>141</v>
      </c>
      <c r="D897">
        <v>451</v>
      </c>
      <c r="E897">
        <v>450.99999999998198</v>
      </c>
      <c r="F897">
        <v>152.03444366251401</v>
      </c>
      <c r="G897">
        <v>298.965556337468</v>
      </c>
      <c r="H897">
        <v>270.30050545320699</v>
      </c>
      <c r="I897">
        <v>219.01432201431899</v>
      </c>
      <c r="J897">
        <v>51.286183438888003</v>
      </c>
      <c r="K897">
        <v>31.779224333407999</v>
      </c>
      <c r="L897" t="s">
        <v>236</v>
      </c>
      <c r="M897">
        <v>14.608335979025</v>
      </c>
      <c r="N897" t="s">
        <v>236</v>
      </c>
      <c r="O897" t="s">
        <v>236</v>
      </c>
      <c r="P897" t="e">
        <v>#N/A</v>
      </c>
    </row>
    <row r="898" spans="1:16" x14ac:dyDescent="0.25">
      <c r="A898">
        <v>202603</v>
      </c>
      <c r="B898" t="s">
        <v>324</v>
      </c>
      <c r="C898" t="s">
        <v>142</v>
      </c>
      <c r="D898">
        <v>314</v>
      </c>
      <c r="E898">
        <v>313.99999999997902</v>
      </c>
      <c r="F898">
        <v>98.478981768119993</v>
      </c>
      <c r="G898">
        <v>215.52101823185899</v>
      </c>
      <c r="H898">
        <v>203.66188510492501</v>
      </c>
      <c r="I898">
        <v>167.372291021683</v>
      </c>
      <c r="J898">
        <v>36.289594083242001</v>
      </c>
      <c r="K898">
        <v>19.856484348121999</v>
      </c>
      <c r="L898">
        <v>11.859133126933999</v>
      </c>
      <c r="M898">
        <v>7.0263157894740003</v>
      </c>
      <c r="N898">
        <v>3.8328173374599999</v>
      </c>
      <c r="O898">
        <v>0</v>
      </c>
      <c r="P898" t="e">
        <v>#N/A</v>
      </c>
    </row>
    <row r="899" spans="1:16" x14ac:dyDescent="0.25">
      <c r="A899">
        <v>202603</v>
      </c>
      <c r="B899" t="s">
        <v>324</v>
      </c>
      <c r="C899" t="s">
        <v>143</v>
      </c>
      <c r="D899">
        <v>359</v>
      </c>
      <c r="E899">
        <v>358.99999999998101</v>
      </c>
      <c r="F899">
        <v>157.607405639093</v>
      </c>
      <c r="G899">
        <v>201.39259436088801</v>
      </c>
      <c r="H899">
        <v>182.81624890586099</v>
      </c>
      <c r="I899">
        <v>143.12676056338</v>
      </c>
      <c r="J899">
        <v>39.689488342480999</v>
      </c>
      <c r="K899">
        <v>21.154234635683</v>
      </c>
      <c r="L899">
        <v>18.576345455026999</v>
      </c>
      <c r="M899">
        <v>4</v>
      </c>
      <c r="N899">
        <v>14.576345455027001</v>
      </c>
      <c r="O899">
        <v>0</v>
      </c>
      <c r="P899" t="e">
        <v>#N/A</v>
      </c>
    </row>
    <row r="900" spans="1:16" x14ac:dyDescent="0.25">
      <c r="A900">
        <v>202603</v>
      </c>
      <c r="B900" t="s">
        <v>324</v>
      </c>
      <c r="C900" t="s">
        <v>144</v>
      </c>
      <c r="D900">
        <v>343</v>
      </c>
      <c r="E900">
        <v>344.52790738955002</v>
      </c>
      <c r="F900">
        <v>111.920611196468</v>
      </c>
      <c r="G900">
        <v>232.60729619308199</v>
      </c>
      <c r="H900">
        <v>211.63835610202599</v>
      </c>
      <c r="I900">
        <v>175.50272865115301</v>
      </c>
      <c r="J900">
        <v>36.135627450873002</v>
      </c>
      <c r="K900">
        <v>17.108904633569001</v>
      </c>
      <c r="L900" t="s">
        <v>236</v>
      </c>
      <c r="M900" t="s">
        <v>236</v>
      </c>
      <c r="N900">
        <v>10.715207616634</v>
      </c>
      <c r="O900" t="s">
        <v>236</v>
      </c>
      <c r="P900" t="e">
        <v>#N/A</v>
      </c>
    </row>
    <row r="901" spans="1:16" x14ac:dyDescent="0.25">
      <c r="A901">
        <v>202603</v>
      </c>
      <c r="B901" t="s">
        <v>324</v>
      </c>
      <c r="C901" t="s">
        <v>145</v>
      </c>
      <c r="D901">
        <v>1137</v>
      </c>
      <c r="E901">
        <v>1136.99999999993</v>
      </c>
      <c r="F901">
        <v>403.33922187431398</v>
      </c>
      <c r="G901">
        <v>733.660778125614</v>
      </c>
      <c r="H901">
        <v>659.653766314981</v>
      </c>
      <c r="I901">
        <v>575.56742765343699</v>
      </c>
      <c r="J901">
        <v>84.086338661544005</v>
      </c>
      <c r="K901">
        <v>47.247510367022002</v>
      </c>
      <c r="L901" t="s">
        <v>236</v>
      </c>
      <c r="M901" t="s">
        <v>236</v>
      </c>
      <c r="N901">
        <v>36.632405422868999</v>
      </c>
      <c r="O901" t="s">
        <v>236</v>
      </c>
      <c r="P901" t="e">
        <v>#N/A</v>
      </c>
    </row>
    <row r="902" spans="1:16" x14ac:dyDescent="0.25">
      <c r="A902">
        <v>202603</v>
      </c>
      <c r="B902" t="s">
        <v>325</v>
      </c>
      <c r="C902" t="s">
        <v>136</v>
      </c>
      <c r="D902">
        <v>2015</v>
      </c>
      <c r="E902">
        <v>2015.00000000007</v>
      </c>
      <c r="F902">
        <v>694.74839759081499</v>
      </c>
      <c r="G902">
        <v>1320.2516024092499</v>
      </c>
      <c r="H902">
        <v>1093.78602213052</v>
      </c>
      <c r="I902">
        <v>955.22673123699997</v>
      </c>
      <c r="J902">
        <v>137.559290893525</v>
      </c>
      <c r="K902">
        <v>45.669458619284001</v>
      </c>
      <c r="L902">
        <v>223.144031457181</v>
      </c>
      <c r="M902">
        <v>88.571678787872003</v>
      </c>
      <c r="N902">
        <v>134.572352669309</v>
      </c>
      <c r="O902">
        <v>3.3215488215489999</v>
      </c>
      <c r="P902" t="e">
        <v>#N/A</v>
      </c>
    </row>
    <row r="903" spans="1:16" x14ac:dyDescent="0.25">
      <c r="A903">
        <v>202603</v>
      </c>
      <c r="B903" t="s">
        <v>325</v>
      </c>
      <c r="C903" t="s">
        <v>137</v>
      </c>
      <c r="D903">
        <v>942</v>
      </c>
      <c r="E903">
        <v>942.00000000002899</v>
      </c>
      <c r="F903">
        <v>359.31222685332801</v>
      </c>
      <c r="G903">
        <v>582.68777314670103</v>
      </c>
      <c r="H903">
        <v>485.21615630670902</v>
      </c>
      <c r="I903">
        <v>425.52944055361002</v>
      </c>
      <c r="J903">
        <v>59.686715753099001</v>
      </c>
      <c r="K903">
        <v>18.170289701994001</v>
      </c>
      <c r="L903">
        <v>94.150068018442994</v>
      </c>
      <c r="M903">
        <v>39.652391090145997</v>
      </c>
      <c r="N903">
        <v>54.497676928296997</v>
      </c>
      <c r="O903">
        <v>3.3215488215489999</v>
      </c>
      <c r="P903" t="e">
        <v>#N/A</v>
      </c>
    </row>
    <row r="904" spans="1:16" x14ac:dyDescent="0.25">
      <c r="A904">
        <v>202603</v>
      </c>
      <c r="B904" t="s">
        <v>325</v>
      </c>
      <c r="C904" t="s">
        <v>138</v>
      </c>
      <c r="D904">
        <v>1073</v>
      </c>
      <c r="E904">
        <v>1073.00000000004</v>
      </c>
      <c r="F904">
        <v>335.43617073748698</v>
      </c>
      <c r="G904">
        <v>737.56382926255401</v>
      </c>
      <c r="H904">
        <v>608.56986582381603</v>
      </c>
      <c r="I904">
        <v>529.69729068338995</v>
      </c>
      <c r="J904">
        <v>77.872575140425994</v>
      </c>
      <c r="K904">
        <v>27.49916891729</v>
      </c>
      <c r="L904">
        <v>128.99396343873801</v>
      </c>
      <c r="M904">
        <v>48.919287697725998</v>
      </c>
      <c r="N904">
        <v>80.074675741012001</v>
      </c>
      <c r="O904">
        <v>0</v>
      </c>
      <c r="P904" t="e">
        <v>#N/A</v>
      </c>
    </row>
    <row r="905" spans="1:16" x14ac:dyDescent="0.25">
      <c r="A905">
        <v>202603</v>
      </c>
      <c r="B905" t="s">
        <v>325</v>
      </c>
      <c r="C905" t="s">
        <v>139</v>
      </c>
      <c r="D905">
        <v>381</v>
      </c>
      <c r="E905">
        <v>380.99999999996999</v>
      </c>
      <c r="F905">
        <v>80.988948306577996</v>
      </c>
      <c r="G905">
        <v>300.01105169339201</v>
      </c>
      <c r="H905">
        <v>252.09220906956301</v>
      </c>
      <c r="I905" t="s">
        <v>236</v>
      </c>
      <c r="J905" t="s">
        <v>236</v>
      </c>
      <c r="K905" t="s">
        <v>236</v>
      </c>
      <c r="L905" t="s">
        <v>236</v>
      </c>
      <c r="M905" t="s">
        <v>236</v>
      </c>
      <c r="N905">
        <v>32.963239052459002</v>
      </c>
      <c r="O905" t="s">
        <v>236</v>
      </c>
      <c r="P905" t="e">
        <v>#N/A</v>
      </c>
    </row>
    <row r="906" spans="1:16" x14ac:dyDescent="0.25">
      <c r="A906">
        <v>202603</v>
      </c>
      <c r="B906" t="s">
        <v>325</v>
      </c>
      <c r="C906" t="s">
        <v>140</v>
      </c>
      <c r="D906">
        <v>386</v>
      </c>
      <c r="E906">
        <v>386</v>
      </c>
      <c r="F906">
        <v>132.06762923352699</v>
      </c>
      <c r="G906">
        <v>253.93237076647301</v>
      </c>
      <c r="H906">
        <v>211.17349349507401</v>
      </c>
      <c r="I906" t="s">
        <v>236</v>
      </c>
      <c r="J906" t="s">
        <v>236</v>
      </c>
      <c r="K906" t="s">
        <v>236</v>
      </c>
      <c r="L906">
        <v>42.758877271399001</v>
      </c>
      <c r="M906">
        <v>19.238805970148</v>
      </c>
      <c r="N906">
        <v>23.520071301251001</v>
      </c>
      <c r="O906">
        <v>0</v>
      </c>
      <c r="P906" t="e">
        <v>#N/A</v>
      </c>
    </row>
    <row r="907" spans="1:16" x14ac:dyDescent="0.25">
      <c r="A907">
        <v>202603</v>
      </c>
      <c r="B907" t="s">
        <v>325</v>
      </c>
      <c r="C907" t="s">
        <v>141</v>
      </c>
      <c r="D907">
        <v>482</v>
      </c>
      <c r="E907">
        <v>482.00000000007498</v>
      </c>
      <c r="F907">
        <v>157.28860386262301</v>
      </c>
      <c r="G907">
        <v>324.71139613745203</v>
      </c>
      <c r="H907">
        <v>272.76900339087098</v>
      </c>
      <c r="I907">
        <v>235.622821760319</v>
      </c>
      <c r="J907">
        <v>37.146181630552</v>
      </c>
      <c r="K907">
        <v>17.615290677676999</v>
      </c>
      <c r="L907">
        <v>51.942392746581</v>
      </c>
      <c r="M907">
        <v>23.472681704265</v>
      </c>
      <c r="N907">
        <v>28.469711042316</v>
      </c>
      <c r="O907">
        <v>0</v>
      </c>
      <c r="P907" t="e">
        <v>#N/A</v>
      </c>
    </row>
    <row r="908" spans="1:16" x14ac:dyDescent="0.25">
      <c r="A908">
        <v>202603</v>
      </c>
      <c r="B908" t="s">
        <v>325</v>
      </c>
      <c r="C908" t="s">
        <v>142</v>
      </c>
      <c r="D908">
        <v>369</v>
      </c>
      <c r="E908">
        <v>369.00000000002001</v>
      </c>
      <c r="F908">
        <v>119.793253079522</v>
      </c>
      <c r="G908">
        <v>249.20674692049801</v>
      </c>
      <c r="H908">
        <v>203.203594879364</v>
      </c>
      <c r="I908">
        <v>178.80178916827501</v>
      </c>
      <c r="J908">
        <v>23.401805711089001</v>
      </c>
      <c r="K908">
        <v>8.1623040313559994</v>
      </c>
      <c r="L908">
        <v>46.003152041134001</v>
      </c>
      <c r="M908">
        <v>19.226136363637998</v>
      </c>
      <c r="N908">
        <v>26.777015677495999</v>
      </c>
      <c r="O908">
        <v>0</v>
      </c>
      <c r="P908" t="e">
        <v>#N/A</v>
      </c>
    </row>
    <row r="909" spans="1:16" x14ac:dyDescent="0.25">
      <c r="A909">
        <v>202603</v>
      </c>
      <c r="B909" t="s">
        <v>325</v>
      </c>
      <c r="C909" t="s">
        <v>143</v>
      </c>
      <c r="D909">
        <v>397</v>
      </c>
      <c r="E909">
        <v>397.000000000005</v>
      </c>
      <c r="F909">
        <v>204.60996310856501</v>
      </c>
      <c r="G909">
        <v>192.39003689143999</v>
      </c>
      <c r="H909">
        <v>154.54772129565299</v>
      </c>
      <c r="I909">
        <v>111.32352941176499</v>
      </c>
      <c r="J909">
        <v>43.224191883887997</v>
      </c>
      <c r="K909">
        <v>16.023236459271001</v>
      </c>
      <c r="L909" t="s">
        <v>236</v>
      </c>
      <c r="M909" t="s">
        <v>236</v>
      </c>
      <c r="N909">
        <v>22.842315595786999</v>
      </c>
      <c r="O909" t="s">
        <v>236</v>
      </c>
      <c r="P909" t="e">
        <v>#N/A</v>
      </c>
    </row>
    <row r="910" spans="1:16" x14ac:dyDescent="0.25">
      <c r="A910">
        <v>202603</v>
      </c>
      <c r="B910" t="s">
        <v>325</v>
      </c>
      <c r="C910" t="s">
        <v>144</v>
      </c>
      <c r="D910">
        <v>368</v>
      </c>
      <c r="E910">
        <v>347.26479994765401</v>
      </c>
      <c r="F910">
        <v>103.317273762471</v>
      </c>
      <c r="G910">
        <v>243.94752618518299</v>
      </c>
      <c r="H910">
        <v>195.42984795269501</v>
      </c>
      <c r="I910">
        <v>166.49728234176899</v>
      </c>
      <c r="J910">
        <v>28.932565610926002</v>
      </c>
      <c r="K910">
        <v>7.7501581277679996</v>
      </c>
      <c r="L910" t="s">
        <v>236</v>
      </c>
      <c r="M910" t="s">
        <v>236</v>
      </c>
      <c r="N910">
        <v>24.872659754602001</v>
      </c>
      <c r="O910" t="s">
        <v>236</v>
      </c>
      <c r="P910" t="e">
        <v>#N/A</v>
      </c>
    </row>
    <row r="911" spans="1:16" x14ac:dyDescent="0.25">
      <c r="A911">
        <v>202603</v>
      </c>
      <c r="B911" t="s">
        <v>325</v>
      </c>
      <c r="C911" t="s">
        <v>145</v>
      </c>
      <c r="D911">
        <v>1112</v>
      </c>
      <c r="E911">
        <v>1112.00000000009</v>
      </c>
      <c r="F911">
        <v>404.99726474532099</v>
      </c>
      <c r="G911">
        <v>707.00273525477201</v>
      </c>
      <c r="H911">
        <v>573.899080102482</v>
      </c>
      <c r="I911">
        <v>496.84141326085899</v>
      </c>
      <c r="J911">
        <v>76.057666841623004</v>
      </c>
      <c r="K911">
        <v>26.682990611026</v>
      </c>
      <c r="L911" t="s">
        <v>236</v>
      </c>
      <c r="M911">
        <v>66.461446133544001</v>
      </c>
      <c r="N911" t="s">
        <v>236</v>
      </c>
      <c r="O911" t="s">
        <v>236</v>
      </c>
      <c r="P911" t="e">
        <v>#N/A</v>
      </c>
    </row>
    <row r="912" spans="1:16" x14ac:dyDescent="0.25">
      <c r="A912">
        <v>202603</v>
      </c>
      <c r="B912" t="s">
        <v>326</v>
      </c>
      <c r="C912" t="s">
        <v>136</v>
      </c>
      <c r="D912">
        <v>3837</v>
      </c>
      <c r="E912">
        <v>3836.99999999993</v>
      </c>
      <c r="F912">
        <v>1148.29305192737</v>
      </c>
      <c r="G912">
        <v>2688.70694807257</v>
      </c>
      <c r="H912">
        <v>2196.8533827544302</v>
      </c>
      <c r="I912">
        <v>1791.0108463631</v>
      </c>
      <c r="J912">
        <v>401.78795418107802</v>
      </c>
      <c r="K912">
        <v>149.81247266623501</v>
      </c>
      <c r="L912">
        <v>476.70091760727098</v>
      </c>
      <c r="M912">
        <v>173.36118359507699</v>
      </c>
      <c r="N912">
        <v>303.33973401219401</v>
      </c>
      <c r="O912">
        <v>15.152647710874</v>
      </c>
      <c r="P912" t="e">
        <v>#N/A</v>
      </c>
    </row>
    <row r="913" spans="1:16" x14ac:dyDescent="0.25">
      <c r="A913">
        <v>202603</v>
      </c>
      <c r="B913" t="s">
        <v>326</v>
      </c>
      <c r="C913" t="s">
        <v>137</v>
      </c>
      <c r="D913">
        <v>1839</v>
      </c>
      <c r="E913">
        <v>1838.99999999997</v>
      </c>
      <c r="F913">
        <v>588.59955201537798</v>
      </c>
      <c r="G913">
        <v>1250.4004479845901</v>
      </c>
      <c r="H913">
        <v>1012.11304324625</v>
      </c>
      <c r="I913">
        <v>784.48686779806701</v>
      </c>
      <c r="J913">
        <v>225.590461162471</v>
      </c>
      <c r="K913">
        <v>80.231133592396006</v>
      </c>
      <c r="L913">
        <v>229.20467729953899</v>
      </c>
      <c r="M913">
        <v>88.704648289123</v>
      </c>
      <c r="N913">
        <v>140.500029010416</v>
      </c>
      <c r="O913">
        <v>9.0827274388009993</v>
      </c>
      <c r="P913" t="e">
        <v>#N/A</v>
      </c>
    </row>
    <row r="914" spans="1:16" x14ac:dyDescent="0.25">
      <c r="A914">
        <v>202603</v>
      </c>
      <c r="B914" t="s">
        <v>326</v>
      </c>
      <c r="C914" t="s">
        <v>138</v>
      </c>
      <c r="D914">
        <v>1998</v>
      </c>
      <c r="E914">
        <v>1997.99999999996</v>
      </c>
      <c r="F914">
        <v>559.69349991198703</v>
      </c>
      <c r="G914">
        <v>1438.3065000879801</v>
      </c>
      <c r="H914">
        <v>1184.7403395081701</v>
      </c>
      <c r="I914">
        <v>1006.52397856504</v>
      </c>
      <c r="J914">
        <v>176.19749301860699</v>
      </c>
      <c r="K914">
        <v>69.581339073839004</v>
      </c>
      <c r="L914">
        <v>247.49624030773199</v>
      </c>
      <c r="M914">
        <v>84.656535305953994</v>
      </c>
      <c r="N914">
        <v>162.83970500177799</v>
      </c>
      <c r="O914">
        <v>6.0699202720730003</v>
      </c>
      <c r="P914" t="e">
        <v>#N/A</v>
      </c>
    </row>
    <row r="915" spans="1:16" x14ac:dyDescent="0.25">
      <c r="A915">
        <v>202603</v>
      </c>
      <c r="B915" t="s">
        <v>326</v>
      </c>
      <c r="C915" t="s">
        <v>139</v>
      </c>
      <c r="D915">
        <v>676</v>
      </c>
      <c r="E915">
        <v>675.99999999992394</v>
      </c>
      <c r="F915">
        <v>144.302410767488</v>
      </c>
      <c r="G915">
        <v>531.69758923243603</v>
      </c>
      <c r="H915">
        <v>410.97154783200301</v>
      </c>
      <c r="I915">
        <v>372.38095238095201</v>
      </c>
      <c r="J915">
        <v>38.590595451051001</v>
      </c>
      <c r="K915">
        <v>5.5539654144290003</v>
      </c>
      <c r="L915" t="s">
        <v>236</v>
      </c>
      <c r="M915" t="s">
        <v>236</v>
      </c>
      <c r="N915">
        <v>102.14021637274899</v>
      </c>
      <c r="O915" t="s">
        <v>236</v>
      </c>
      <c r="P915" t="e">
        <v>#N/A</v>
      </c>
    </row>
    <row r="916" spans="1:16" x14ac:dyDescent="0.25">
      <c r="A916">
        <v>202603</v>
      </c>
      <c r="B916" t="s">
        <v>326</v>
      </c>
      <c r="C916" t="s">
        <v>140</v>
      </c>
      <c r="D916">
        <v>815</v>
      </c>
      <c r="E916">
        <v>815.00000000000205</v>
      </c>
      <c r="F916">
        <v>276.45278941363398</v>
      </c>
      <c r="G916">
        <v>538.54721058636801</v>
      </c>
      <c r="H916">
        <v>407.34558791943601</v>
      </c>
      <c r="I916">
        <v>343.64916503372302</v>
      </c>
      <c r="J916">
        <v>63.696422885712998</v>
      </c>
      <c r="K916">
        <v>16.093978183335</v>
      </c>
      <c r="L916" t="s">
        <v>236</v>
      </c>
      <c r="M916" t="s">
        <v>236</v>
      </c>
      <c r="N916">
        <v>73.52846408453</v>
      </c>
      <c r="O916" t="s">
        <v>236</v>
      </c>
      <c r="P916" t="e">
        <v>#N/A</v>
      </c>
    </row>
    <row r="917" spans="1:16" x14ac:dyDescent="0.25">
      <c r="A917">
        <v>202603</v>
      </c>
      <c r="B917" t="s">
        <v>326</v>
      </c>
      <c r="C917" t="s">
        <v>141</v>
      </c>
      <c r="D917">
        <v>907</v>
      </c>
      <c r="E917">
        <v>907.00000000004502</v>
      </c>
      <c r="F917">
        <v>225.39555555558599</v>
      </c>
      <c r="G917">
        <v>681.60444444445898</v>
      </c>
      <c r="H917">
        <v>561.67320681974195</v>
      </c>
      <c r="I917">
        <v>448.99045885787098</v>
      </c>
      <c r="J917">
        <v>110.64703367615699</v>
      </c>
      <c r="K917">
        <v>51.628320225857998</v>
      </c>
      <c r="L917">
        <v>115.877666196146</v>
      </c>
      <c r="M917">
        <v>50.906321166898998</v>
      </c>
      <c r="N917">
        <v>64.971345029247004</v>
      </c>
      <c r="O917">
        <v>4.0535714285709998</v>
      </c>
      <c r="P917" t="e">
        <v>#N/A</v>
      </c>
    </row>
    <row r="918" spans="1:16" x14ac:dyDescent="0.25">
      <c r="A918">
        <v>202603</v>
      </c>
      <c r="B918" t="s">
        <v>326</v>
      </c>
      <c r="C918" t="s">
        <v>142</v>
      </c>
      <c r="D918">
        <v>716</v>
      </c>
      <c r="E918">
        <v>716.00000000002206</v>
      </c>
      <c r="F918">
        <v>206.122169364108</v>
      </c>
      <c r="G918">
        <v>509.87783063591399</v>
      </c>
      <c r="H918">
        <v>425.37321771671901</v>
      </c>
      <c r="I918">
        <v>334.43576732363999</v>
      </c>
      <c r="J918">
        <v>90.937450393079004</v>
      </c>
      <c r="K918">
        <v>34.896175757423002</v>
      </c>
      <c r="L918">
        <v>81.48108350743</v>
      </c>
      <c r="M918">
        <v>40.141176470589997</v>
      </c>
      <c r="N918">
        <v>41.339907036840003</v>
      </c>
      <c r="O918">
        <v>3.0235294117649998</v>
      </c>
      <c r="P918" t="e">
        <v>#N/A</v>
      </c>
    </row>
    <row r="919" spans="1:16" x14ac:dyDescent="0.25">
      <c r="A919">
        <v>202603</v>
      </c>
      <c r="B919" t="s">
        <v>326</v>
      </c>
      <c r="C919" t="s">
        <v>143</v>
      </c>
      <c r="D919">
        <v>723</v>
      </c>
      <c r="E919">
        <v>722.99999999994202</v>
      </c>
      <c r="F919">
        <v>296.02012682654902</v>
      </c>
      <c r="G919">
        <v>426.979873173393</v>
      </c>
      <c r="H919">
        <v>391.48982246652503</v>
      </c>
      <c r="I919">
        <v>291.55450276691897</v>
      </c>
      <c r="J919">
        <v>97.916451775078002</v>
      </c>
      <c r="K919">
        <v>41.640033085189998</v>
      </c>
      <c r="L919">
        <v>32.459418076458</v>
      </c>
      <c r="M919">
        <v>11.099616587630001</v>
      </c>
      <c r="N919">
        <v>21.359801488828001</v>
      </c>
      <c r="O919">
        <v>3.03063263041</v>
      </c>
      <c r="P919" t="e">
        <v>#N/A</v>
      </c>
    </row>
    <row r="920" spans="1:16" x14ac:dyDescent="0.25">
      <c r="A920">
        <v>202603</v>
      </c>
      <c r="B920" t="s">
        <v>326</v>
      </c>
      <c r="C920" t="s">
        <v>144</v>
      </c>
      <c r="D920">
        <v>712</v>
      </c>
      <c r="E920">
        <v>720.43818168540304</v>
      </c>
      <c r="F920">
        <v>180.648115043426</v>
      </c>
      <c r="G920">
        <v>539.79006664197698</v>
      </c>
      <c r="H920">
        <v>446.22666617783</v>
      </c>
      <c r="I920">
        <v>372.67661403898302</v>
      </c>
      <c r="J920">
        <v>73.550052138846993</v>
      </c>
      <c r="K920">
        <v>18.707612432466</v>
      </c>
      <c r="L920">
        <v>89.512579947261003</v>
      </c>
      <c r="M920">
        <v>30.877384179922</v>
      </c>
      <c r="N920">
        <v>58.635195767338999</v>
      </c>
      <c r="O920">
        <v>4.0508205168859996</v>
      </c>
      <c r="P920" t="e">
        <v>#N/A</v>
      </c>
    </row>
    <row r="921" spans="1:16" x14ac:dyDescent="0.25">
      <c r="A921">
        <v>202603</v>
      </c>
      <c r="B921" t="s">
        <v>326</v>
      </c>
      <c r="C921" t="s">
        <v>145</v>
      </c>
      <c r="D921">
        <v>2023</v>
      </c>
      <c r="E921">
        <v>2022.99999999989</v>
      </c>
      <c r="F921">
        <v>657.96101549421303</v>
      </c>
      <c r="G921">
        <v>1365.03898450568</v>
      </c>
      <c r="H921">
        <v>1125.9490316450001</v>
      </c>
      <c r="I921">
        <v>902.17124068100304</v>
      </c>
      <c r="J921">
        <v>221.75892303946901</v>
      </c>
      <c r="K921">
        <v>81.873696324947005</v>
      </c>
      <c r="L921">
        <v>232.04097160641899</v>
      </c>
      <c r="M921">
        <v>90.967683357086997</v>
      </c>
      <c r="N921">
        <v>141.07328824933199</v>
      </c>
      <c r="O921">
        <v>7.0489812542630004</v>
      </c>
      <c r="P921" t="e">
        <v>#N/A</v>
      </c>
    </row>
    <row r="922" spans="1:16" x14ac:dyDescent="0.25">
      <c r="A922">
        <v>202603</v>
      </c>
      <c r="B922" t="s">
        <v>327</v>
      </c>
      <c r="C922" t="s">
        <v>136</v>
      </c>
      <c r="D922">
        <v>1313</v>
      </c>
      <c r="E922">
        <v>1313.00000000002</v>
      </c>
      <c r="F922">
        <v>550.074656473201</v>
      </c>
      <c r="G922">
        <v>762.92534352681503</v>
      </c>
      <c r="H922">
        <v>657.98972696068699</v>
      </c>
      <c r="I922">
        <v>570.70766114889295</v>
      </c>
      <c r="J922">
        <v>84.154572934301001</v>
      </c>
      <c r="K922">
        <v>15.915993204664</v>
      </c>
      <c r="L922">
        <v>95.239674002944</v>
      </c>
      <c r="M922">
        <v>55.762211330938001</v>
      </c>
      <c r="N922">
        <v>39.477462672005998</v>
      </c>
      <c r="O922">
        <v>9.6959425631839995</v>
      </c>
      <c r="P922" t="e">
        <v>#N/A</v>
      </c>
    </row>
    <row r="923" spans="1:16" x14ac:dyDescent="0.25">
      <c r="A923">
        <v>202603</v>
      </c>
      <c r="B923" t="s">
        <v>327</v>
      </c>
      <c r="C923" t="s">
        <v>137</v>
      </c>
      <c r="D923">
        <v>569</v>
      </c>
      <c r="E923">
        <v>569.00000000000796</v>
      </c>
      <c r="F923">
        <v>262.26050276308501</v>
      </c>
      <c r="G923">
        <v>306.739497236923</v>
      </c>
      <c r="H923">
        <v>259.99882599157701</v>
      </c>
      <c r="I923">
        <v>221.794719384654</v>
      </c>
      <c r="J923">
        <v>37.130032532849</v>
      </c>
      <c r="K923">
        <v>7.8542199488489999</v>
      </c>
      <c r="L923" t="s">
        <v>236</v>
      </c>
      <c r="M923" t="s">
        <v>236</v>
      </c>
      <c r="N923" t="s">
        <v>236</v>
      </c>
      <c r="O923" t="s">
        <v>236</v>
      </c>
      <c r="P923" t="e">
        <v>#N/A</v>
      </c>
    </row>
    <row r="924" spans="1:16" x14ac:dyDescent="0.25">
      <c r="A924">
        <v>202603</v>
      </c>
      <c r="B924" t="s">
        <v>327</v>
      </c>
      <c r="C924" t="s">
        <v>138</v>
      </c>
      <c r="D924">
        <v>744</v>
      </c>
      <c r="E924">
        <v>744.00000000000796</v>
      </c>
      <c r="F924">
        <v>287.81415371011599</v>
      </c>
      <c r="G924">
        <v>456.18584628989203</v>
      </c>
      <c r="H924">
        <v>397.99090096910999</v>
      </c>
      <c r="I924">
        <v>348.91294176423901</v>
      </c>
      <c r="J924">
        <v>47.024540401452001</v>
      </c>
      <c r="K924">
        <v>8.0617732558149999</v>
      </c>
      <c r="L924" t="s">
        <v>236</v>
      </c>
      <c r="M924" t="s">
        <v>236</v>
      </c>
      <c r="N924" t="s">
        <v>236</v>
      </c>
      <c r="O924" t="s">
        <v>236</v>
      </c>
      <c r="P924" t="e">
        <v>#N/A</v>
      </c>
    </row>
    <row r="925" spans="1:16" x14ac:dyDescent="0.25">
      <c r="A925">
        <v>202603</v>
      </c>
      <c r="B925" t="s">
        <v>327</v>
      </c>
      <c r="C925" t="s">
        <v>139</v>
      </c>
      <c r="D925">
        <v>179</v>
      </c>
      <c r="E925">
        <v>154.76742212034</v>
      </c>
      <c r="F925">
        <v>33.016403531112999</v>
      </c>
      <c r="G925">
        <v>121.751018589227</v>
      </c>
      <c r="H925">
        <v>113.95549769888</v>
      </c>
      <c r="I925">
        <v>102.950510855657</v>
      </c>
      <c r="J925">
        <v>11.004986843223</v>
      </c>
      <c r="K925">
        <v>0</v>
      </c>
      <c r="L925">
        <v>7.7955208903470004</v>
      </c>
      <c r="M925" t="s">
        <v>236</v>
      </c>
      <c r="N925" t="s">
        <v>236</v>
      </c>
      <c r="O925">
        <v>0</v>
      </c>
      <c r="P925" t="e">
        <v>#N/A</v>
      </c>
    </row>
    <row r="926" spans="1:16" x14ac:dyDescent="0.25">
      <c r="A926">
        <v>202603</v>
      </c>
      <c r="B926" t="s">
        <v>327</v>
      </c>
      <c r="C926" t="s">
        <v>140</v>
      </c>
      <c r="D926">
        <v>279</v>
      </c>
      <c r="E926">
        <v>303.232577879627</v>
      </c>
      <c r="F926">
        <v>134.05075969782899</v>
      </c>
      <c r="G926">
        <v>169.18181818179801</v>
      </c>
      <c r="H926">
        <v>132.244545427454</v>
      </c>
      <c r="I926">
        <v>121.50966919257699</v>
      </c>
      <c r="J926">
        <v>9.7092352092360006</v>
      </c>
      <c r="K926">
        <v>0</v>
      </c>
      <c r="L926" t="s">
        <v>236</v>
      </c>
      <c r="M926">
        <v>18.729092046161998</v>
      </c>
      <c r="N926" t="s">
        <v>236</v>
      </c>
      <c r="O926" t="s">
        <v>236</v>
      </c>
      <c r="P926" t="e">
        <v>#N/A</v>
      </c>
    </row>
    <row r="927" spans="1:16" x14ac:dyDescent="0.25">
      <c r="A927">
        <v>202603</v>
      </c>
      <c r="B927" t="s">
        <v>327</v>
      </c>
      <c r="C927" t="s">
        <v>141</v>
      </c>
      <c r="D927">
        <v>318</v>
      </c>
      <c r="E927">
        <v>318.00000000000801</v>
      </c>
      <c r="F927">
        <v>121.22543896321601</v>
      </c>
      <c r="G927">
        <v>196.77456103679199</v>
      </c>
      <c r="H927">
        <v>172.32053791480701</v>
      </c>
      <c r="I927" t="s">
        <v>236</v>
      </c>
      <c r="J927" t="s">
        <v>236</v>
      </c>
      <c r="K927" t="s">
        <v>236</v>
      </c>
      <c r="L927">
        <v>24.454023121984999</v>
      </c>
      <c r="M927">
        <v>17.102957068473</v>
      </c>
      <c r="N927">
        <v>7.3510660535119996</v>
      </c>
      <c r="O927">
        <v>0</v>
      </c>
      <c r="P927" t="e">
        <v>#N/A</v>
      </c>
    </row>
    <row r="928" spans="1:16" x14ac:dyDescent="0.25">
      <c r="A928">
        <v>202603</v>
      </c>
      <c r="B928" t="s">
        <v>327</v>
      </c>
      <c r="C928" t="s">
        <v>142</v>
      </c>
      <c r="D928">
        <v>231</v>
      </c>
      <c r="E928">
        <v>244.27027027028001</v>
      </c>
      <c r="F928">
        <v>99.176121398763001</v>
      </c>
      <c r="G928">
        <v>145.09414887151701</v>
      </c>
      <c r="H928">
        <v>123.17279645248701</v>
      </c>
      <c r="I928" t="s">
        <v>236</v>
      </c>
      <c r="J928" t="s">
        <v>236</v>
      </c>
      <c r="K928" t="s">
        <v>236</v>
      </c>
      <c r="L928">
        <v>17.397515527951999</v>
      </c>
      <c r="M928">
        <v>13.288819875778</v>
      </c>
      <c r="N928">
        <v>4.1086956521740001</v>
      </c>
      <c r="O928">
        <v>4.523836891078</v>
      </c>
      <c r="P928" t="e">
        <v>#N/A</v>
      </c>
    </row>
    <row r="929" spans="1:16" x14ac:dyDescent="0.25">
      <c r="A929">
        <v>202603</v>
      </c>
      <c r="B929" t="s">
        <v>327</v>
      </c>
      <c r="C929" t="s">
        <v>143</v>
      </c>
      <c r="D929">
        <v>306</v>
      </c>
      <c r="E929">
        <v>292.729729729761</v>
      </c>
      <c r="F929">
        <v>162.60593288228</v>
      </c>
      <c r="G929">
        <v>130.123796847481</v>
      </c>
      <c r="H929">
        <v>116.296349467059</v>
      </c>
      <c r="I929">
        <v>93.453522371835007</v>
      </c>
      <c r="J929">
        <v>21.815049317446</v>
      </c>
      <c r="K929">
        <v>9.0341997264029992</v>
      </c>
      <c r="L929" t="s">
        <v>236</v>
      </c>
      <c r="M929" t="s">
        <v>236</v>
      </c>
      <c r="N929">
        <v>7.6388508891929998</v>
      </c>
      <c r="O929" t="s">
        <v>236</v>
      </c>
      <c r="P929" t="e">
        <v>#N/A</v>
      </c>
    </row>
    <row r="930" spans="1:16" x14ac:dyDescent="0.25">
      <c r="A930">
        <v>202603</v>
      </c>
      <c r="B930" t="s">
        <v>327</v>
      </c>
      <c r="C930" t="s">
        <v>144</v>
      </c>
      <c r="D930">
        <v>280</v>
      </c>
      <c r="E930">
        <v>269.70331699652598</v>
      </c>
      <c r="F930">
        <v>95.854023191533003</v>
      </c>
      <c r="G930">
        <v>173.84929380499301</v>
      </c>
      <c r="H930">
        <v>148.65137284805201</v>
      </c>
      <c r="I930">
        <v>132.524206570123</v>
      </c>
      <c r="J930">
        <v>15.053092203855</v>
      </c>
      <c r="K930">
        <v>3.1976744186050001</v>
      </c>
      <c r="L930">
        <v>25.197920956941001</v>
      </c>
      <c r="M930">
        <v>12.807597887966001</v>
      </c>
      <c r="N930">
        <v>12.390323068975</v>
      </c>
      <c r="O930">
        <v>0</v>
      </c>
      <c r="P930" t="e">
        <v>#N/A</v>
      </c>
    </row>
    <row r="931" spans="1:16" x14ac:dyDescent="0.25">
      <c r="A931">
        <v>202603</v>
      </c>
      <c r="B931" t="s">
        <v>327</v>
      </c>
      <c r="C931" t="s">
        <v>145</v>
      </c>
      <c r="D931">
        <v>712</v>
      </c>
      <c r="E931">
        <v>712.00000000003899</v>
      </c>
      <c r="F931">
        <v>303.87322081522302</v>
      </c>
      <c r="G931">
        <v>408.12677918481597</v>
      </c>
      <c r="H931">
        <v>360.51209001283797</v>
      </c>
      <c r="I931">
        <v>310.66108245819203</v>
      </c>
      <c r="J931">
        <v>47.797588751227003</v>
      </c>
      <c r="K931">
        <v>14.415993204664</v>
      </c>
      <c r="L931">
        <v>40.045369985416997</v>
      </c>
      <c r="M931">
        <v>19.752684555159998</v>
      </c>
      <c r="N931">
        <v>20.292685430256999</v>
      </c>
      <c r="O931">
        <v>7.5693191865609997</v>
      </c>
      <c r="P931" t="e">
        <v>#N/A</v>
      </c>
    </row>
    <row r="932" spans="1:16" x14ac:dyDescent="0.25">
      <c r="A932">
        <v>202603</v>
      </c>
      <c r="B932" t="s">
        <v>328</v>
      </c>
      <c r="C932" t="s">
        <v>136</v>
      </c>
      <c r="D932">
        <v>1722</v>
      </c>
      <c r="E932">
        <v>1722</v>
      </c>
      <c r="F932">
        <v>759.89729726086705</v>
      </c>
      <c r="G932">
        <v>962.10270273913397</v>
      </c>
      <c r="H932">
        <v>820.17558497462096</v>
      </c>
      <c r="I932">
        <v>714.64585736084905</v>
      </c>
      <c r="J932">
        <v>104.474172058216</v>
      </c>
      <c r="K932">
        <v>27.910976475635</v>
      </c>
      <c r="L932" t="s">
        <v>236</v>
      </c>
      <c r="M932" t="s">
        <v>236</v>
      </c>
      <c r="N932">
        <v>83.030367855570006</v>
      </c>
      <c r="O932" t="s">
        <v>236</v>
      </c>
      <c r="P932" t="e">
        <v>#N/A</v>
      </c>
    </row>
    <row r="933" spans="1:16" x14ac:dyDescent="0.25">
      <c r="A933">
        <v>202603</v>
      </c>
      <c r="B933" t="s">
        <v>328</v>
      </c>
      <c r="C933" t="s">
        <v>137</v>
      </c>
      <c r="D933">
        <v>776</v>
      </c>
      <c r="E933">
        <v>776.00000000002603</v>
      </c>
      <c r="F933">
        <v>356.96952950746697</v>
      </c>
      <c r="G933">
        <v>419.030470492559</v>
      </c>
      <c r="H933">
        <v>351.25820942057101</v>
      </c>
      <c r="I933">
        <v>305.04980171711702</v>
      </c>
      <c r="J933">
        <v>45.152852147898002</v>
      </c>
      <c r="K933">
        <v>15.910958164641</v>
      </c>
      <c r="L933" t="s">
        <v>236</v>
      </c>
      <c r="M933" t="s">
        <v>236</v>
      </c>
      <c r="N933">
        <v>35.027358832282999</v>
      </c>
      <c r="O933" t="s">
        <v>236</v>
      </c>
      <c r="P933" t="e">
        <v>#N/A</v>
      </c>
    </row>
    <row r="934" spans="1:16" x14ac:dyDescent="0.25">
      <c r="A934">
        <v>202603</v>
      </c>
      <c r="B934" t="s">
        <v>328</v>
      </c>
      <c r="C934" t="s">
        <v>138</v>
      </c>
      <c r="D934">
        <v>946</v>
      </c>
      <c r="E934">
        <v>945.99999999997499</v>
      </c>
      <c r="F934">
        <v>402.92776775340002</v>
      </c>
      <c r="G934">
        <v>543.07223224657503</v>
      </c>
      <c r="H934">
        <v>468.91737555405001</v>
      </c>
      <c r="I934">
        <v>409.59605564373197</v>
      </c>
      <c r="J934">
        <v>59.321319910318003</v>
      </c>
      <c r="K934">
        <v>12.000018310993999</v>
      </c>
      <c r="L934" t="s">
        <v>236</v>
      </c>
      <c r="M934" t="s">
        <v>236</v>
      </c>
      <c r="N934">
        <v>48.003009023286999</v>
      </c>
      <c r="O934" t="s">
        <v>236</v>
      </c>
      <c r="P934" t="e">
        <v>#N/A</v>
      </c>
    </row>
    <row r="935" spans="1:16" x14ac:dyDescent="0.25">
      <c r="A935">
        <v>202603</v>
      </c>
      <c r="B935" t="s">
        <v>328</v>
      </c>
      <c r="C935" t="s">
        <v>139</v>
      </c>
      <c r="D935">
        <v>286</v>
      </c>
      <c r="E935">
        <v>285.999999999983</v>
      </c>
      <c r="F935">
        <v>81.158278335725001</v>
      </c>
      <c r="G935">
        <v>204.84172166425799</v>
      </c>
      <c r="H935">
        <v>178.84312047453199</v>
      </c>
      <c r="I935" t="s">
        <v>236</v>
      </c>
      <c r="J935" t="s">
        <v>236</v>
      </c>
      <c r="K935" t="s">
        <v>236</v>
      </c>
      <c r="L935">
        <v>25.998601189725999</v>
      </c>
      <c r="M935">
        <v>5.0573099415199998</v>
      </c>
      <c r="N935">
        <v>19.781291248205999</v>
      </c>
      <c r="O935">
        <v>0</v>
      </c>
      <c r="P935" t="e">
        <v>#N/A</v>
      </c>
    </row>
    <row r="936" spans="1:16" x14ac:dyDescent="0.25">
      <c r="A936">
        <v>202603</v>
      </c>
      <c r="B936" t="s">
        <v>328</v>
      </c>
      <c r="C936" t="s">
        <v>140</v>
      </c>
      <c r="D936">
        <v>339</v>
      </c>
      <c r="E936">
        <v>339.00000000003803</v>
      </c>
      <c r="F936">
        <v>155.02185027924699</v>
      </c>
      <c r="G936">
        <v>183.97814972079101</v>
      </c>
      <c r="H936">
        <v>133.93166357962201</v>
      </c>
      <c r="I936" t="s">
        <v>236</v>
      </c>
      <c r="J936" t="s">
        <v>236</v>
      </c>
      <c r="K936" t="s">
        <v>236</v>
      </c>
      <c r="L936" t="s">
        <v>236</v>
      </c>
      <c r="M936" t="s">
        <v>236</v>
      </c>
      <c r="N936">
        <v>33.119718464399</v>
      </c>
      <c r="O936" t="s">
        <v>236</v>
      </c>
      <c r="P936" t="e">
        <v>#N/A</v>
      </c>
    </row>
    <row r="937" spans="1:16" x14ac:dyDescent="0.25">
      <c r="A937">
        <v>202603</v>
      </c>
      <c r="B937" t="s">
        <v>328</v>
      </c>
      <c r="C937" t="s">
        <v>141</v>
      </c>
      <c r="D937">
        <v>405</v>
      </c>
      <c r="E937">
        <v>405.00000000002098</v>
      </c>
      <c r="F937">
        <v>167.930680359441</v>
      </c>
      <c r="G937">
        <v>237.06931964058001</v>
      </c>
      <c r="H937">
        <v>211.29927092162899</v>
      </c>
      <c r="I937">
        <v>171.96700926330601</v>
      </c>
      <c r="J937">
        <v>39.332261658322999</v>
      </c>
      <c r="K937">
        <v>10.854728284125001</v>
      </c>
      <c r="L937" t="s">
        <v>236</v>
      </c>
      <c r="M937" t="s">
        <v>236</v>
      </c>
      <c r="N937">
        <v>14.500927114534999</v>
      </c>
      <c r="O937" t="s">
        <v>236</v>
      </c>
      <c r="P937" t="e">
        <v>#N/A</v>
      </c>
    </row>
    <row r="938" spans="1:16" x14ac:dyDescent="0.25">
      <c r="A938">
        <v>202603</v>
      </c>
      <c r="B938" t="s">
        <v>328</v>
      </c>
      <c r="C938" t="s">
        <v>142</v>
      </c>
      <c r="D938">
        <v>319</v>
      </c>
      <c r="E938">
        <v>318.99999999996197</v>
      </c>
      <c r="F938">
        <v>140.202072702061</v>
      </c>
      <c r="G938">
        <v>178.797927297901</v>
      </c>
      <c r="H938">
        <v>159.808503091088</v>
      </c>
      <c r="I938">
        <v>141.781486335811</v>
      </c>
      <c r="J938">
        <v>18.027016755277</v>
      </c>
      <c r="K938">
        <v>6.7065299565299998</v>
      </c>
      <c r="L938" t="s">
        <v>236</v>
      </c>
      <c r="M938">
        <v>12.731916699306</v>
      </c>
      <c r="N938" t="s">
        <v>236</v>
      </c>
      <c r="O938" t="s">
        <v>236</v>
      </c>
      <c r="P938" t="e">
        <v>#N/A</v>
      </c>
    </row>
    <row r="939" spans="1:16" x14ac:dyDescent="0.25">
      <c r="A939">
        <v>202603</v>
      </c>
      <c r="B939" t="s">
        <v>328</v>
      </c>
      <c r="C939" t="s">
        <v>143</v>
      </c>
      <c r="D939">
        <v>373</v>
      </c>
      <c r="E939">
        <v>372.99999999999699</v>
      </c>
      <c r="F939">
        <v>215.58441558439301</v>
      </c>
      <c r="G939">
        <v>157.415584415604</v>
      </c>
      <c r="H939">
        <v>136.29302690775</v>
      </c>
      <c r="I939">
        <v>108.633986928125</v>
      </c>
      <c r="J939">
        <v>27.659039979625</v>
      </c>
      <c r="K939">
        <v>5.3469696969690004</v>
      </c>
      <c r="L939">
        <v>21.122557507854001</v>
      </c>
      <c r="M939" t="s">
        <v>236</v>
      </c>
      <c r="N939" t="s">
        <v>236</v>
      </c>
      <c r="O939">
        <v>0</v>
      </c>
      <c r="P939" t="e">
        <v>#N/A</v>
      </c>
    </row>
    <row r="940" spans="1:16" x14ac:dyDescent="0.25">
      <c r="A940">
        <v>202603</v>
      </c>
      <c r="B940" t="s">
        <v>328</v>
      </c>
      <c r="C940" t="s">
        <v>144</v>
      </c>
      <c r="D940">
        <v>369</v>
      </c>
      <c r="E940">
        <v>358.544274489683</v>
      </c>
      <c r="F940">
        <v>150.68899469060199</v>
      </c>
      <c r="G940">
        <v>207.85527979908099</v>
      </c>
      <c r="H940">
        <v>177.48493481642899</v>
      </c>
      <c r="I940">
        <v>157.35270402186299</v>
      </c>
      <c r="J940">
        <v>20.132230794565999</v>
      </c>
      <c r="K940">
        <v>6.6840537877120001</v>
      </c>
      <c r="L940" t="s">
        <v>236</v>
      </c>
      <c r="M940" t="s">
        <v>236</v>
      </c>
      <c r="N940">
        <v>17.431294822118002</v>
      </c>
      <c r="O940" t="s">
        <v>236</v>
      </c>
      <c r="P940" t="e">
        <v>#N/A</v>
      </c>
    </row>
    <row r="941" spans="1:16" x14ac:dyDescent="0.25">
      <c r="A941">
        <v>202603</v>
      </c>
      <c r="B941" t="s">
        <v>328</v>
      </c>
      <c r="C941" t="s">
        <v>145</v>
      </c>
      <c r="D941">
        <v>958</v>
      </c>
      <c r="E941">
        <v>957.99999999994202</v>
      </c>
      <c r="F941">
        <v>435.47560300728998</v>
      </c>
      <c r="G941">
        <v>522.52439699265199</v>
      </c>
      <c r="H941">
        <v>463.554320844041</v>
      </c>
      <c r="I941">
        <v>409.35716014602298</v>
      </c>
      <c r="J941">
        <v>54.197160698018003</v>
      </c>
      <c r="K941">
        <v>11.623694078954999</v>
      </c>
      <c r="L941" t="s">
        <v>236</v>
      </c>
      <c r="M941">
        <v>29.120381176007999</v>
      </c>
      <c r="N941" t="s">
        <v>236</v>
      </c>
      <c r="O941" t="s">
        <v>236</v>
      </c>
      <c r="P941" t="e">
        <v>#N/A</v>
      </c>
    </row>
    <row r="942" spans="1:16" x14ac:dyDescent="0.25">
      <c r="A942">
        <v>202603</v>
      </c>
      <c r="B942" t="s">
        <v>329</v>
      </c>
      <c r="C942" t="s">
        <v>136</v>
      </c>
      <c r="D942">
        <v>1626</v>
      </c>
      <c r="E942">
        <v>1626.00000000002</v>
      </c>
      <c r="F942">
        <v>677.56503127479505</v>
      </c>
      <c r="G942">
        <v>948.43496872522906</v>
      </c>
      <c r="H942">
        <v>825.71136609036796</v>
      </c>
      <c r="I942">
        <v>734.48392151825999</v>
      </c>
      <c r="J942">
        <v>91.227444572107999</v>
      </c>
      <c r="K942">
        <v>34.541041586913003</v>
      </c>
      <c r="L942">
        <v>115.414668440399</v>
      </c>
      <c r="M942">
        <v>49.292960903969998</v>
      </c>
      <c r="N942">
        <v>66.121707536429</v>
      </c>
      <c r="O942">
        <v>7.3089341944620001</v>
      </c>
      <c r="P942" t="e">
        <v>#N/A</v>
      </c>
    </row>
    <row r="943" spans="1:16" x14ac:dyDescent="0.25">
      <c r="A943">
        <v>202603</v>
      </c>
      <c r="B943" t="s">
        <v>329</v>
      </c>
      <c r="C943" t="s">
        <v>137</v>
      </c>
      <c r="D943">
        <v>806</v>
      </c>
      <c r="E943">
        <v>806.000000000059</v>
      </c>
      <c r="F943">
        <v>371.05313031386203</v>
      </c>
      <c r="G943">
        <v>434.94686968619698</v>
      </c>
      <c r="H943">
        <v>377.250276279856</v>
      </c>
      <c r="I943">
        <v>332.08784678520499</v>
      </c>
      <c r="J943">
        <v>45.162429494651001</v>
      </c>
      <c r="K943">
        <v>14.644686369602001</v>
      </c>
      <c r="L943" t="s">
        <v>236</v>
      </c>
      <c r="M943" t="s">
        <v>236</v>
      </c>
      <c r="N943">
        <v>32.493683888954003</v>
      </c>
      <c r="O943" t="s">
        <v>236</v>
      </c>
      <c r="P943" t="e">
        <v>#N/A</v>
      </c>
    </row>
    <row r="944" spans="1:16" x14ac:dyDescent="0.25">
      <c r="A944">
        <v>202603</v>
      </c>
      <c r="B944" t="s">
        <v>329</v>
      </c>
      <c r="C944" t="s">
        <v>138</v>
      </c>
      <c r="D944">
        <v>820</v>
      </c>
      <c r="E944">
        <v>819.99999999996498</v>
      </c>
      <c r="F944">
        <v>306.51190096093302</v>
      </c>
      <c r="G944">
        <v>513.48809903903202</v>
      </c>
      <c r="H944">
        <v>448.46108981051202</v>
      </c>
      <c r="I944">
        <v>402.396074733055</v>
      </c>
      <c r="J944">
        <v>46.065015077456998</v>
      </c>
      <c r="K944">
        <v>19.896355217311001</v>
      </c>
      <c r="L944" t="s">
        <v>236</v>
      </c>
      <c r="M944" t="s">
        <v>236</v>
      </c>
      <c r="N944">
        <v>33.628023647474997</v>
      </c>
      <c r="O944" t="s">
        <v>236</v>
      </c>
      <c r="P944" t="e">
        <v>#N/A</v>
      </c>
    </row>
    <row r="945" spans="1:16" x14ac:dyDescent="0.25">
      <c r="A945">
        <v>202603</v>
      </c>
      <c r="B945" t="s">
        <v>329</v>
      </c>
      <c r="C945" t="s">
        <v>139</v>
      </c>
      <c r="D945">
        <v>264</v>
      </c>
      <c r="E945">
        <v>261.71428571429198</v>
      </c>
      <c r="F945">
        <v>62.623015873013003</v>
      </c>
      <c r="G945">
        <v>199.091269841279</v>
      </c>
      <c r="H945">
        <v>173.705212680182</v>
      </c>
      <c r="I945" t="s">
        <v>236</v>
      </c>
      <c r="J945" t="s">
        <v>236</v>
      </c>
      <c r="K945" t="s">
        <v>236</v>
      </c>
      <c r="L945" t="s">
        <v>236</v>
      </c>
      <c r="M945" t="s">
        <v>236</v>
      </c>
      <c r="N945">
        <v>22.182539682537001</v>
      </c>
      <c r="O945" t="s">
        <v>236</v>
      </c>
      <c r="P945" t="e">
        <v>#N/A</v>
      </c>
    </row>
    <row r="946" spans="1:16" x14ac:dyDescent="0.25">
      <c r="A946">
        <v>202603</v>
      </c>
      <c r="B946" t="s">
        <v>329</v>
      </c>
      <c r="C946" t="s">
        <v>140</v>
      </c>
      <c r="D946">
        <v>355</v>
      </c>
      <c r="E946">
        <v>357.28571428570399</v>
      </c>
      <c r="F946">
        <v>160.048847493951</v>
      </c>
      <c r="G946">
        <v>197.23686679175299</v>
      </c>
      <c r="H946">
        <v>162.776389540168</v>
      </c>
      <c r="I946" t="s">
        <v>236</v>
      </c>
      <c r="J946" t="s">
        <v>236</v>
      </c>
      <c r="K946" t="s">
        <v>236</v>
      </c>
      <c r="L946" t="s">
        <v>236</v>
      </c>
      <c r="M946">
        <v>17.062303870798999</v>
      </c>
      <c r="N946" t="s">
        <v>236</v>
      </c>
      <c r="O946" t="s">
        <v>236</v>
      </c>
      <c r="P946" t="e">
        <v>#N/A</v>
      </c>
    </row>
    <row r="947" spans="1:16" x14ac:dyDescent="0.25">
      <c r="A947">
        <v>202603</v>
      </c>
      <c r="B947" t="s">
        <v>329</v>
      </c>
      <c r="C947" t="s">
        <v>141</v>
      </c>
      <c r="D947">
        <v>379</v>
      </c>
      <c r="E947">
        <v>379.00000000000603</v>
      </c>
      <c r="F947">
        <v>144.626418988637</v>
      </c>
      <c r="G947">
        <v>234.373581011369</v>
      </c>
      <c r="H947">
        <v>205.99356848003899</v>
      </c>
      <c r="I947">
        <v>183.015756302537</v>
      </c>
      <c r="J947">
        <v>22.977812177501999</v>
      </c>
      <c r="K947">
        <v>10.489336085311001</v>
      </c>
      <c r="L947" t="s">
        <v>236</v>
      </c>
      <c r="M947">
        <v>12.514285714287</v>
      </c>
      <c r="N947" t="s">
        <v>236</v>
      </c>
      <c r="O947" t="s">
        <v>236</v>
      </c>
      <c r="P947" t="e">
        <v>#N/A</v>
      </c>
    </row>
    <row r="948" spans="1:16" x14ac:dyDescent="0.25">
      <c r="A948">
        <v>202603</v>
      </c>
      <c r="B948" t="s">
        <v>329</v>
      </c>
      <c r="C948" t="s">
        <v>142</v>
      </c>
      <c r="D948">
        <v>268</v>
      </c>
      <c r="E948">
        <v>268.000000000017</v>
      </c>
      <c r="F948">
        <v>98.673440065693001</v>
      </c>
      <c r="G948">
        <v>169.326559934324</v>
      </c>
      <c r="H948">
        <v>149.99005641189001</v>
      </c>
      <c r="I948">
        <v>132.80430107527101</v>
      </c>
      <c r="J948">
        <v>17.185755336619</v>
      </c>
      <c r="K948">
        <v>10.009236453203</v>
      </c>
      <c r="L948">
        <v>19.336503522434001</v>
      </c>
      <c r="M948" t="s">
        <v>236</v>
      </c>
      <c r="N948" t="s">
        <v>236</v>
      </c>
      <c r="O948">
        <v>0</v>
      </c>
      <c r="P948" t="e">
        <v>#N/A</v>
      </c>
    </row>
    <row r="949" spans="1:16" x14ac:dyDescent="0.25">
      <c r="A949">
        <v>202603</v>
      </c>
      <c r="B949" t="s">
        <v>329</v>
      </c>
      <c r="C949" t="s">
        <v>143</v>
      </c>
      <c r="D949">
        <v>360</v>
      </c>
      <c r="E949">
        <v>360.000000000005</v>
      </c>
      <c r="F949">
        <v>211.59330885350099</v>
      </c>
      <c r="G949">
        <v>148.40669114650399</v>
      </c>
      <c r="H949">
        <v>133.24613897808899</v>
      </c>
      <c r="I949">
        <v>110.92288701316301</v>
      </c>
      <c r="J949">
        <v>22.323251964926001</v>
      </c>
      <c r="K949">
        <v>6.4605875152990002</v>
      </c>
      <c r="L949" t="s">
        <v>236</v>
      </c>
      <c r="M949">
        <v>9.4048742138389994</v>
      </c>
      <c r="N949" t="s">
        <v>236</v>
      </c>
      <c r="O949" t="s">
        <v>236</v>
      </c>
      <c r="P949" t="e">
        <v>#N/A</v>
      </c>
    </row>
    <row r="950" spans="1:16" x14ac:dyDescent="0.25">
      <c r="A950">
        <v>202603</v>
      </c>
      <c r="B950" t="s">
        <v>329</v>
      </c>
      <c r="C950" t="s">
        <v>144</v>
      </c>
      <c r="D950">
        <v>273</v>
      </c>
      <c r="E950">
        <v>263.518644152972</v>
      </c>
      <c r="F950">
        <v>108.405278628248</v>
      </c>
      <c r="G950">
        <v>155.113365524724</v>
      </c>
      <c r="H950">
        <v>132.046927651056</v>
      </c>
      <c r="I950">
        <v>111.705384117901</v>
      </c>
      <c r="J950">
        <v>20.341543533155001</v>
      </c>
      <c r="K950">
        <v>10.095367045425</v>
      </c>
      <c r="L950" t="s">
        <v>236</v>
      </c>
      <c r="M950" t="s">
        <v>236</v>
      </c>
      <c r="N950">
        <v>16.874937617651</v>
      </c>
      <c r="O950" t="s">
        <v>236</v>
      </c>
      <c r="P950" t="e">
        <v>#N/A</v>
      </c>
    </row>
    <row r="951" spans="1:16" x14ac:dyDescent="0.25">
      <c r="A951">
        <v>202603</v>
      </c>
      <c r="B951" t="s">
        <v>329</v>
      </c>
      <c r="C951" t="s">
        <v>145</v>
      </c>
      <c r="D951">
        <v>853</v>
      </c>
      <c r="E951">
        <v>853.00000000002296</v>
      </c>
      <c r="F951">
        <v>372.49717369855398</v>
      </c>
      <c r="G951">
        <v>480.50282630146899</v>
      </c>
      <c r="H951">
        <v>431.12841738202201</v>
      </c>
      <c r="I951">
        <v>381.33018681204601</v>
      </c>
      <c r="J951">
        <v>49.798230569975999</v>
      </c>
      <c r="K951">
        <v>23.580334545475999</v>
      </c>
      <c r="L951">
        <v>46.318853363891002</v>
      </c>
      <c r="M951">
        <v>20.686598805203001</v>
      </c>
      <c r="N951">
        <v>25.632254558688</v>
      </c>
      <c r="O951">
        <v>3.0555555555559999</v>
      </c>
      <c r="P951" t="e">
        <v>#N/A</v>
      </c>
    </row>
    <row r="952" spans="1:16" x14ac:dyDescent="0.25">
      <c r="A952">
        <v>202603</v>
      </c>
      <c r="B952" t="s">
        <v>330</v>
      </c>
      <c r="C952" t="s">
        <v>136</v>
      </c>
      <c r="D952">
        <v>2033</v>
      </c>
      <c r="E952">
        <v>2032.99999999991</v>
      </c>
      <c r="F952">
        <v>694.27082947225904</v>
      </c>
      <c r="G952">
        <v>1338.72917052765</v>
      </c>
      <c r="H952">
        <v>1214.4231813802101</v>
      </c>
      <c r="I952">
        <v>1108.2574825239201</v>
      </c>
      <c r="J952">
        <v>105.159526016789</v>
      </c>
      <c r="K952">
        <v>47.465819197997</v>
      </c>
      <c r="L952">
        <v>105.487742819204</v>
      </c>
      <c r="M952">
        <v>52.599825868883002</v>
      </c>
      <c r="N952">
        <v>52.887916950320999</v>
      </c>
      <c r="O952">
        <v>18.818246328238999</v>
      </c>
      <c r="P952" t="e">
        <v>#N/A</v>
      </c>
    </row>
    <row r="953" spans="1:16" x14ac:dyDescent="0.25">
      <c r="A953">
        <v>202603</v>
      </c>
      <c r="B953" t="s">
        <v>330</v>
      </c>
      <c r="C953" t="s">
        <v>137</v>
      </c>
      <c r="D953">
        <v>991</v>
      </c>
      <c r="E953">
        <v>990.99999999991905</v>
      </c>
      <c r="F953">
        <v>355.45028771932903</v>
      </c>
      <c r="G953">
        <v>635.54971228059003</v>
      </c>
      <c r="H953">
        <v>566.17534899235295</v>
      </c>
      <c r="I953">
        <v>515.40093377994799</v>
      </c>
      <c r="J953">
        <v>49.768242372899003</v>
      </c>
      <c r="K953">
        <v>20.155239487854001</v>
      </c>
      <c r="L953">
        <v>57.780160389686998</v>
      </c>
      <c r="M953">
        <v>28.980894233015999</v>
      </c>
      <c r="N953">
        <v>28.799266156670999</v>
      </c>
      <c r="O953">
        <v>11.59420289855</v>
      </c>
      <c r="P953" t="e">
        <v>#N/A</v>
      </c>
    </row>
    <row r="954" spans="1:16" x14ac:dyDescent="0.25">
      <c r="A954">
        <v>202603</v>
      </c>
      <c r="B954" t="s">
        <v>330</v>
      </c>
      <c r="C954" t="s">
        <v>138</v>
      </c>
      <c r="D954">
        <v>1042</v>
      </c>
      <c r="E954">
        <v>1041.99999999999</v>
      </c>
      <c r="F954">
        <v>338.82054175293001</v>
      </c>
      <c r="G954">
        <v>703.17945824706396</v>
      </c>
      <c r="H954">
        <v>648.24783238785801</v>
      </c>
      <c r="I954">
        <v>592.85654874396801</v>
      </c>
      <c r="J954">
        <v>55.391283643889999</v>
      </c>
      <c r="K954">
        <v>27.310579710142999</v>
      </c>
      <c r="L954">
        <v>47.707582429516997</v>
      </c>
      <c r="M954">
        <v>23.618931635867</v>
      </c>
      <c r="N954">
        <v>24.08865079365</v>
      </c>
      <c r="O954">
        <v>7.2240434296889999</v>
      </c>
      <c r="P954" t="e">
        <v>#N/A</v>
      </c>
    </row>
    <row r="955" spans="1:16" x14ac:dyDescent="0.25">
      <c r="A955">
        <v>202603</v>
      </c>
      <c r="B955" t="s">
        <v>330</v>
      </c>
      <c r="C955" t="s">
        <v>139</v>
      </c>
      <c r="D955">
        <v>440</v>
      </c>
      <c r="E955">
        <v>439.999999999941</v>
      </c>
      <c r="F955">
        <v>78.111111111100001</v>
      </c>
      <c r="G955">
        <v>361.888888888841</v>
      </c>
      <c r="H955">
        <v>327.54775533104601</v>
      </c>
      <c r="I955" t="s">
        <v>236</v>
      </c>
      <c r="J955" t="s">
        <v>236</v>
      </c>
      <c r="K955" t="s">
        <v>236</v>
      </c>
      <c r="L955" t="s">
        <v>236</v>
      </c>
      <c r="M955" t="s">
        <v>236</v>
      </c>
      <c r="N955">
        <v>18.838888888886</v>
      </c>
      <c r="O955" t="s">
        <v>236</v>
      </c>
      <c r="P955" t="e">
        <v>#N/A</v>
      </c>
    </row>
    <row r="956" spans="1:16" x14ac:dyDescent="0.25">
      <c r="A956">
        <v>202603</v>
      </c>
      <c r="B956" t="s">
        <v>330</v>
      </c>
      <c r="C956" t="s">
        <v>140</v>
      </c>
      <c r="D956">
        <v>402</v>
      </c>
      <c r="E956">
        <v>401.99999999996697</v>
      </c>
      <c r="F956">
        <v>153.73717391303299</v>
      </c>
      <c r="G956">
        <v>248.26282608693401</v>
      </c>
      <c r="H956">
        <v>216.61971749146599</v>
      </c>
      <c r="I956" t="s">
        <v>236</v>
      </c>
      <c r="J956" t="s">
        <v>236</v>
      </c>
      <c r="K956" t="s">
        <v>236</v>
      </c>
      <c r="L956" t="s">
        <v>236</v>
      </c>
      <c r="M956">
        <v>15.231687036664001</v>
      </c>
      <c r="N956" t="s">
        <v>236</v>
      </c>
      <c r="O956" t="s">
        <v>236</v>
      </c>
      <c r="P956" t="e">
        <v>#N/A</v>
      </c>
    </row>
    <row r="957" spans="1:16" x14ac:dyDescent="0.25">
      <c r="A957">
        <v>202603</v>
      </c>
      <c r="B957" t="s">
        <v>330</v>
      </c>
      <c r="C957" t="s">
        <v>141</v>
      </c>
      <c r="D957">
        <v>484</v>
      </c>
      <c r="E957">
        <v>484.00000000001899</v>
      </c>
      <c r="F957">
        <v>158.44214285714199</v>
      </c>
      <c r="G957">
        <v>325.55785714287703</v>
      </c>
      <c r="H957">
        <v>299.71538133437002</v>
      </c>
      <c r="I957">
        <v>283.05978609627402</v>
      </c>
      <c r="J957">
        <v>16.655595238096002</v>
      </c>
      <c r="K957">
        <v>5.899166666667</v>
      </c>
      <c r="L957">
        <v>20.812172778202999</v>
      </c>
      <c r="M957">
        <v>10.030303030303999</v>
      </c>
      <c r="N957">
        <v>10.781869747899</v>
      </c>
      <c r="O957">
        <v>5.0303030303040002</v>
      </c>
      <c r="P957" t="e">
        <v>#N/A</v>
      </c>
    </row>
    <row r="958" spans="1:16" x14ac:dyDescent="0.25">
      <c r="A958">
        <v>202603</v>
      </c>
      <c r="B958" t="s">
        <v>330</v>
      </c>
      <c r="C958" t="s">
        <v>142</v>
      </c>
      <c r="D958">
        <v>324</v>
      </c>
      <c r="E958">
        <v>324.00000000004502</v>
      </c>
      <c r="F958">
        <v>117.85663265308899</v>
      </c>
      <c r="G958">
        <v>206.14336734695601</v>
      </c>
      <c r="H958">
        <v>187.85879662211099</v>
      </c>
      <c r="I958">
        <v>162.45488505748</v>
      </c>
      <c r="J958">
        <v>25.403911564630999</v>
      </c>
      <c r="K958">
        <v>14.464455782315</v>
      </c>
      <c r="L958">
        <v>18.284570724845</v>
      </c>
      <c r="M958">
        <v>11.103448275863</v>
      </c>
      <c r="N958">
        <v>7.1811224489820003</v>
      </c>
      <c r="O958">
        <v>0</v>
      </c>
      <c r="P958" t="e">
        <v>#N/A</v>
      </c>
    </row>
    <row r="959" spans="1:16" x14ac:dyDescent="0.25">
      <c r="A959">
        <v>202603</v>
      </c>
      <c r="B959" t="s">
        <v>330</v>
      </c>
      <c r="C959" t="s">
        <v>143</v>
      </c>
      <c r="D959">
        <v>383</v>
      </c>
      <c r="E959">
        <v>382.999999999941</v>
      </c>
      <c r="F959">
        <v>186.12376893789499</v>
      </c>
      <c r="G959">
        <v>196.876231062046</v>
      </c>
      <c r="H959">
        <v>182.68153060121799</v>
      </c>
      <c r="I959">
        <v>137.907142857134</v>
      </c>
      <c r="J959">
        <v>44.774387744084002</v>
      </c>
      <c r="K959">
        <v>22.113863415682001</v>
      </c>
      <c r="L959">
        <v>7.0816052227329997</v>
      </c>
      <c r="M959" t="s">
        <v>236</v>
      </c>
      <c r="N959" t="s">
        <v>236</v>
      </c>
      <c r="O959">
        <v>7.1130952380950001</v>
      </c>
      <c r="P959" t="e">
        <v>#N/A</v>
      </c>
    </row>
    <row r="960" spans="1:16" x14ac:dyDescent="0.25">
      <c r="A960">
        <v>202603</v>
      </c>
      <c r="B960" t="s">
        <v>330</v>
      </c>
      <c r="C960" t="s">
        <v>144</v>
      </c>
      <c r="D960">
        <v>335</v>
      </c>
      <c r="E960">
        <v>336.52556795895799</v>
      </c>
      <c r="F960">
        <v>124.659038906167</v>
      </c>
      <c r="G960">
        <v>211.86652905279101</v>
      </c>
      <c r="H960">
        <v>183.18536531727699</v>
      </c>
      <c r="I960">
        <v>161.09610016435599</v>
      </c>
      <c r="J960">
        <v>21.083092313415001</v>
      </c>
      <c r="K960">
        <v>7.0436198894270001</v>
      </c>
      <c r="L960">
        <v>24.339649009007001</v>
      </c>
      <c r="M960">
        <v>14.593258926092</v>
      </c>
      <c r="N960">
        <v>9.7463900829149992</v>
      </c>
      <c r="O960">
        <v>4.3415147265070004</v>
      </c>
      <c r="P960" t="e">
        <v>#N/A</v>
      </c>
    </row>
    <row r="961" spans="1:16" x14ac:dyDescent="0.25">
      <c r="A961">
        <v>202603</v>
      </c>
      <c r="B961" t="s">
        <v>330</v>
      </c>
      <c r="C961" t="s">
        <v>145</v>
      </c>
      <c r="D961">
        <v>1036</v>
      </c>
      <c r="E961">
        <v>1035.99999999993</v>
      </c>
      <c r="F961">
        <v>396.814279862457</v>
      </c>
      <c r="G961">
        <v>639.18572013747803</v>
      </c>
      <c r="H961">
        <v>586.35713642638098</v>
      </c>
      <c r="I961">
        <v>523.12493761137603</v>
      </c>
      <c r="J961">
        <v>63.232198815004999</v>
      </c>
      <c r="K961">
        <v>33.213380513493</v>
      </c>
      <c r="L961">
        <v>47.81072656824</v>
      </c>
      <c r="M961">
        <v>19.520454545454001</v>
      </c>
      <c r="N961">
        <v>28.290272022785999</v>
      </c>
      <c r="O961">
        <v>5.0178571428570002</v>
      </c>
      <c r="P961" t="e">
        <v>#N/A</v>
      </c>
    </row>
    <row r="962" spans="1:16" x14ac:dyDescent="0.25">
      <c r="A962">
        <v>202603</v>
      </c>
      <c r="B962" t="s">
        <v>331</v>
      </c>
      <c r="C962" t="s">
        <v>136</v>
      </c>
      <c r="D962">
        <v>1865</v>
      </c>
      <c r="E962">
        <v>1864.99999999997</v>
      </c>
      <c r="F962">
        <v>679.30472053835695</v>
      </c>
      <c r="G962">
        <v>1185.69527946161</v>
      </c>
      <c r="H962">
        <v>1036.6945626736999</v>
      </c>
      <c r="I962">
        <v>839.01112825455095</v>
      </c>
      <c r="J962">
        <v>197.68343441915201</v>
      </c>
      <c r="K962">
        <v>60.336006356487999</v>
      </c>
      <c r="L962">
        <v>113.50725166151901</v>
      </c>
      <c r="M962">
        <v>62.500408870793002</v>
      </c>
      <c r="N962">
        <v>51.006842790725997</v>
      </c>
      <c r="O962">
        <v>35.493465126388003</v>
      </c>
      <c r="P962" t="e">
        <v>#N/A</v>
      </c>
    </row>
    <row r="963" spans="1:16" x14ac:dyDescent="0.25">
      <c r="A963">
        <v>202603</v>
      </c>
      <c r="B963" t="s">
        <v>331</v>
      </c>
      <c r="C963" t="s">
        <v>137</v>
      </c>
      <c r="D963">
        <v>840</v>
      </c>
      <c r="E963">
        <v>840.00000000000603</v>
      </c>
      <c r="F963">
        <v>361.89634518059501</v>
      </c>
      <c r="G963">
        <v>478.10365481941102</v>
      </c>
      <c r="H963">
        <v>428.33059536623102</v>
      </c>
      <c r="I963">
        <v>332.412841743039</v>
      </c>
      <c r="J963">
        <v>95.917753623191999</v>
      </c>
      <c r="K963">
        <v>21.458508741660999</v>
      </c>
      <c r="L963">
        <v>38.006481972689002</v>
      </c>
      <c r="M963">
        <v>30.228704194910001</v>
      </c>
      <c r="N963">
        <v>7.7777777777789998</v>
      </c>
      <c r="O963">
        <v>11.766577480491</v>
      </c>
      <c r="P963" t="e">
        <v>#N/A</v>
      </c>
    </row>
    <row r="964" spans="1:16" x14ac:dyDescent="0.25">
      <c r="A964">
        <v>202603</v>
      </c>
      <c r="B964" t="s">
        <v>331</v>
      </c>
      <c r="C964" t="s">
        <v>138</v>
      </c>
      <c r="D964">
        <v>1025</v>
      </c>
      <c r="E964">
        <v>1024.99999999996</v>
      </c>
      <c r="F964">
        <v>317.408375357762</v>
      </c>
      <c r="G964">
        <v>707.59162464219901</v>
      </c>
      <c r="H964">
        <v>608.36396730747197</v>
      </c>
      <c r="I964">
        <v>506.59828651151201</v>
      </c>
      <c r="J964">
        <v>101.76568079595999</v>
      </c>
      <c r="K964">
        <v>38.877497614827</v>
      </c>
      <c r="L964">
        <v>75.500769688830005</v>
      </c>
      <c r="M964">
        <v>32.271704675883001</v>
      </c>
      <c r="N964">
        <v>43.229065012946997</v>
      </c>
      <c r="O964">
        <v>23.726887645897001</v>
      </c>
      <c r="P964" t="e">
        <v>#N/A</v>
      </c>
    </row>
    <row r="965" spans="1:16" x14ac:dyDescent="0.25">
      <c r="A965">
        <v>202603</v>
      </c>
      <c r="B965" t="s">
        <v>331</v>
      </c>
      <c r="C965" t="s">
        <v>139</v>
      </c>
      <c r="D965">
        <v>292</v>
      </c>
      <c r="E965">
        <v>320.98824659640599</v>
      </c>
      <c r="F965">
        <v>66.189809325138995</v>
      </c>
      <c r="G965">
        <v>254.79843727126701</v>
      </c>
      <c r="H965">
        <v>215.23873030118099</v>
      </c>
      <c r="I965" t="s">
        <v>236</v>
      </c>
      <c r="J965" t="s">
        <v>236</v>
      </c>
      <c r="K965" t="s">
        <v>236</v>
      </c>
      <c r="L965">
        <v>32.856240544038997</v>
      </c>
      <c r="M965">
        <v>6.703466426047</v>
      </c>
      <c r="N965">
        <v>26.152774117991999</v>
      </c>
      <c r="O965">
        <v>6.703466426047</v>
      </c>
      <c r="P965" t="e">
        <v>#N/A</v>
      </c>
    </row>
    <row r="966" spans="1:16" x14ac:dyDescent="0.25">
      <c r="A966">
        <v>202603</v>
      </c>
      <c r="B966" t="s">
        <v>331</v>
      </c>
      <c r="C966" t="s">
        <v>140</v>
      </c>
      <c r="D966">
        <v>366</v>
      </c>
      <c r="E966">
        <v>366.51924315620801</v>
      </c>
      <c r="F966">
        <v>141.07906419265501</v>
      </c>
      <c r="G966">
        <v>225.440178963553</v>
      </c>
      <c r="H966">
        <v>185.396767830226</v>
      </c>
      <c r="I966" t="s">
        <v>236</v>
      </c>
      <c r="J966" t="s">
        <v>236</v>
      </c>
      <c r="K966" t="s">
        <v>236</v>
      </c>
      <c r="L966">
        <v>35.558117015679002</v>
      </c>
      <c r="M966">
        <v>22.117800810146001</v>
      </c>
      <c r="N966">
        <v>13.440316205533</v>
      </c>
      <c r="O966">
        <v>4.4852941176480003</v>
      </c>
      <c r="P966" t="e">
        <v>#N/A</v>
      </c>
    </row>
    <row r="967" spans="1:16" x14ac:dyDescent="0.25">
      <c r="A967">
        <v>202603</v>
      </c>
      <c r="B967" t="s">
        <v>331</v>
      </c>
      <c r="C967" t="s">
        <v>141</v>
      </c>
      <c r="D967">
        <v>453</v>
      </c>
      <c r="E967">
        <v>423.49251024740499</v>
      </c>
      <c r="F967">
        <v>122.211548455569</v>
      </c>
      <c r="G967">
        <v>301.28096179183598</v>
      </c>
      <c r="H967">
        <v>279.28399543059601</v>
      </c>
      <c r="I967">
        <v>224.7290599474</v>
      </c>
      <c r="J967">
        <v>54.554935483195997</v>
      </c>
      <c r="K967">
        <v>16.908748719074001</v>
      </c>
      <c r="L967">
        <v>14.857399797772</v>
      </c>
      <c r="M967">
        <v>9.755716296088</v>
      </c>
      <c r="N967">
        <v>5.1016835016839996</v>
      </c>
      <c r="O967">
        <v>7.1395665634679997</v>
      </c>
      <c r="P967" t="e">
        <v>#N/A</v>
      </c>
    </row>
    <row r="968" spans="1:16" x14ac:dyDescent="0.25">
      <c r="A968">
        <v>202603</v>
      </c>
      <c r="B968" t="s">
        <v>331</v>
      </c>
      <c r="C968" t="s">
        <v>142</v>
      </c>
      <c r="D968">
        <v>317</v>
      </c>
      <c r="E968">
        <v>312.079920753897</v>
      </c>
      <c r="F968">
        <v>84.360880274148002</v>
      </c>
      <c r="G968">
        <v>227.719040479749</v>
      </c>
      <c r="H968">
        <v>191.42290136443401</v>
      </c>
      <c r="I968">
        <v>153.76677585575999</v>
      </c>
      <c r="J968">
        <v>37.656125508674002</v>
      </c>
      <c r="K968">
        <v>10.769565217390999</v>
      </c>
      <c r="L968">
        <v>19.131001096089999</v>
      </c>
      <c r="M968" t="s">
        <v>236</v>
      </c>
      <c r="N968" t="s">
        <v>236</v>
      </c>
      <c r="O968">
        <v>17.165138019225001</v>
      </c>
      <c r="P968" t="e">
        <v>#N/A</v>
      </c>
    </row>
    <row r="969" spans="1:16" x14ac:dyDescent="0.25">
      <c r="A969">
        <v>202603</v>
      </c>
      <c r="B969" t="s">
        <v>331</v>
      </c>
      <c r="C969" t="s">
        <v>143</v>
      </c>
      <c r="D969">
        <v>437</v>
      </c>
      <c r="E969">
        <v>441.92007924605099</v>
      </c>
      <c r="F969">
        <v>265.46341829084599</v>
      </c>
      <c r="G969">
        <v>176.456660955205</v>
      </c>
      <c r="H969">
        <v>165.35216774726601</v>
      </c>
      <c r="I969">
        <v>107.757575757548</v>
      </c>
      <c r="J969">
        <v>57.594591989717998</v>
      </c>
      <c r="K969">
        <v>18.807988862710999</v>
      </c>
      <c r="L969">
        <v>11.104493207939001</v>
      </c>
      <c r="M969" t="s">
        <v>236</v>
      </c>
      <c r="N969" t="s">
        <v>236</v>
      </c>
      <c r="O969">
        <v>0</v>
      </c>
      <c r="P969" t="e">
        <v>#N/A</v>
      </c>
    </row>
    <row r="970" spans="1:16" x14ac:dyDescent="0.25">
      <c r="A970">
        <v>202603</v>
      </c>
      <c r="B970" t="s">
        <v>331</v>
      </c>
      <c r="C970" t="s">
        <v>144</v>
      </c>
      <c r="D970">
        <v>379</v>
      </c>
      <c r="E970">
        <v>356.81882995416498</v>
      </c>
      <c r="F970">
        <v>127.574557346145</v>
      </c>
      <c r="G970">
        <v>229.24427260802</v>
      </c>
      <c r="H970">
        <v>192.18407777009</v>
      </c>
      <c r="I970">
        <v>154.93336878115099</v>
      </c>
      <c r="J970">
        <v>37.250708988939003</v>
      </c>
      <c r="K970">
        <v>21.950655922037999</v>
      </c>
      <c r="L970">
        <v>25.661545746186</v>
      </c>
      <c r="M970">
        <v>12.232180630764001</v>
      </c>
      <c r="N970">
        <v>13.429365115422</v>
      </c>
      <c r="O970">
        <v>11.398649091744</v>
      </c>
      <c r="P970" t="e">
        <v>#N/A</v>
      </c>
    </row>
    <row r="971" spans="1:16" x14ac:dyDescent="0.25">
      <c r="A971">
        <v>202603</v>
      </c>
      <c r="B971" t="s">
        <v>331</v>
      </c>
      <c r="C971" t="s">
        <v>145</v>
      </c>
      <c r="D971">
        <v>992</v>
      </c>
      <c r="E971">
        <v>991.99999999992804</v>
      </c>
      <c r="F971">
        <v>392.61793478258602</v>
      </c>
      <c r="G971">
        <v>599.38206521734196</v>
      </c>
      <c r="H971">
        <v>556.554572572692</v>
      </c>
      <c r="I971">
        <v>435.10182930147801</v>
      </c>
      <c r="J971">
        <v>121.452743271214</v>
      </c>
      <c r="K971">
        <v>42.177717391301996</v>
      </c>
      <c r="L971">
        <v>30.712504086298001</v>
      </c>
      <c r="M971">
        <v>15.436417129778</v>
      </c>
      <c r="N971">
        <v>15.27608695652</v>
      </c>
      <c r="O971">
        <v>12.114988558352</v>
      </c>
      <c r="P97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333</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334</v>
      </c>
      <c r="B8" s="11"/>
      <c r="C8" s="11"/>
      <c r="D8" s="11"/>
      <c r="E8" s="11"/>
    </row>
    <row r="9" spans="1:6" ht="15" customHeight="1" x14ac:dyDescent="0.25">
      <c r="A9" s="11" t="s">
        <v>332</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Bayern (Gebietsstand März 2026)</v>
      </c>
    </row>
    <row r="5" spans="1:14" ht="11.25" customHeight="1" x14ac:dyDescent="0.2">
      <c r="A5" s="44" t="s">
        <v>335</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329303</v>
      </c>
      <c r="C14" s="59">
        <f>IF(INDEX(roh_ast_merkmal!$1:$1048576,MATCH(INDEX(strg!$A:$A,strg!$B$1,1),roh_ast_merkmal!$B:$B,0)+MATCH("Insg",roh_ast_merkmal!$C:$C,0)-2,MATCH(C$6,roh_ast_merkmal!$1:$1,0))=-8888,"x",INDEX(roh_ast_merkmal!$1:$1048576,MATCH(INDEX(strg!$A:$A,strg!$B$1,1),roh_ast_merkmal!$B:$B,0)+MATCH("Insg",roh_ast_merkmal!$C:$C,0)-2,MATCH(C$6,roh_ast_merkmal!$1:$1,0)))</f>
        <v>150919.017551834</v>
      </c>
      <c r="D14" s="59">
        <f>IF(INDEX(roh_ast_merkmal!$1:$1048576,MATCH(INDEX(strg!$A:$A,strg!$B$1,1),roh_ast_merkmal!$B:$B,0)+MATCH("Insg",roh_ast_merkmal!$C:$C,0)-2,MATCH(D$6,roh_ast_merkmal!$1:$1,0))=-8888,"x",INDEX(roh_ast_merkmal!$1:$1048576,MATCH(INDEX(strg!$A:$A,strg!$B$1,1),roh_ast_merkmal!$B:$B,0)+MATCH("Insg",roh_ast_merkmal!$C:$C,0)-2,MATCH(D$6,roh_ast_merkmal!$1:$1,0)))</f>
        <v>178381.982448177</v>
      </c>
      <c r="E14" s="59">
        <f>IF(INDEX(roh_ast_merkmal!$1:$1048576,MATCH(INDEX(strg!$A:$A,strg!$B$1,1),roh_ast_merkmal!$B:$B,0)+MATCH("Insg",roh_ast_merkmal!$C:$C,0)-2,MATCH(E$6,roh_ast_merkmal!$1:$1,0))=-8888,"x",INDEX(roh_ast_merkmal!$1:$1048576,MATCH(INDEX(strg!$A:$A,strg!$B$1,1),roh_ast_merkmal!$B:$B,0)+MATCH("Insg",roh_ast_merkmal!$C:$C,0)-2,MATCH(E$6,roh_ast_merkmal!$1:$1,0)))</f>
        <v>144690.67198301401</v>
      </c>
      <c r="F14" s="59">
        <f>IF(INDEX(roh_ast_merkmal!$1:$1048576,MATCH(INDEX(strg!$A:$A,strg!$B$1,1),roh_ast_merkmal!$B:$B,0)+MATCH("Insg",roh_ast_merkmal!$C:$C,0)-2,MATCH(F$6,roh_ast_merkmal!$1:$1,0))=-8888,"x",INDEX(roh_ast_merkmal!$1:$1048576,MATCH(INDEX(strg!$A:$A,strg!$B$1,1),roh_ast_merkmal!$B:$B,0)+MATCH("Insg",roh_ast_merkmal!$C:$C,0)-2,MATCH(F$6,roh_ast_merkmal!$1:$1,0)))</f>
        <v>107679.438253316</v>
      </c>
      <c r="G14" s="59">
        <f>IF(INDEX(roh_ast_merkmal!$1:$1048576,MATCH(INDEX(strg!$A:$A,strg!$B$1,1),roh_ast_merkmal!$B:$B,0)+MATCH("Insg",roh_ast_merkmal!$C:$C,0)-2,MATCH(G$6,roh_ast_merkmal!$1:$1,0))=-8888,"x",INDEX(roh_ast_merkmal!$1:$1048576,MATCH(INDEX(strg!$A:$A,strg!$B$1,1),roh_ast_merkmal!$B:$B,0)+MATCH("Insg",roh_ast_merkmal!$C:$C,0)-2,MATCH(G$6,roh_ast_merkmal!$1:$1,0)))</f>
        <v>36764.553235582804</v>
      </c>
      <c r="H14" s="59">
        <f>IF(INDEX(roh_ast_merkmal!$1:$1048576,MATCH(INDEX(strg!$A:$A,strg!$B$1,1),roh_ast_merkmal!$B:$B,0)+MATCH("Insg",roh_ast_merkmal!$C:$C,0)-2,MATCH(H$6,roh_ast_merkmal!$1:$1,0))=-8888,"x",INDEX(roh_ast_merkmal!$1:$1048576,MATCH(INDEX(strg!$A:$A,strg!$B$1,1),roh_ast_merkmal!$B:$B,0)+MATCH("Insg",roh_ast_merkmal!$C:$C,0)-2,MATCH(H$6,roh_ast_merkmal!$1:$1,0)))</f>
        <v>10266.9847914124</v>
      </c>
      <c r="I14" s="59">
        <f>IF(INDEX(roh_ast_merkmal!$1:$1048576,MATCH(INDEX(strg!$A:$A,strg!$B$1,1),roh_ast_merkmal!$B:$B,0)+MATCH("Insg",roh_ast_merkmal!$C:$C,0)-2,MATCH(I$6,roh_ast_merkmal!$1:$1,0))=-8888,"x",INDEX(roh_ast_merkmal!$1:$1048576,MATCH(INDEX(strg!$A:$A,strg!$B$1,1),roh_ast_merkmal!$B:$B,0)+MATCH("Insg",roh_ast_merkmal!$C:$C,0)-2,MATCH(I$6,roh_ast_merkmal!$1:$1,0)))</f>
        <v>28873.675954972099</v>
      </c>
      <c r="J14" s="59">
        <f>IF(INDEX(roh_ast_merkmal!$1:$1048576,MATCH(INDEX(strg!$A:$A,strg!$B$1,1),roh_ast_merkmal!$B:$B,0)+MATCH("Insg",roh_ast_merkmal!$C:$C,0)-2,MATCH(J$6,roh_ast_merkmal!$1:$1,0))=-8888,"x",INDEX(roh_ast_merkmal!$1:$1048576,MATCH(INDEX(strg!$A:$A,strg!$B$1,1),roh_ast_merkmal!$B:$B,0)+MATCH("Insg",roh_ast_merkmal!$C:$C,0)-2,MATCH(J$6,roh_ast_merkmal!$1:$1,0)))</f>
        <v>12704.990312374701</v>
      </c>
      <c r="K14" s="59">
        <f>IF(INDEX(roh_ast_merkmal!$1:$1048576,MATCH(INDEX(strg!$A:$A,strg!$B$1,1),roh_ast_merkmal!$B:$B,0)+MATCH("Insg",roh_ast_merkmal!$C:$C,0)-2,MATCH(K$6,roh_ast_merkmal!$1:$1,0))=-8888,"x",INDEX(roh_ast_merkmal!$1:$1048576,MATCH(INDEX(strg!$A:$A,strg!$B$1,1),roh_ast_merkmal!$B:$B,0)+MATCH("Insg",roh_ast_merkmal!$C:$C,0)-2,MATCH(K$6,roh_ast_merkmal!$1:$1,0)))</f>
        <v>16128.097755762599</v>
      </c>
      <c r="L14" s="60">
        <f>IF(INDEX(roh_ast_merkmal!$1:$1048576,MATCH(INDEX(strg!$A:$A,strg!$B$1,1),roh_ast_merkmal!$B:$B,0)+MATCH("Insg",roh_ast_merkmal!$C:$C,0)-2,MATCH(L$6,roh_ast_merkmal!$1:$1,0))=-8888,"x",INDEX(roh_ast_merkmal!$1:$1048576,MATCH(INDEX(strg!$A:$A,strg!$B$1,1),roh_ast_merkmal!$B:$B,0)+MATCH("Insg",roh_ast_merkmal!$C:$C,0)-2,MATCH(L$6,roh_ast_merkmal!$1:$1,0)))</f>
        <v>4817.6345101935003</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323021</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102004.279023114</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221016.72097687999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185659.74333405099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156666.596025051</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28768.759601338301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9708.2485682994993</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30915.829853923002</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13687.5315988737</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17185.741798291001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4441.1477889061398</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45.829833785854973</v>
      </c>
      <c r="D17" s="65">
        <f t="shared" si="0"/>
        <v>54.169558870759445</v>
      </c>
      <c r="E17" s="65">
        <f t="shared" si="0"/>
        <v>43.938461533303375</v>
      </c>
      <c r="F17" s="65">
        <f t="shared" si="0"/>
        <v>32.699197472636442</v>
      </c>
      <c r="G17" s="65">
        <f t="shared" si="0"/>
        <v>11.164354177029303</v>
      </c>
      <c r="H17" s="65">
        <f t="shared" si="0"/>
        <v>3.117792668579515</v>
      </c>
      <c r="I17" s="65">
        <f t="shared" si="0"/>
        <v>8.768118102468577</v>
      </c>
      <c r="J17" s="65">
        <f t="shared" si="0"/>
        <v>3.8581459362273347</v>
      </c>
      <c r="K17" s="65">
        <f t="shared" si="0"/>
        <v>4.8976467738716618</v>
      </c>
      <c r="L17" s="66">
        <f t="shared" si="0"/>
        <v>1.4629792349882935</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31.578219070312457</v>
      </c>
      <c r="D18" s="70">
        <f t="shared" si="1"/>
        <v>68.421780929685681</v>
      </c>
      <c r="E18" s="70">
        <f t="shared" si="1"/>
        <v>57.47605986423514</v>
      </c>
      <c r="F18" s="70">
        <f t="shared" si="1"/>
        <v>48.500436821460838</v>
      </c>
      <c r="G18" s="70">
        <f t="shared" si="1"/>
        <v>8.9061576805651335</v>
      </c>
      <c r="H18" s="70">
        <f t="shared" si="1"/>
        <v>3.0054543104935898</v>
      </c>
      <c r="I18" s="70">
        <f t="shared" si="1"/>
        <v>9.5708420981679208</v>
      </c>
      <c r="J18" s="70">
        <f t="shared" si="1"/>
        <v>4.2373503886353214</v>
      </c>
      <c r="K18" s="70">
        <f t="shared" si="1"/>
        <v>5.3203171924707684</v>
      </c>
      <c r="L18" s="71">
        <f t="shared" si="1"/>
        <v>1.3748789672826658</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336</v>
      </c>
      <c r="B4" s="43"/>
      <c r="G4" s="76"/>
    </row>
    <row r="5" spans="1:15" ht="11.25" customHeight="1" x14ac:dyDescent="0.3">
      <c r="A5" s="44" t="s">
        <v>335</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329303</v>
      </c>
      <c r="D13" s="82">
        <v>150919.017551834</v>
      </c>
      <c r="E13" s="82">
        <v>178381.982448177</v>
      </c>
      <c r="F13" s="82">
        <v>144690.67198301401</v>
      </c>
      <c r="G13" s="82">
        <v>107679.438253316</v>
      </c>
      <c r="H13" s="82">
        <v>36764.553235582804</v>
      </c>
      <c r="I13" s="82">
        <v>10266.9847914124</v>
      </c>
      <c r="J13" s="82">
        <v>28873.675954972099</v>
      </c>
      <c r="K13" s="82">
        <v>12704.990312374701</v>
      </c>
      <c r="L13" s="82">
        <v>16128.097755762599</v>
      </c>
      <c r="M13" s="83">
        <v>4817.6345101935003</v>
      </c>
    </row>
    <row r="14" spans="1:15" ht="18.75" customHeight="1" x14ac:dyDescent="0.3">
      <c r="A14" s="84" t="s">
        <v>322</v>
      </c>
      <c r="B14" s="85"/>
      <c r="C14" s="81">
        <v>2572</v>
      </c>
      <c r="D14" s="82">
        <v>1407.32589683896</v>
      </c>
      <c r="E14" s="82">
        <v>1164.6741031609899</v>
      </c>
      <c r="F14" s="82">
        <v>916.39660619728102</v>
      </c>
      <c r="G14" s="82">
        <v>667.57625828903997</v>
      </c>
      <c r="H14" s="82">
        <v>248.82034790824</v>
      </c>
      <c r="I14" s="82">
        <v>79.839130452739994</v>
      </c>
      <c r="J14" s="82">
        <v>226.10543804053199</v>
      </c>
      <c r="K14" s="82">
        <v>102.737667659249</v>
      </c>
      <c r="L14" s="82">
        <v>123.36777038128299</v>
      </c>
      <c r="M14" s="83">
        <v>22.172058923178</v>
      </c>
    </row>
    <row r="15" spans="1:15" ht="15" customHeight="1" x14ac:dyDescent="0.3">
      <c r="A15" s="84" t="s">
        <v>239</v>
      </c>
      <c r="B15" s="85"/>
      <c r="C15" s="81">
        <v>2590</v>
      </c>
      <c r="D15" s="82">
        <v>1331.58749116732</v>
      </c>
      <c r="E15" s="82">
        <v>1258.41250883265</v>
      </c>
      <c r="F15" s="82">
        <v>1098.2383636290299</v>
      </c>
      <c r="G15" s="82">
        <v>754.23201455063599</v>
      </c>
      <c r="H15" s="82">
        <v>344.00634907839799</v>
      </c>
      <c r="I15" s="82">
        <v>167.59631901377199</v>
      </c>
      <c r="J15" s="82">
        <v>147.914707445609</v>
      </c>
      <c r="K15" s="82">
        <v>56.752899308986002</v>
      </c>
      <c r="L15" s="82">
        <v>91.161808136622994</v>
      </c>
      <c r="M15" s="83">
        <v>12.259437758008</v>
      </c>
    </row>
    <row r="16" spans="1:15" ht="15" customHeight="1" x14ac:dyDescent="0.3">
      <c r="A16" s="84" t="s">
        <v>271</v>
      </c>
      <c r="B16" s="85"/>
      <c r="C16" s="81">
        <v>1403</v>
      </c>
      <c r="D16" s="82">
        <v>592.29932732325699</v>
      </c>
      <c r="E16" s="82">
        <v>810.70067267669504</v>
      </c>
      <c r="F16" s="82">
        <v>685.86409836492999</v>
      </c>
      <c r="G16" s="82">
        <v>442.21694607988201</v>
      </c>
      <c r="H16" s="82">
        <v>243.64715228504801</v>
      </c>
      <c r="I16" s="82">
        <v>132.39781492670599</v>
      </c>
      <c r="J16" s="82">
        <v>117.124814008469</v>
      </c>
      <c r="K16" s="82">
        <v>42.031524577572</v>
      </c>
      <c r="L16" s="82">
        <v>74.093289430897002</v>
      </c>
      <c r="M16" s="83">
        <v>7.7117603032969999</v>
      </c>
    </row>
    <row r="17" spans="1:14" ht="15" customHeight="1" x14ac:dyDescent="0.3">
      <c r="A17" s="84" t="s">
        <v>274</v>
      </c>
      <c r="B17" s="85"/>
      <c r="C17" s="81">
        <v>2262</v>
      </c>
      <c r="D17" s="82">
        <v>1267.0539313900199</v>
      </c>
      <c r="E17" s="82">
        <v>994.94606860987597</v>
      </c>
      <c r="F17" s="82">
        <v>850.04261733327098</v>
      </c>
      <c r="G17" s="82">
        <v>603.30843747757206</v>
      </c>
      <c r="H17" s="82">
        <v>245.73417985570001</v>
      </c>
      <c r="I17" s="82">
        <v>109.71015731135</v>
      </c>
      <c r="J17" s="82">
        <v>138.75509962825399</v>
      </c>
      <c r="K17" s="82">
        <v>34.624407455290999</v>
      </c>
      <c r="L17" s="82">
        <v>104.13069217296299</v>
      </c>
      <c r="M17" s="83">
        <v>6.1483516483520004</v>
      </c>
    </row>
    <row r="18" spans="1:14" ht="15" customHeight="1" x14ac:dyDescent="0.3">
      <c r="A18" s="84" t="s">
        <v>299</v>
      </c>
      <c r="B18" s="85"/>
      <c r="C18" s="81">
        <v>3553</v>
      </c>
      <c r="D18" s="82">
        <v>1936.53749079978</v>
      </c>
      <c r="E18" s="82">
        <v>1616.46250920023</v>
      </c>
      <c r="F18" s="82">
        <v>1391.5002331353501</v>
      </c>
      <c r="G18" s="82">
        <v>1064.17326499301</v>
      </c>
      <c r="H18" s="82">
        <v>327.326968142341</v>
      </c>
      <c r="I18" s="82">
        <v>121.42486656244201</v>
      </c>
      <c r="J18" s="82">
        <v>206.765535541974</v>
      </c>
      <c r="K18" s="82">
        <v>62.815769933234002</v>
      </c>
      <c r="L18" s="82">
        <v>143.94976560873999</v>
      </c>
      <c r="M18" s="83">
        <v>18.196740522902001</v>
      </c>
    </row>
    <row r="19" spans="1:14" ht="15" customHeight="1" x14ac:dyDescent="0.3">
      <c r="A19" s="84" t="s">
        <v>294</v>
      </c>
      <c r="B19" s="85"/>
      <c r="C19" s="81">
        <v>1343</v>
      </c>
      <c r="D19" s="82">
        <v>552.55077384409503</v>
      </c>
      <c r="E19" s="82">
        <v>790.44922615590804</v>
      </c>
      <c r="F19" s="82">
        <v>679.21374711445901</v>
      </c>
      <c r="G19" s="82">
        <v>502.97197132357201</v>
      </c>
      <c r="H19" s="82">
        <v>176.241775790888</v>
      </c>
      <c r="I19" s="82">
        <v>93.247557817471005</v>
      </c>
      <c r="J19" s="82">
        <v>106.193812374782</v>
      </c>
      <c r="K19" s="82">
        <v>37.520378365269998</v>
      </c>
      <c r="L19" s="82">
        <v>68.673434009511993</v>
      </c>
      <c r="M19" s="83">
        <v>5.041666666667</v>
      </c>
    </row>
    <row r="20" spans="1:14" ht="15" customHeight="1" x14ac:dyDescent="0.3">
      <c r="A20" s="84" t="s">
        <v>309</v>
      </c>
      <c r="B20" s="85"/>
      <c r="C20" s="81">
        <v>4612</v>
      </c>
      <c r="D20" s="82">
        <v>2469.1508645378199</v>
      </c>
      <c r="E20" s="82">
        <v>2142.8491354623502</v>
      </c>
      <c r="F20" s="82">
        <v>1616.8594221206099</v>
      </c>
      <c r="G20" s="82">
        <v>1225.9889302930301</v>
      </c>
      <c r="H20" s="82">
        <v>390.87049182758102</v>
      </c>
      <c r="I20" s="82">
        <v>104.539524873175</v>
      </c>
      <c r="J20" s="82">
        <v>503.45090217425502</v>
      </c>
      <c r="K20" s="82">
        <v>216.11092710558</v>
      </c>
      <c r="L20" s="82">
        <v>287.33997506867502</v>
      </c>
      <c r="M20" s="83">
        <v>22.538811167473</v>
      </c>
    </row>
    <row r="21" spans="1:14" ht="15" customHeight="1" x14ac:dyDescent="0.3">
      <c r="A21" s="84" t="s">
        <v>306</v>
      </c>
      <c r="B21" s="85"/>
      <c r="C21" s="81">
        <v>3314</v>
      </c>
      <c r="D21" s="82">
        <v>1125.11096223052</v>
      </c>
      <c r="E21" s="82">
        <v>2188.8890377693501</v>
      </c>
      <c r="F21" s="82">
        <v>1763.8034643582</v>
      </c>
      <c r="G21" s="82">
        <v>1286.86194728533</v>
      </c>
      <c r="H21" s="82">
        <v>475.92110890959799</v>
      </c>
      <c r="I21" s="82">
        <v>183.020668815416</v>
      </c>
      <c r="J21" s="82">
        <v>398.69331439050899</v>
      </c>
      <c r="K21" s="82">
        <v>156.85060142242</v>
      </c>
      <c r="L21" s="82">
        <v>240.735020660397</v>
      </c>
      <c r="M21" s="83">
        <v>26.392259020649</v>
      </c>
    </row>
    <row r="22" spans="1:14" ht="15" customHeight="1" x14ac:dyDescent="0.3">
      <c r="A22" s="84" t="s">
        <v>323</v>
      </c>
      <c r="B22" s="85"/>
      <c r="C22" s="81">
        <v>5124</v>
      </c>
      <c r="D22" s="82">
        <v>2652.1112983191501</v>
      </c>
      <c r="E22" s="82">
        <v>2471.8887016812801</v>
      </c>
      <c r="F22" s="82">
        <v>1995.7139074105901</v>
      </c>
      <c r="G22" s="82">
        <v>1448.0243457607901</v>
      </c>
      <c r="H22" s="82">
        <v>542.42466422838299</v>
      </c>
      <c r="I22" s="82">
        <v>136.600396903986</v>
      </c>
      <c r="J22" s="82">
        <v>415.36776139711901</v>
      </c>
      <c r="K22" s="82">
        <v>177.001238153759</v>
      </c>
      <c r="L22" s="82">
        <v>238.36652324336001</v>
      </c>
      <c r="M22" s="83">
        <v>60.807032873555002</v>
      </c>
    </row>
    <row r="23" spans="1:14" ht="15" customHeight="1" x14ac:dyDescent="0.3">
      <c r="A23" s="84" t="s">
        <v>318</v>
      </c>
      <c r="B23" s="85"/>
      <c r="C23" s="81">
        <v>11880</v>
      </c>
      <c r="D23" s="82">
        <v>3774.6766611580301</v>
      </c>
      <c r="E23" s="82">
        <v>8105.3233388421104</v>
      </c>
      <c r="F23" s="82">
        <v>6395.4478545000802</v>
      </c>
      <c r="G23" s="82">
        <v>4657.73662993788</v>
      </c>
      <c r="H23" s="82">
        <v>1725.0784124936599</v>
      </c>
      <c r="I23" s="82">
        <v>554.14266019571699</v>
      </c>
      <c r="J23" s="82">
        <v>1425.65317733759</v>
      </c>
      <c r="K23" s="82">
        <v>599.05559340727098</v>
      </c>
      <c r="L23" s="82">
        <v>824.50864256864895</v>
      </c>
      <c r="M23" s="83">
        <v>284.222307004409</v>
      </c>
    </row>
    <row r="24" spans="1:14" ht="15" customHeight="1" x14ac:dyDescent="0.3">
      <c r="A24" s="84" t="s">
        <v>310</v>
      </c>
      <c r="B24" s="85"/>
      <c r="C24" s="81">
        <v>2228</v>
      </c>
      <c r="D24" s="82">
        <v>1267.7881486419401</v>
      </c>
      <c r="E24" s="82">
        <v>960.21185135797896</v>
      </c>
      <c r="F24" s="82">
        <v>805.08722738590598</v>
      </c>
      <c r="G24" s="82">
        <v>541.66435735327002</v>
      </c>
      <c r="H24" s="82">
        <v>262.42287003263601</v>
      </c>
      <c r="I24" s="82">
        <v>128.395440964735</v>
      </c>
      <c r="J24" s="82">
        <v>145.748555596004</v>
      </c>
      <c r="K24" s="82">
        <v>71.814974199321</v>
      </c>
      <c r="L24" s="82">
        <v>73.933581396682996</v>
      </c>
      <c r="M24" s="83">
        <v>9.3760683760679999</v>
      </c>
    </row>
    <row r="25" spans="1:14" ht="15" customHeight="1" x14ac:dyDescent="0.3">
      <c r="A25" s="84" t="s">
        <v>241</v>
      </c>
      <c r="B25" s="85"/>
      <c r="C25" s="81">
        <v>1731</v>
      </c>
      <c r="D25" s="82">
        <v>891.07036423460704</v>
      </c>
      <c r="E25" s="82">
        <v>839.92963576535999</v>
      </c>
      <c r="F25" s="82">
        <v>713.93819216248903</v>
      </c>
      <c r="G25" s="82">
        <v>558.55981741839798</v>
      </c>
      <c r="H25" s="82">
        <v>155.37837474409201</v>
      </c>
      <c r="I25" s="82">
        <v>41.300334531083003</v>
      </c>
      <c r="J25" s="82">
        <v>97.542913624075993</v>
      </c>
      <c r="K25" s="82">
        <v>56.525742532321999</v>
      </c>
      <c r="L25" s="82">
        <v>41.017171091754001</v>
      </c>
      <c r="M25" s="83">
        <v>28.448529978793999</v>
      </c>
    </row>
    <row r="26" spans="1:14" ht="15" customHeight="1" x14ac:dyDescent="0.3">
      <c r="A26" s="84" t="s">
        <v>285</v>
      </c>
      <c r="B26" s="85"/>
      <c r="C26" s="81">
        <v>2637</v>
      </c>
      <c r="D26" s="82">
        <v>1797.54948584728</v>
      </c>
      <c r="E26" s="82">
        <v>839.45051415287799</v>
      </c>
      <c r="F26" s="82">
        <v>688.01481432175297</v>
      </c>
      <c r="G26" s="82">
        <v>487.368554794857</v>
      </c>
      <c r="H26" s="82">
        <v>189.33675490475099</v>
      </c>
      <c r="I26" s="82">
        <v>54.253084349988001</v>
      </c>
      <c r="J26" s="82">
        <v>138.33028161732699</v>
      </c>
      <c r="K26" s="82">
        <v>34.022234070463</v>
      </c>
      <c r="L26" s="82">
        <v>104.308047546864</v>
      </c>
      <c r="M26" s="83">
        <v>13.105418213799</v>
      </c>
    </row>
    <row r="27" spans="1:14" ht="15" customHeight="1" x14ac:dyDescent="0.3">
      <c r="A27" s="84" t="s">
        <v>281</v>
      </c>
      <c r="B27" s="85"/>
      <c r="C27" s="81">
        <v>2239</v>
      </c>
      <c r="D27" s="82">
        <v>1105.9499995168501</v>
      </c>
      <c r="E27" s="82">
        <v>1133.0500004830601</v>
      </c>
      <c r="F27" s="82">
        <v>957.630112800142</v>
      </c>
      <c r="G27" s="82">
        <v>654.14078889050995</v>
      </c>
      <c r="H27" s="82">
        <v>301.28694295724898</v>
      </c>
      <c r="I27" s="82">
        <v>83.918172839041006</v>
      </c>
      <c r="J27" s="82">
        <v>155.26406757709299</v>
      </c>
      <c r="K27" s="82">
        <v>25.117266992268998</v>
      </c>
      <c r="L27" s="82">
        <v>128.08430058482401</v>
      </c>
      <c r="M27" s="83">
        <v>20.155820105821999</v>
      </c>
    </row>
    <row r="28" spans="1:14" ht="15" customHeight="1" x14ac:dyDescent="0.3">
      <c r="A28" s="84" t="s">
        <v>286</v>
      </c>
      <c r="B28" s="85"/>
      <c r="C28" s="81">
        <v>2186</v>
      </c>
      <c r="D28" s="82">
        <v>1525.7895486048001</v>
      </c>
      <c r="E28" s="82">
        <v>660.21045139520095</v>
      </c>
      <c r="F28" s="82">
        <v>551.60195031549597</v>
      </c>
      <c r="G28" s="82">
        <v>395.62391281586702</v>
      </c>
      <c r="H28" s="82">
        <v>153.951721710155</v>
      </c>
      <c r="I28" s="82">
        <v>53.883360638882003</v>
      </c>
      <c r="J28" s="82">
        <v>99.513241076550003</v>
      </c>
      <c r="K28" s="82">
        <v>28.121151217204002</v>
      </c>
      <c r="L28" s="82">
        <v>71.392089859346001</v>
      </c>
      <c r="M28" s="83">
        <v>9.0952600031549995</v>
      </c>
      <c r="N28" s="75"/>
    </row>
    <row r="29" spans="1:14" ht="15" customHeight="1" x14ac:dyDescent="0.3">
      <c r="A29" s="84" t="s">
        <v>282</v>
      </c>
      <c r="B29" s="85"/>
      <c r="C29" s="81">
        <v>2305</v>
      </c>
      <c r="D29" s="82">
        <v>1070.9166690760101</v>
      </c>
      <c r="E29" s="82">
        <v>1234.0833309240099</v>
      </c>
      <c r="F29" s="82">
        <v>1014.21098485344</v>
      </c>
      <c r="G29" s="82">
        <v>694.90538040074102</v>
      </c>
      <c r="H29" s="82">
        <v>319.30560445269998</v>
      </c>
      <c r="I29" s="82">
        <v>168.13042193221401</v>
      </c>
      <c r="J29" s="82">
        <v>200.64232040614499</v>
      </c>
      <c r="K29" s="82">
        <v>86.115375242911995</v>
      </c>
      <c r="L29" s="82">
        <v>114.52694516323299</v>
      </c>
      <c r="M29" s="83">
        <v>19.230025664420001</v>
      </c>
    </row>
    <row r="30" spans="1:14" ht="15" customHeight="1" x14ac:dyDescent="0.3">
      <c r="A30" s="84" t="s">
        <v>240</v>
      </c>
      <c r="B30" s="85"/>
      <c r="C30" s="81">
        <v>2214</v>
      </c>
      <c r="D30" s="82">
        <v>1162.58544594003</v>
      </c>
      <c r="E30" s="82">
        <v>1051.41455406005</v>
      </c>
      <c r="F30" s="82">
        <v>859.32750367276697</v>
      </c>
      <c r="G30" s="82">
        <v>658.162227775578</v>
      </c>
      <c r="H30" s="82">
        <v>200.04762883836599</v>
      </c>
      <c r="I30" s="82">
        <v>85.655839381353999</v>
      </c>
      <c r="J30" s="82">
        <v>148.452777248139</v>
      </c>
      <c r="K30" s="82">
        <v>73.491917895026006</v>
      </c>
      <c r="L30" s="82">
        <v>73.830424570503993</v>
      </c>
      <c r="M30" s="83">
        <v>43.634273139144</v>
      </c>
    </row>
    <row r="31" spans="1:14" ht="15" customHeight="1" x14ac:dyDescent="0.3">
      <c r="A31" s="84" t="s">
        <v>275</v>
      </c>
      <c r="B31" s="85"/>
      <c r="C31" s="81">
        <v>2891</v>
      </c>
      <c r="D31" s="82">
        <v>1974.21470152389</v>
      </c>
      <c r="E31" s="82">
        <v>916.78529847608002</v>
      </c>
      <c r="F31" s="82">
        <v>749.79304455131205</v>
      </c>
      <c r="G31" s="82">
        <v>580.194254696656</v>
      </c>
      <c r="H31" s="82">
        <v>169.59878985465599</v>
      </c>
      <c r="I31" s="82">
        <v>53.130480906991998</v>
      </c>
      <c r="J31" s="82">
        <v>135.540123513037</v>
      </c>
      <c r="K31" s="82">
        <v>72.340382293000999</v>
      </c>
      <c r="L31" s="82">
        <v>63.199741220036003</v>
      </c>
      <c r="M31" s="83">
        <v>31.45213041173</v>
      </c>
    </row>
    <row r="32" spans="1:14" ht="15" customHeight="1" x14ac:dyDescent="0.3">
      <c r="A32" s="84" t="s">
        <v>287</v>
      </c>
      <c r="B32" s="85"/>
      <c r="C32" s="81">
        <v>2233</v>
      </c>
      <c r="D32" s="82">
        <v>1522.53508304651</v>
      </c>
      <c r="E32" s="82">
        <v>710.46491695363</v>
      </c>
      <c r="F32" s="82">
        <v>562.42309295862594</v>
      </c>
      <c r="G32" s="82">
        <v>373.15037128379299</v>
      </c>
      <c r="H32" s="82">
        <v>186.30804776178999</v>
      </c>
      <c r="I32" s="82">
        <v>75.027250300442006</v>
      </c>
      <c r="J32" s="82">
        <v>142.713623511912</v>
      </c>
      <c r="K32" s="82">
        <v>52.354603782453999</v>
      </c>
      <c r="L32" s="82">
        <v>90.359019729457998</v>
      </c>
      <c r="M32" s="83">
        <v>5.328200483092</v>
      </c>
    </row>
    <row r="33" spans="1:13" ht="15" customHeight="1" x14ac:dyDescent="0.3">
      <c r="A33" s="84" t="s">
        <v>283</v>
      </c>
      <c r="B33" s="85"/>
      <c r="C33" s="81">
        <v>1758</v>
      </c>
      <c r="D33" s="82">
        <v>860.97856117784704</v>
      </c>
      <c r="E33" s="82">
        <v>897.02143882213898</v>
      </c>
      <c r="F33" s="82">
        <v>742.93308590251104</v>
      </c>
      <c r="G33" s="82">
        <v>520.61196761873396</v>
      </c>
      <c r="H33" s="82">
        <v>221.32111828377899</v>
      </c>
      <c r="I33" s="82">
        <v>85.560803171729006</v>
      </c>
      <c r="J33" s="82">
        <v>142.899911513794</v>
      </c>
      <c r="K33" s="82">
        <v>55.350345622959999</v>
      </c>
      <c r="L33" s="82">
        <v>87.549565890834003</v>
      </c>
      <c r="M33" s="83">
        <v>11.188441405834</v>
      </c>
    </row>
    <row r="34" spans="1:13" ht="15" customHeight="1" x14ac:dyDescent="0.3">
      <c r="A34" s="84" t="s">
        <v>242</v>
      </c>
      <c r="B34" s="85"/>
      <c r="C34" s="81">
        <v>3104</v>
      </c>
      <c r="D34" s="82">
        <v>1417.1234609748601</v>
      </c>
      <c r="E34" s="82">
        <v>1686.87653902528</v>
      </c>
      <c r="F34" s="82">
        <v>1397.69308451231</v>
      </c>
      <c r="G34" s="82">
        <v>1160.9769832132899</v>
      </c>
      <c r="H34" s="82">
        <v>235.636101299026</v>
      </c>
      <c r="I34" s="82">
        <v>33.089813580410002</v>
      </c>
      <c r="J34" s="82">
        <v>257.515908821295</v>
      </c>
      <c r="K34" s="82">
        <v>113.80840766309301</v>
      </c>
      <c r="L34" s="82">
        <v>143.70750115820201</v>
      </c>
      <c r="M34" s="83">
        <v>31.667545691670998</v>
      </c>
    </row>
    <row r="35" spans="1:13" ht="15" customHeight="1" x14ac:dyDescent="0.3">
      <c r="A35" s="84" t="s">
        <v>262</v>
      </c>
      <c r="B35" s="85"/>
      <c r="C35" s="81">
        <v>2849</v>
      </c>
      <c r="D35" s="82">
        <v>1590.47517479815</v>
      </c>
      <c r="E35" s="82">
        <v>1258.5248252019501</v>
      </c>
      <c r="F35" s="82">
        <v>1083.0498196400699</v>
      </c>
      <c r="G35" s="82">
        <v>680.955784897939</v>
      </c>
      <c r="H35" s="82">
        <v>399.357192636874</v>
      </c>
      <c r="I35" s="82">
        <v>144.725151504145</v>
      </c>
      <c r="J35" s="82">
        <v>149.365272452272</v>
      </c>
      <c r="K35" s="82">
        <v>53.251582640255997</v>
      </c>
      <c r="L35" s="82">
        <v>96.113689812016105</v>
      </c>
      <c r="M35" s="83">
        <v>26.109733109612002</v>
      </c>
    </row>
    <row r="36" spans="1:13" ht="15" customHeight="1" x14ac:dyDescent="0.3">
      <c r="A36" s="84" t="s">
        <v>324</v>
      </c>
      <c r="B36" s="85"/>
      <c r="C36" s="81">
        <v>1851</v>
      </c>
      <c r="D36" s="82">
        <v>918.69201192845696</v>
      </c>
      <c r="E36" s="82">
        <v>932.30798807155702</v>
      </c>
      <c r="F36" s="82">
        <v>794.76059311261895</v>
      </c>
      <c r="G36" s="82">
        <v>554.56032122711702</v>
      </c>
      <c r="H36" s="82">
        <v>240.20027188550199</v>
      </c>
      <c r="I36" s="82">
        <v>70.031404306981997</v>
      </c>
      <c r="J36" s="82">
        <v>130.343118284903</v>
      </c>
      <c r="K36" s="82">
        <v>62.036307402650003</v>
      </c>
      <c r="L36" s="82">
        <v>67.306810882253004</v>
      </c>
      <c r="M36" s="83">
        <v>7.2042766740350004</v>
      </c>
    </row>
    <row r="37" spans="1:13" ht="15" customHeight="1" x14ac:dyDescent="0.3">
      <c r="A37" s="84" t="s">
        <v>270</v>
      </c>
      <c r="B37" s="85"/>
      <c r="C37" s="81">
        <v>2476</v>
      </c>
      <c r="D37" s="82">
        <v>1049.50867160506</v>
      </c>
      <c r="E37" s="82">
        <v>1426.4913283948999</v>
      </c>
      <c r="F37" s="82">
        <v>1238.5178642127401</v>
      </c>
      <c r="G37" s="82">
        <v>874.58938454608597</v>
      </c>
      <c r="H37" s="82">
        <v>363.92847966665801</v>
      </c>
      <c r="I37" s="82">
        <v>141.90313677950601</v>
      </c>
      <c r="J37" s="82">
        <v>126.32508041203501</v>
      </c>
      <c r="K37" s="82">
        <v>54.226443831596001</v>
      </c>
      <c r="L37" s="82">
        <v>72.098636580439006</v>
      </c>
      <c r="M37" s="83">
        <v>61.648383770128</v>
      </c>
    </row>
    <row r="38" spans="1:13" ht="15" customHeight="1" x14ac:dyDescent="0.3">
      <c r="A38" s="84" t="s">
        <v>330</v>
      </c>
      <c r="B38" s="85"/>
      <c r="C38" s="81">
        <v>2056</v>
      </c>
      <c r="D38" s="82">
        <v>1133.8039127279201</v>
      </c>
      <c r="E38" s="82">
        <v>922.19608727203502</v>
      </c>
      <c r="F38" s="82">
        <v>787.75154825483901</v>
      </c>
      <c r="G38" s="82">
        <v>616.78717898271395</v>
      </c>
      <c r="H38" s="82">
        <v>170.964369272125</v>
      </c>
      <c r="I38" s="82">
        <v>75.837791850903997</v>
      </c>
      <c r="J38" s="82">
        <v>114.94194674750599</v>
      </c>
      <c r="K38" s="82">
        <v>47.546964212966998</v>
      </c>
      <c r="L38" s="82">
        <v>67.394982534538997</v>
      </c>
      <c r="M38" s="83">
        <v>19.502592269689998</v>
      </c>
    </row>
    <row r="39" spans="1:13" ht="15" customHeight="1" x14ac:dyDescent="0.3">
      <c r="A39" s="84" t="s">
        <v>243</v>
      </c>
      <c r="B39" s="85"/>
      <c r="C39" s="81">
        <v>2622</v>
      </c>
      <c r="D39" s="82">
        <v>1327.1489342882301</v>
      </c>
      <c r="E39" s="82">
        <v>1294.8510657117999</v>
      </c>
      <c r="F39" s="82">
        <v>1073.9846305803801</v>
      </c>
      <c r="G39" s="82">
        <v>836.95834743747901</v>
      </c>
      <c r="H39" s="82">
        <v>235.93537405198899</v>
      </c>
      <c r="I39" s="82">
        <v>34.77854739456</v>
      </c>
      <c r="J39" s="82">
        <v>173.841658829934</v>
      </c>
      <c r="K39" s="82">
        <v>85.162466910931997</v>
      </c>
      <c r="L39" s="82">
        <v>88.679191919001994</v>
      </c>
      <c r="M39" s="83">
        <v>47.024776301487996</v>
      </c>
    </row>
    <row r="40" spans="1:13" ht="15" customHeight="1" x14ac:dyDescent="0.3">
      <c r="A40" s="84" t="s">
        <v>244</v>
      </c>
      <c r="B40" s="85"/>
      <c r="C40" s="81">
        <v>2255</v>
      </c>
      <c r="D40" s="82">
        <v>979.229070685387</v>
      </c>
      <c r="E40" s="82">
        <v>1275.7709293146299</v>
      </c>
      <c r="F40" s="82">
        <v>1074.9230403238601</v>
      </c>
      <c r="G40" s="82">
        <v>836.38065125836101</v>
      </c>
      <c r="H40" s="82">
        <v>237.46831499142499</v>
      </c>
      <c r="I40" s="82">
        <v>70.694346449679998</v>
      </c>
      <c r="J40" s="82">
        <v>173.045400815644</v>
      </c>
      <c r="K40" s="82">
        <v>63.432060768421003</v>
      </c>
      <c r="L40" s="82">
        <v>108.61334004722301</v>
      </c>
      <c r="M40" s="83">
        <v>27.802488175120999</v>
      </c>
    </row>
    <row r="41" spans="1:13" ht="15" customHeight="1" x14ac:dyDescent="0.3">
      <c r="A41" s="84" t="s">
        <v>245</v>
      </c>
      <c r="B41" s="85"/>
      <c r="C41" s="81">
        <v>2505</v>
      </c>
      <c r="D41" s="82">
        <v>1344.93370868549</v>
      </c>
      <c r="E41" s="82">
        <v>1160.06629131458</v>
      </c>
      <c r="F41" s="82">
        <v>977.48588696378101</v>
      </c>
      <c r="G41" s="82">
        <v>790.56485628713301</v>
      </c>
      <c r="H41" s="82">
        <v>181.72193445123699</v>
      </c>
      <c r="I41" s="82">
        <v>28.657352457918002</v>
      </c>
      <c r="J41" s="82">
        <v>165.62000496146899</v>
      </c>
      <c r="K41" s="82">
        <v>71.773644539718006</v>
      </c>
      <c r="L41" s="82">
        <v>93.846360421751001</v>
      </c>
      <c r="M41" s="83">
        <v>16.960399389332999</v>
      </c>
    </row>
    <row r="42" spans="1:13" ht="15" customHeight="1" x14ac:dyDescent="0.3">
      <c r="A42" s="84" t="s">
        <v>295</v>
      </c>
      <c r="B42" s="85"/>
      <c r="C42" s="81">
        <v>3247</v>
      </c>
      <c r="D42" s="82">
        <v>1531.06282247585</v>
      </c>
      <c r="E42" s="82">
        <v>1715.9371775241</v>
      </c>
      <c r="F42" s="82">
        <v>1187.9599157130999</v>
      </c>
      <c r="G42" s="82">
        <v>877.88111833696303</v>
      </c>
      <c r="H42" s="82">
        <v>309.00087529821099</v>
      </c>
      <c r="I42" s="82">
        <v>49.962721160816997</v>
      </c>
      <c r="J42" s="82">
        <v>330.93569611813001</v>
      </c>
      <c r="K42" s="82">
        <v>218.81406788641399</v>
      </c>
      <c r="L42" s="82">
        <v>112.121628231716</v>
      </c>
      <c r="M42" s="83">
        <v>197.04156569287801</v>
      </c>
    </row>
    <row r="43" spans="1:13" ht="15" customHeight="1" x14ac:dyDescent="0.3">
      <c r="A43" s="84" t="s">
        <v>300</v>
      </c>
      <c r="B43" s="85"/>
      <c r="C43" s="81">
        <v>2490</v>
      </c>
      <c r="D43" s="82">
        <v>1537.5571498829599</v>
      </c>
      <c r="E43" s="82">
        <v>952.44285011706302</v>
      </c>
      <c r="F43" s="82">
        <v>727.46010340872101</v>
      </c>
      <c r="G43" s="82">
        <v>568.79681186383596</v>
      </c>
      <c r="H43" s="82">
        <v>157.663291544884</v>
      </c>
      <c r="I43" s="82">
        <v>36.250587999186003</v>
      </c>
      <c r="J43" s="82">
        <v>193.580352567369</v>
      </c>
      <c r="K43" s="82">
        <v>114.322454908097</v>
      </c>
      <c r="L43" s="82">
        <v>79.257897659272004</v>
      </c>
      <c r="M43" s="83">
        <v>31.402394140971001</v>
      </c>
    </row>
    <row r="44" spans="1:13" ht="15" customHeight="1" x14ac:dyDescent="0.3">
      <c r="A44" s="84" t="s">
        <v>288</v>
      </c>
      <c r="B44" s="85"/>
      <c r="C44" s="81">
        <v>2348</v>
      </c>
      <c r="D44" s="82">
        <v>1425.6018214524199</v>
      </c>
      <c r="E44" s="82">
        <v>922.39817854753699</v>
      </c>
      <c r="F44" s="82">
        <v>776.76396531677301</v>
      </c>
      <c r="G44" s="82">
        <v>625.00155039767003</v>
      </c>
      <c r="H44" s="82">
        <v>149.718936658232</v>
      </c>
      <c r="I44" s="82">
        <v>24.377911009965</v>
      </c>
      <c r="J44" s="82">
        <v>128.266083703763</v>
      </c>
      <c r="K44" s="82">
        <v>49.263631658202002</v>
      </c>
      <c r="L44" s="82">
        <v>78.002452045561</v>
      </c>
      <c r="M44" s="83">
        <v>17.368129527000001</v>
      </c>
    </row>
    <row r="45" spans="1:13" ht="15" customHeight="1" x14ac:dyDescent="0.3">
      <c r="A45" s="84" t="s">
        <v>246</v>
      </c>
      <c r="B45" s="85"/>
      <c r="C45" s="81">
        <v>3950</v>
      </c>
      <c r="D45" s="82">
        <v>1771.84120773017</v>
      </c>
      <c r="E45" s="82">
        <v>2178.1587922699</v>
      </c>
      <c r="F45" s="82">
        <v>1793.35240435741</v>
      </c>
      <c r="G45" s="82">
        <v>1455.89554882278</v>
      </c>
      <c r="H45" s="82">
        <v>334.68018886796301</v>
      </c>
      <c r="I45" s="82">
        <v>47.321400725060002</v>
      </c>
      <c r="J45" s="82">
        <v>337.00737426704302</v>
      </c>
      <c r="K45" s="82">
        <v>204.73109440555001</v>
      </c>
      <c r="L45" s="82">
        <v>132.27627986149301</v>
      </c>
      <c r="M45" s="83">
        <v>47.799013645442997</v>
      </c>
    </row>
    <row r="46" spans="1:13" ht="15" customHeight="1" x14ac:dyDescent="0.3">
      <c r="A46" s="84" t="s">
        <v>263</v>
      </c>
      <c r="B46" s="85"/>
      <c r="C46" s="81">
        <v>1908</v>
      </c>
      <c r="D46" s="82">
        <v>1337.39461354372</v>
      </c>
      <c r="E46" s="82">
        <v>570.60538645630402</v>
      </c>
      <c r="F46" s="82">
        <v>518.65111764729602</v>
      </c>
      <c r="G46" s="82">
        <v>452.86453102453203</v>
      </c>
      <c r="H46" s="82">
        <v>65.786586622764005</v>
      </c>
      <c r="I46" s="82">
        <v>21.080491042912001</v>
      </c>
      <c r="J46" s="82">
        <v>49.565632445372998</v>
      </c>
      <c r="K46" s="82">
        <v>19.577741702741999</v>
      </c>
      <c r="L46" s="82">
        <v>29.987890742630999</v>
      </c>
      <c r="M46" s="83" t="s">
        <v>236</v>
      </c>
    </row>
    <row r="47" spans="1:13" ht="15" customHeight="1" x14ac:dyDescent="0.3">
      <c r="A47" s="84" t="s">
        <v>247</v>
      </c>
      <c r="B47" s="85"/>
      <c r="C47" s="81">
        <v>4965</v>
      </c>
      <c r="D47" s="82">
        <v>2221.7714994906401</v>
      </c>
      <c r="E47" s="82">
        <v>2743.22850050948</v>
      </c>
      <c r="F47" s="82">
        <v>2277.1912767281601</v>
      </c>
      <c r="G47" s="82">
        <v>1771.56234880638</v>
      </c>
      <c r="H47" s="82">
        <v>501.60581867807502</v>
      </c>
      <c r="I47" s="82">
        <v>37.765498778893999</v>
      </c>
      <c r="J47" s="82">
        <v>421.07310125198501</v>
      </c>
      <c r="K47" s="82">
        <v>192.61066641302401</v>
      </c>
      <c r="L47" s="82">
        <v>228.462434838962</v>
      </c>
      <c r="M47" s="83">
        <v>44.964122529327</v>
      </c>
    </row>
    <row r="48" spans="1:13" ht="15" customHeight="1" x14ac:dyDescent="0.3">
      <c r="A48" s="84" t="s">
        <v>301</v>
      </c>
      <c r="B48" s="85"/>
      <c r="C48" s="81">
        <v>2226</v>
      </c>
      <c r="D48" s="82">
        <v>1326.8810368566101</v>
      </c>
      <c r="E48" s="82">
        <v>899.11896314349497</v>
      </c>
      <c r="F48" s="82">
        <v>682.16935634790104</v>
      </c>
      <c r="G48" s="82">
        <v>479.71055537514798</v>
      </c>
      <c r="H48" s="82">
        <v>201.355352696892</v>
      </c>
      <c r="I48" s="82">
        <v>45.990047139519</v>
      </c>
      <c r="J48" s="82">
        <v>200.11445366902799</v>
      </c>
      <c r="K48" s="82">
        <v>69.132480235683005</v>
      </c>
      <c r="L48" s="82">
        <v>130.98197343334499</v>
      </c>
      <c r="M48" s="83">
        <v>16.835153126567</v>
      </c>
    </row>
    <row r="49" spans="1:13" ht="15" customHeight="1" x14ac:dyDescent="0.3">
      <c r="A49" s="84" t="s">
        <v>296</v>
      </c>
      <c r="B49" s="85"/>
      <c r="C49" s="81">
        <v>4647</v>
      </c>
      <c r="D49" s="82">
        <v>1854.53680736552</v>
      </c>
      <c r="E49" s="82">
        <v>2792.46319263445</v>
      </c>
      <c r="F49" s="82">
        <v>2164.7326515637701</v>
      </c>
      <c r="G49" s="82">
        <v>1712.9099513470101</v>
      </c>
      <c r="H49" s="82">
        <v>446.562560696969</v>
      </c>
      <c r="I49" s="82">
        <v>123.82025971386</v>
      </c>
      <c r="J49" s="82">
        <v>565.50980168409296</v>
      </c>
      <c r="K49" s="82">
        <v>264.336046187384</v>
      </c>
      <c r="L49" s="82">
        <v>298.91040773336101</v>
      </c>
      <c r="M49" s="83">
        <v>62.220739386590999</v>
      </c>
    </row>
    <row r="50" spans="1:13" ht="15" customHeight="1" x14ac:dyDescent="0.3">
      <c r="A50" s="84" t="s">
        <v>248</v>
      </c>
      <c r="B50" s="85"/>
      <c r="C50" s="81">
        <v>1945</v>
      </c>
      <c r="D50" s="82">
        <v>996.08357401900605</v>
      </c>
      <c r="E50" s="82">
        <v>948.91642598095996</v>
      </c>
      <c r="F50" s="82">
        <v>784.60417364408897</v>
      </c>
      <c r="G50" s="82">
        <v>684.61805127666503</v>
      </c>
      <c r="H50" s="82">
        <v>98.443265224566005</v>
      </c>
      <c r="I50" s="82">
        <v>25.428141943631999</v>
      </c>
      <c r="J50" s="82">
        <v>137.835285946346</v>
      </c>
      <c r="K50" s="82">
        <v>80.589301138365997</v>
      </c>
      <c r="L50" s="82">
        <v>57.245984807980001</v>
      </c>
      <c r="M50" s="83">
        <v>26.476966390526002</v>
      </c>
    </row>
    <row r="51" spans="1:13" ht="15" customHeight="1" x14ac:dyDescent="0.3">
      <c r="A51" s="84" t="s">
        <v>325</v>
      </c>
      <c r="B51" s="85"/>
      <c r="C51" s="81">
        <v>2276</v>
      </c>
      <c r="D51" s="82">
        <v>1059.58681670907</v>
      </c>
      <c r="E51" s="82">
        <v>1216.4131832908699</v>
      </c>
      <c r="F51" s="82">
        <v>906.00967260201503</v>
      </c>
      <c r="G51" s="82">
        <v>669.133481974245</v>
      </c>
      <c r="H51" s="82">
        <v>236.87619062777</v>
      </c>
      <c r="I51" s="82">
        <v>75.954630825951995</v>
      </c>
      <c r="J51" s="82">
        <v>282.11846947515397</v>
      </c>
      <c r="K51" s="82">
        <v>139.44884139031799</v>
      </c>
      <c r="L51" s="82">
        <v>142.66962808483601</v>
      </c>
      <c r="M51" s="83">
        <v>28.285041213700001</v>
      </c>
    </row>
    <row r="52" spans="1:13" ht="15" customHeight="1" x14ac:dyDescent="0.3">
      <c r="A52" s="84" t="s">
        <v>312</v>
      </c>
      <c r="B52" s="85"/>
      <c r="C52" s="81">
        <v>1769</v>
      </c>
      <c r="D52" s="82">
        <v>1183.8495612745201</v>
      </c>
      <c r="E52" s="82">
        <v>585.15043872549404</v>
      </c>
      <c r="F52" s="82">
        <v>481.01768123040699</v>
      </c>
      <c r="G52" s="82">
        <v>330.86894521250002</v>
      </c>
      <c r="H52" s="82">
        <v>150.148736017907</v>
      </c>
      <c r="I52" s="82">
        <v>67.064264956234993</v>
      </c>
      <c r="J52" s="82">
        <v>100.061328923658</v>
      </c>
      <c r="K52" s="82">
        <v>39.623214285715001</v>
      </c>
      <c r="L52" s="82">
        <v>60.438114637943002</v>
      </c>
      <c r="M52" s="83">
        <v>4.0714285714290002</v>
      </c>
    </row>
    <row r="53" spans="1:13" ht="15" customHeight="1" x14ac:dyDescent="0.3">
      <c r="A53" s="84" t="s">
        <v>289</v>
      </c>
      <c r="B53" s="85"/>
      <c r="C53" s="81">
        <v>2352</v>
      </c>
      <c r="D53" s="82">
        <v>1547.5231494668601</v>
      </c>
      <c r="E53" s="82">
        <v>804.47685053311295</v>
      </c>
      <c r="F53" s="82">
        <v>647.34765319582095</v>
      </c>
      <c r="G53" s="82">
        <v>504.94588603353998</v>
      </c>
      <c r="H53" s="82">
        <v>142.401767162282</v>
      </c>
      <c r="I53" s="82">
        <v>33.865395101501001</v>
      </c>
      <c r="J53" s="82">
        <v>152.12919733729299</v>
      </c>
      <c r="K53" s="82">
        <v>52.909852427242001</v>
      </c>
      <c r="L53" s="82">
        <v>99.219344910051007</v>
      </c>
      <c r="M53" s="83">
        <v>5</v>
      </c>
    </row>
    <row r="54" spans="1:13" ht="15" customHeight="1" x14ac:dyDescent="0.3">
      <c r="A54" s="84" t="s">
        <v>284</v>
      </c>
      <c r="B54" s="85"/>
      <c r="C54" s="81">
        <v>2097</v>
      </c>
      <c r="D54" s="82">
        <v>879.63219753459805</v>
      </c>
      <c r="E54" s="82">
        <v>1217.3678024653</v>
      </c>
      <c r="F54" s="82">
        <v>1057.4653342978099</v>
      </c>
      <c r="G54" s="82">
        <v>872.11770121842596</v>
      </c>
      <c r="H54" s="82">
        <v>185.34763307938599</v>
      </c>
      <c r="I54" s="82">
        <v>63.469312194333</v>
      </c>
      <c r="J54" s="82">
        <v>141.874856481785</v>
      </c>
      <c r="K54" s="82">
        <v>68.049571895710997</v>
      </c>
      <c r="L54" s="82">
        <v>73.825284586074005</v>
      </c>
      <c r="M54" s="83">
        <v>18.027611685699</v>
      </c>
    </row>
    <row r="55" spans="1:13" ht="15" customHeight="1" x14ac:dyDescent="0.3">
      <c r="A55" s="84" t="s">
        <v>235</v>
      </c>
      <c r="B55" s="85"/>
      <c r="C55" s="81">
        <v>4330</v>
      </c>
      <c r="D55" s="82">
        <v>1023.3385421688999</v>
      </c>
      <c r="E55" s="82">
        <v>3306.6614578311201</v>
      </c>
      <c r="F55" s="82">
        <v>2734.1331786917799</v>
      </c>
      <c r="G55" s="82">
        <v>1668.1344150663199</v>
      </c>
      <c r="H55" s="82">
        <v>1064.99876362545</v>
      </c>
      <c r="I55" s="82">
        <v>301.033461565854</v>
      </c>
      <c r="J55" s="82">
        <v>505.45542433795299</v>
      </c>
      <c r="K55" s="82">
        <v>170.79777457448401</v>
      </c>
      <c r="L55" s="82">
        <v>334.65764976346901</v>
      </c>
      <c r="M55" s="83">
        <v>67.072854801380998</v>
      </c>
    </row>
    <row r="56" spans="1:13" ht="15" customHeight="1" x14ac:dyDescent="0.3">
      <c r="A56" s="84" t="s">
        <v>319</v>
      </c>
      <c r="B56" s="85"/>
      <c r="C56" s="81">
        <v>1171</v>
      </c>
      <c r="D56" s="82">
        <v>509.26863739306202</v>
      </c>
      <c r="E56" s="82">
        <v>661.73136260699403</v>
      </c>
      <c r="F56" s="82">
        <v>381.85382410176101</v>
      </c>
      <c r="G56" s="82">
        <v>224.462734247876</v>
      </c>
      <c r="H56" s="82">
        <v>156.39108985388501</v>
      </c>
      <c r="I56" s="82">
        <v>90.194806862454996</v>
      </c>
      <c r="J56" s="82">
        <v>252.75247984408799</v>
      </c>
      <c r="K56" s="82">
        <v>162.01474784381199</v>
      </c>
      <c r="L56" s="82">
        <v>90.737732000275997</v>
      </c>
      <c r="M56" s="83">
        <v>27.125058661145999</v>
      </c>
    </row>
    <row r="57" spans="1:13" ht="15" customHeight="1" x14ac:dyDescent="0.3">
      <c r="A57" s="84" t="s">
        <v>264</v>
      </c>
      <c r="B57" s="85"/>
      <c r="C57" s="81">
        <v>2736</v>
      </c>
      <c r="D57" s="82">
        <v>1290.66520066772</v>
      </c>
      <c r="E57" s="82">
        <v>1445.33479933225</v>
      </c>
      <c r="F57" s="82">
        <v>1242.1824059533401</v>
      </c>
      <c r="G57" s="82">
        <v>994.24651758815401</v>
      </c>
      <c r="H57" s="82">
        <v>247.93588836518501</v>
      </c>
      <c r="I57" s="82">
        <v>83.104255470799998</v>
      </c>
      <c r="J57" s="82">
        <v>186.94090011307301</v>
      </c>
      <c r="K57" s="82">
        <v>61.881381515473997</v>
      </c>
      <c r="L57" s="82">
        <v>123.88846596601999</v>
      </c>
      <c r="M57" s="83">
        <v>16.211493265842002</v>
      </c>
    </row>
    <row r="58" spans="1:13" ht="15" customHeight="1" x14ac:dyDescent="0.3">
      <c r="A58" s="84" t="s">
        <v>320</v>
      </c>
      <c r="B58" s="85"/>
      <c r="C58" s="81">
        <v>1682</v>
      </c>
      <c r="D58" s="82">
        <v>728.20588182614699</v>
      </c>
      <c r="E58" s="82">
        <v>953.79411817388996</v>
      </c>
      <c r="F58" s="82">
        <v>715.74432303655703</v>
      </c>
      <c r="G58" s="82">
        <v>480.705803682132</v>
      </c>
      <c r="H58" s="82">
        <v>235.03851935442401</v>
      </c>
      <c r="I58" s="82">
        <v>105.60311854986</v>
      </c>
      <c r="J58" s="82">
        <v>233.12963557552999</v>
      </c>
      <c r="K58" s="82">
        <v>91.555707263884003</v>
      </c>
      <c r="L58" s="82">
        <v>140.293928311646</v>
      </c>
      <c r="M58" s="83">
        <v>4.9201595618010003</v>
      </c>
    </row>
    <row r="59" spans="1:13" ht="15" customHeight="1" x14ac:dyDescent="0.3">
      <c r="A59" s="84" t="s">
        <v>313</v>
      </c>
      <c r="B59" s="85"/>
      <c r="C59" s="81">
        <v>1727</v>
      </c>
      <c r="D59" s="82">
        <v>1003.4654211741999</v>
      </c>
      <c r="E59" s="82">
        <v>723.53457882582995</v>
      </c>
      <c r="F59" s="82">
        <v>603.27468069254599</v>
      </c>
      <c r="G59" s="82">
        <v>466.27756763293098</v>
      </c>
      <c r="H59" s="82">
        <v>135.872113059615</v>
      </c>
      <c r="I59" s="82">
        <v>54.351680378509997</v>
      </c>
      <c r="J59" s="82">
        <v>109.737531087143</v>
      </c>
      <c r="K59" s="82">
        <v>49.582767382257998</v>
      </c>
      <c r="L59" s="82">
        <v>60.154763704884999</v>
      </c>
      <c r="M59" s="83">
        <v>10.522367046140999</v>
      </c>
    </row>
    <row r="60" spans="1:13" ht="15" customHeight="1" x14ac:dyDescent="0.3">
      <c r="A60" s="84" t="s">
        <v>290</v>
      </c>
      <c r="B60" s="85"/>
      <c r="C60" s="81">
        <v>1751</v>
      </c>
      <c r="D60" s="82">
        <v>1272.79530828149</v>
      </c>
      <c r="E60" s="82">
        <v>478.20469171853</v>
      </c>
      <c r="F60" s="82">
        <v>401.002030758952</v>
      </c>
      <c r="G60" s="82">
        <v>310.81009157508601</v>
      </c>
      <c r="H60" s="82">
        <v>88.191939183865998</v>
      </c>
      <c r="I60" s="82">
        <v>56.670467469655001</v>
      </c>
      <c r="J60" s="82">
        <v>68.046933803851005</v>
      </c>
      <c r="K60" s="82">
        <v>30.865952380951999</v>
      </c>
      <c r="L60" s="82">
        <v>36.180981422899002</v>
      </c>
      <c r="M60" s="83">
        <v>9.1557271557269999</v>
      </c>
    </row>
    <row r="61" spans="1:13" ht="15" customHeight="1" x14ac:dyDescent="0.3">
      <c r="A61" s="84" t="s">
        <v>291</v>
      </c>
      <c r="B61" s="85"/>
      <c r="C61" s="81">
        <v>1793</v>
      </c>
      <c r="D61" s="82">
        <v>1170.10501249596</v>
      </c>
      <c r="E61" s="82">
        <v>622.89498750408802</v>
      </c>
      <c r="F61" s="82">
        <v>535.42228713781299</v>
      </c>
      <c r="G61" s="82">
        <v>365.30882718819902</v>
      </c>
      <c r="H61" s="82">
        <v>170.113459949614</v>
      </c>
      <c r="I61" s="82">
        <v>69.022088966227997</v>
      </c>
      <c r="J61" s="82">
        <v>82.347700366275006</v>
      </c>
      <c r="K61" s="82">
        <v>20.926470588234999</v>
      </c>
      <c r="L61" s="82">
        <v>61.421229778040001</v>
      </c>
      <c r="M61" s="83">
        <v>5.125</v>
      </c>
    </row>
    <row r="62" spans="1:13" ht="15" customHeight="1" x14ac:dyDescent="0.3">
      <c r="A62" s="84" t="s">
        <v>249</v>
      </c>
      <c r="B62" s="85"/>
      <c r="C62" s="81">
        <v>2203</v>
      </c>
      <c r="D62" s="82">
        <v>1245.3033799909999</v>
      </c>
      <c r="E62" s="82">
        <v>957.69662000898495</v>
      </c>
      <c r="F62" s="82">
        <v>802.163030342198</v>
      </c>
      <c r="G62" s="82">
        <v>517.73245073498504</v>
      </c>
      <c r="H62" s="82">
        <v>283.23057960721297</v>
      </c>
      <c r="I62" s="82">
        <v>64.419844363245005</v>
      </c>
      <c r="J62" s="82">
        <v>138.65831188901001</v>
      </c>
      <c r="K62" s="82">
        <v>49.845996896195999</v>
      </c>
      <c r="L62" s="82">
        <v>88.812314992813995</v>
      </c>
      <c r="M62" s="83">
        <v>16.875277777777001</v>
      </c>
    </row>
    <row r="63" spans="1:13" ht="15" customHeight="1" x14ac:dyDescent="0.3">
      <c r="A63" s="84" t="s">
        <v>265</v>
      </c>
      <c r="B63" s="85"/>
      <c r="C63" s="81">
        <v>3508</v>
      </c>
      <c r="D63" s="82">
        <v>1760.0836478787101</v>
      </c>
      <c r="E63" s="82">
        <v>1747.9163521215701</v>
      </c>
      <c r="F63" s="82">
        <v>1503.37349531168</v>
      </c>
      <c r="G63" s="82">
        <v>1164.7590285646099</v>
      </c>
      <c r="H63" s="82">
        <v>337.50125919990199</v>
      </c>
      <c r="I63" s="82">
        <v>108.114473557781</v>
      </c>
      <c r="J63" s="82">
        <v>231.45948440143999</v>
      </c>
      <c r="K63" s="82">
        <v>104.64053999510099</v>
      </c>
      <c r="L63" s="82">
        <v>126.818944406339</v>
      </c>
      <c r="M63" s="83">
        <v>13.083372408455</v>
      </c>
    </row>
    <row r="64" spans="1:13" ht="15" customHeight="1" x14ac:dyDescent="0.3">
      <c r="A64" s="84" t="s">
        <v>259</v>
      </c>
      <c r="B64" s="85"/>
      <c r="C64" s="81">
        <v>2696</v>
      </c>
      <c r="D64" s="82">
        <v>952.93218592237599</v>
      </c>
      <c r="E64" s="82">
        <v>1743.0678140776999</v>
      </c>
      <c r="F64" s="82">
        <v>1441.7241566242201</v>
      </c>
      <c r="G64" s="82">
        <v>1128.90197459455</v>
      </c>
      <c r="H64" s="82">
        <v>310.58063613594697</v>
      </c>
      <c r="I64" s="82">
        <v>101.36209461001999</v>
      </c>
      <c r="J64" s="82">
        <v>270.04991570513903</v>
      </c>
      <c r="K64" s="82">
        <v>130.59812025888101</v>
      </c>
      <c r="L64" s="82">
        <v>136.43943557273101</v>
      </c>
      <c r="M64" s="83">
        <v>31.293741748342001</v>
      </c>
    </row>
    <row r="65" spans="1:13" ht="15" customHeight="1" x14ac:dyDescent="0.3">
      <c r="A65" s="84" t="s">
        <v>292</v>
      </c>
      <c r="B65" s="85"/>
      <c r="C65" s="81">
        <v>1783</v>
      </c>
      <c r="D65" s="82">
        <v>1209.15187527189</v>
      </c>
      <c r="E65" s="82">
        <v>573.84812472820295</v>
      </c>
      <c r="F65" s="82">
        <v>501.41250889414999</v>
      </c>
      <c r="G65" s="82">
        <v>362.28322510823199</v>
      </c>
      <c r="H65" s="82">
        <v>139.12928378591801</v>
      </c>
      <c r="I65" s="82">
        <v>89.976523092486005</v>
      </c>
      <c r="J65" s="82">
        <v>65.435615834052996</v>
      </c>
      <c r="K65" s="82">
        <v>21.397727272727</v>
      </c>
      <c r="L65" s="82">
        <v>44.037888561326</v>
      </c>
      <c r="M65" s="83">
        <v>7</v>
      </c>
    </row>
    <row r="66" spans="1:13" ht="15" customHeight="1" x14ac:dyDescent="0.3">
      <c r="A66" s="84" t="s">
        <v>327</v>
      </c>
      <c r="B66" s="85"/>
      <c r="C66" s="81">
        <v>1525</v>
      </c>
      <c r="D66" s="82">
        <v>798.32791330700104</v>
      </c>
      <c r="E66" s="82">
        <v>726.67208669293302</v>
      </c>
      <c r="F66" s="82">
        <v>597.44188465760396</v>
      </c>
      <c r="G66" s="82">
        <v>457.57696858833998</v>
      </c>
      <c r="H66" s="82">
        <v>137.748267076687</v>
      </c>
      <c r="I66" s="82">
        <v>26.887467052786999</v>
      </c>
      <c r="J66" s="82">
        <v>115.62137332421401</v>
      </c>
      <c r="K66" s="82">
        <v>64.897703915196004</v>
      </c>
      <c r="L66" s="82">
        <v>50.723669409018001</v>
      </c>
      <c r="M66" s="83">
        <v>13.608828711115001</v>
      </c>
    </row>
    <row r="67" spans="1:13" ht="15" customHeight="1" x14ac:dyDescent="0.3">
      <c r="A67" s="84" t="s">
        <v>315</v>
      </c>
      <c r="B67" s="85"/>
      <c r="C67" s="81">
        <v>2092</v>
      </c>
      <c r="D67" s="82">
        <v>1217.3045084662999</v>
      </c>
      <c r="E67" s="82">
        <v>874.69549153360299</v>
      </c>
      <c r="F67" s="82">
        <v>714.84869176500604</v>
      </c>
      <c r="G67" s="82">
        <v>535.41419740085098</v>
      </c>
      <c r="H67" s="82">
        <v>179.434494364156</v>
      </c>
      <c r="I67" s="82">
        <v>62.775158837459998</v>
      </c>
      <c r="J67" s="82">
        <v>156.57062751979299</v>
      </c>
      <c r="K67" s="82">
        <v>48.291137469341002</v>
      </c>
      <c r="L67" s="82">
        <v>107.261632907595</v>
      </c>
      <c r="M67" s="83">
        <v>3.2761722488039999</v>
      </c>
    </row>
    <row r="68" spans="1:13" ht="15" customHeight="1" x14ac:dyDescent="0.3">
      <c r="A68" s="84" t="s">
        <v>321</v>
      </c>
      <c r="B68" s="85"/>
      <c r="C68" s="81">
        <v>1037</v>
      </c>
      <c r="D68" s="82">
        <v>412.98382618900501</v>
      </c>
      <c r="E68" s="82">
        <v>624.01617381096605</v>
      </c>
      <c r="F68" s="82">
        <v>503.57590959862</v>
      </c>
      <c r="G68" s="82">
        <v>366.89140823116202</v>
      </c>
      <c r="H68" s="82">
        <v>136.68450136745801</v>
      </c>
      <c r="I68" s="82">
        <v>69.423460827539998</v>
      </c>
      <c r="J68" s="82">
        <v>113.090264212346</v>
      </c>
      <c r="K68" s="82">
        <v>50.911250967310004</v>
      </c>
      <c r="L68" s="82">
        <v>62.179013245036003</v>
      </c>
      <c r="M68" s="83">
        <v>7.35</v>
      </c>
    </row>
    <row r="69" spans="1:13" ht="15" customHeight="1" x14ac:dyDescent="0.3">
      <c r="A69" s="84" t="s">
        <v>250</v>
      </c>
      <c r="B69" s="85"/>
      <c r="C69" s="81">
        <v>1775</v>
      </c>
      <c r="D69" s="82">
        <v>1033.0567804234399</v>
      </c>
      <c r="E69" s="82">
        <v>741.94321957667501</v>
      </c>
      <c r="F69" s="82">
        <v>618.60203305256505</v>
      </c>
      <c r="G69" s="82">
        <v>512.75401398886299</v>
      </c>
      <c r="H69" s="82">
        <v>101.848019063702</v>
      </c>
      <c r="I69" s="82">
        <v>16.175593018364001</v>
      </c>
      <c r="J69" s="82">
        <v>90.008799578391006</v>
      </c>
      <c r="K69" s="82">
        <v>54.956828219814</v>
      </c>
      <c r="L69" s="82">
        <v>35.051971358576999</v>
      </c>
      <c r="M69" s="83">
        <v>33.332386945719001</v>
      </c>
    </row>
    <row r="70" spans="1:13" ht="15" customHeight="1" x14ac:dyDescent="0.3">
      <c r="A70" s="84" t="s">
        <v>314</v>
      </c>
      <c r="B70" s="85"/>
      <c r="C70" s="81">
        <v>3430</v>
      </c>
      <c r="D70" s="82">
        <v>1570.58182073599</v>
      </c>
      <c r="E70" s="82">
        <v>1859.4181792639099</v>
      </c>
      <c r="F70" s="82">
        <v>1475.4644038353999</v>
      </c>
      <c r="G70" s="82">
        <v>1038.0653180115501</v>
      </c>
      <c r="H70" s="82">
        <v>434.99454036930598</v>
      </c>
      <c r="I70" s="82">
        <v>111.114354441939</v>
      </c>
      <c r="J70" s="82">
        <v>368.13488026072099</v>
      </c>
      <c r="K70" s="82">
        <v>170.38368450584599</v>
      </c>
      <c r="L70" s="82">
        <v>197.751195754875</v>
      </c>
      <c r="M70" s="83">
        <v>15.818895167779001</v>
      </c>
    </row>
    <row r="71" spans="1:13" ht="15" customHeight="1" x14ac:dyDescent="0.3">
      <c r="A71" s="84" t="s">
        <v>251</v>
      </c>
      <c r="B71" s="85"/>
      <c r="C71" s="81">
        <v>2824</v>
      </c>
      <c r="D71" s="82">
        <v>1315.3805059444601</v>
      </c>
      <c r="E71" s="82">
        <v>1508.6194940555099</v>
      </c>
      <c r="F71" s="82">
        <v>1238.4127277029099</v>
      </c>
      <c r="G71" s="82">
        <v>913.52698531692897</v>
      </c>
      <c r="H71" s="82">
        <v>322.42859952883299</v>
      </c>
      <c r="I71" s="82">
        <v>119.889147145332</v>
      </c>
      <c r="J71" s="82">
        <v>256.97204434670698</v>
      </c>
      <c r="K71" s="82">
        <v>84.221676612378999</v>
      </c>
      <c r="L71" s="82">
        <v>172.75036773432799</v>
      </c>
      <c r="M71" s="83">
        <v>13.234722005895</v>
      </c>
    </row>
    <row r="72" spans="1:13" ht="15" customHeight="1" x14ac:dyDescent="0.3">
      <c r="A72" s="84" t="s">
        <v>252</v>
      </c>
      <c r="B72" s="85"/>
      <c r="C72" s="81">
        <v>7381</v>
      </c>
      <c r="D72" s="82" t="s">
        <v>337</v>
      </c>
      <c r="E72" s="82" t="s">
        <v>337</v>
      </c>
      <c r="F72" s="82" t="s">
        <v>337</v>
      </c>
      <c r="G72" s="82" t="s">
        <v>337</v>
      </c>
      <c r="H72" s="82" t="s">
        <v>337</v>
      </c>
      <c r="I72" s="82" t="s">
        <v>337</v>
      </c>
      <c r="J72" s="82" t="s">
        <v>337</v>
      </c>
      <c r="K72" s="82" t="s">
        <v>337</v>
      </c>
      <c r="L72" s="82" t="s">
        <v>337</v>
      </c>
      <c r="M72" s="83" t="s">
        <v>337</v>
      </c>
    </row>
    <row r="73" spans="1:13" ht="15" customHeight="1" x14ac:dyDescent="0.3">
      <c r="A73" s="84" t="s">
        <v>237</v>
      </c>
      <c r="B73" s="85"/>
      <c r="C73" s="81">
        <v>51955</v>
      </c>
      <c r="D73" s="82">
        <v>15988.7428332289</v>
      </c>
      <c r="E73" s="82">
        <v>35966.257166769698</v>
      </c>
      <c r="F73" s="82">
        <v>27889.957162455801</v>
      </c>
      <c r="G73" s="82">
        <v>20700.101971782002</v>
      </c>
      <c r="H73" s="82">
        <v>7116.2237615717004</v>
      </c>
      <c r="I73" s="82">
        <v>821.54863630515695</v>
      </c>
      <c r="J73" s="82">
        <v>6319.3150125480197</v>
      </c>
      <c r="K73" s="82">
        <v>3113.91573906744</v>
      </c>
      <c r="L73" s="82">
        <v>3203.1746995090002</v>
      </c>
      <c r="M73" s="83">
        <v>1756.9849917655699</v>
      </c>
    </row>
    <row r="74" spans="1:13" ht="15" customHeight="1" x14ac:dyDescent="0.3">
      <c r="A74" s="84" t="s">
        <v>326</v>
      </c>
      <c r="B74" s="85"/>
      <c r="C74" s="81">
        <v>3605</v>
      </c>
      <c r="D74" s="82">
        <v>1466.44162832193</v>
      </c>
      <c r="E74" s="82">
        <v>2138.5583716782598</v>
      </c>
      <c r="F74" s="82">
        <v>1703.26549423298</v>
      </c>
      <c r="G74" s="82">
        <v>1289.7057281771099</v>
      </c>
      <c r="H74" s="82">
        <v>412.42818710849502</v>
      </c>
      <c r="I74" s="82">
        <v>131.92920346920499</v>
      </c>
      <c r="J74" s="82">
        <v>420.377335510649</v>
      </c>
      <c r="K74" s="82">
        <v>166.51093064313901</v>
      </c>
      <c r="L74" s="82">
        <v>253.86640486751</v>
      </c>
      <c r="M74" s="83">
        <v>14.915541934634</v>
      </c>
    </row>
    <row r="75" spans="1:13" ht="15" customHeight="1" x14ac:dyDescent="0.3">
      <c r="A75" s="84" t="s">
        <v>253</v>
      </c>
      <c r="B75" s="85"/>
      <c r="C75" s="81">
        <v>1943</v>
      </c>
      <c r="D75" s="82">
        <v>986.10802861686102</v>
      </c>
      <c r="E75" s="82">
        <v>956.89197138317797</v>
      </c>
      <c r="F75" s="82">
        <v>823.38530978893198</v>
      </c>
      <c r="G75" s="82">
        <v>666.62103658537001</v>
      </c>
      <c r="H75" s="82">
        <v>155.71549271575799</v>
      </c>
      <c r="I75" s="82">
        <v>48.562129540786998</v>
      </c>
      <c r="J75" s="82">
        <v>127.424547773108</v>
      </c>
      <c r="K75" s="82">
        <v>40.605339064885001</v>
      </c>
      <c r="L75" s="82">
        <v>86.819208708223002</v>
      </c>
      <c r="M75" s="83">
        <v>6.0821138211379999</v>
      </c>
    </row>
    <row r="76" spans="1:13" ht="15" customHeight="1" x14ac:dyDescent="0.3">
      <c r="A76" s="84" t="s">
        <v>276</v>
      </c>
      <c r="B76" s="85"/>
      <c r="C76" s="81">
        <v>2244</v>
      </c>
      <c r="D76" s="82">
        <v>1442.9683910368799</v>
      </c>
      <c r="E76" s="82">
        <v>801.03160896318195</v>
      </c>
      <c r="F76" s="82">
        <v>662.50693459297099</v>
      </c>
      <c r="G76" s="82">
        <v>513.81385622654795</v>
      </c>
      <c r="H76" s="82">
        <v>148.69307836642301</v>
      </c>
      <c r="I76" s="82">
        <v>74.932091984091997</v>
      </c>
      <c r="J76" s="82">
        <v>129.172460317716</v>
      </c>
      <c r="K76" s="82">
        <v>71.480088400110006</v>
      </c>
      <c r="L76" s="82">
        <v>57.692371917606003</v>
      </c>
      <c r="M76" s="83">
        <v>9.3522140524950004</v>
      </c>
    </row>
    <row r="77" spans="1:13" ht="15" customHeight="1" x14ac:dyDescent="0.3">
      <c r="A77" s="84" t="s">
        <v>303</v>
      </c>
      <c r="B77" s="85"/>
      <c r="C77" s="81">
        <v>1791</v>
      </c>
      <c r="D77" s="82">
        <v>1056.16228094139</v>
      </c>
      <c r="E77" s="82">
        <v>734.837719058576</v>
      </c>
      <c r="F77" s="82">
        <v>628.59673342108897</v>
      </c>
      <c r="G77" s="82">
        <v>463.65903739274501</v>
      </c>
      <c r="H77" s="82">
        <v>163.93769602834499</v>
      </c>
      <c r="I77" s="82">
        <v>54.505383253425997</v>
      </c>
      <c r="J77" s="82">
        <v>97.199318970820997</v>
      </c>
      <c r="K77" s="82">
        <v>29.513560700875999</v>
      </c>
      <c r="L77" s="82">
        <v>65.656346505239</v>
      </c>
      <c r="M77" s="83">
        <v>9.041666666667</v>
      </c>
    </row>
    <row r="78" spans="1:13" ht="15" customHeight="1" x14ac:dyDescent="0.3">
      <c r="A78" s="84" t="s">
        <v>277</v>
      </c>
      <c r="B78" s="85"/>
      <c r="C78" s="81">
        <v>2130</v>
      </c>
      <c r="D78" s="82">
        <v>1390.6073595729599</v>
      </c>
      <c r="E78" s="82">
        <v>739.39264042719299</v>
      </c>
      <c r="F78" s="82">
        <v>643.42873135922105</v>
      </c>
      <c r="G78" s="82">
        <v>470.36938712459198</v>
      </c>
      <c r="H78" s="82">
        <v>173.05934423462901</v>
      </c>
      <c r="I78" s="82">
        <v>72.56670715349</v>
      </c>
      <c r="J78" s="82">
        <v>91.659047263111006</v>
      </c>
      <c r="K78" s="82">
        <v>23.606722247678</v>
      </c>
      <c r="L78" s="82">
        <v>68.052325015432999</v>
      </c>
      <c r="M78" s="83">
        <v>4.304861804862</v>
      </c>
    </row>
    <row r="79" spans="1:13" ht="15" customHeight="1" x14ac:dyDescent="0.3">
      <c r="A79" s="84" t="s">
        <v>297</v>
      </c>
      <c r="B79" s="85"/>
      <c r="C79" s="81">
        <v>22777</v>
      </c>
      <c r="D79" s="82">
        <v>6280.3819716718299</v>
      </c>
      <c r="E79" s="82">
        <v>16496.618028328001</v>
      </c>
      <c r="F79" s="82">
        <v>13241.785480923199</v>
      </c>
      <c r="G79" s="82">
        <v>9976.4778861519098</v>
      </c>
      <c r="H79" s="82">
        <v>3248.05272334457</v>
      </c>
      <c r="I79" s="82">
        <v>904.448449075859</v>
      </c>
      <c r="J79" s="82">
        <v>2788.4185445972698</v>
      </c>
      <c r="K79" s="82">
        <v>1209.6387916838601</v>
      </c>
      <c r="L79" s="82">
        <v>1573.0832482808401</v>
      </c>
      <c r="M79" s="83">
        <v>466.41400280751401</v>
      </c>
    </row>
    <row r="80" spans="1:13" ht="15" customHeight="1" x14ac:dyDescent="0.3">
      <c r="A80" s="84" t="s">
        <v>302</v>
      </c>
      <c r="B80" s="85"/>
      <c r="C80" s="81">
        <v>3161</v>
      </c>
      <c r="D80" s="82">
        <v>1777.79857140282</v>
      </c>
      <c r="E80" s="82">
        <v>1383.20142859715</v>
      </c>
      <c r="F80" s="82">
        <v>1055.89556613677</v>
      </c>
      <c r="G80" s="82">
        <v>812.26745077900898</v>
      </c>
      <c r="H80" s="82">
        <v>242.56929182834699</v>
      </c>
      <c r="I80" s="82">
        <v>65.063297220384996</v>
      </c>
      <c r="J80" s="82">
        <v>307.19096039668</v>
      </c>
      <c r="K80" s="82">
        <v>91.262767937557996</v>
      </c>
      <c r="L80" s="82">
        <v>214.51329884210099</v>
      </c>
      <c r="M80" s="83">
        <v>20.114902063700999</v>
      </c>
    </row>
    <row r="81" spans="1:13" ht="15" customHeight="1" x14ac:dyDescent="0.3">
      <c r="A81" s="84" t="s">
        <v>331</v>
      </c>
      <c r="B81" s="85"/>
      <c r="C81" s="81">
        <v>2682</v>
      </c>
      <c r="D81" s="82">
        <v>1518.94048799496</v>
      </c>
      <c r="E81" s="82">
        <v>1163.0595120051701</v>
      </c>
      <c r="F81" s="82">
        <v>933.73281235440299</v>
      </c>
      <c r="G81" s="82">
        <v>687.64779822957496</v>
      </c>
      <c r="H81" s="82">
        <v>243.70319594301</v>
      </c>
      <c r="I81" s="82">
        <v>77.443365234685004</v>
      </c>
      <c r="J81" s="82">
        <v>181.10284597718399</v>
      </c>
      <c r="K81" s="82">
        <v>95.653546629497995</v>
      </c>
      <c r="L81" s="82">
        <v>85.449299347685994</v>
      </c>
      <c r="M81" s="83">
        <v>48.223853673580003</v>
      </c>
    </row>
    <row r="82" spans="1:13" ht="15" customHeight="1" x14ac:dyDescent="0.3">
      <c r="A82" s="84" t="s">
        <v>328</v>
      </c>
      <c r="B82" s="85"/>
      <c r="C82" s="81">
        <v>2440</v>
      </c>
      <c r="D82" s="82">
        <v>1453.8643457978401</v>
      </c>
      <c r="E82" s="82">
        <v>986.13565420212296</v>
      </c>
      <c r="F82" s="82">
        <v>764.97002607413106</v>
      </c>
      <c r="G82" s="82">
        <v>592.45920850319305</v>
      </c>
      <c r="H82" s="82">
        <v>172.510817570939</v>
      </c>
      <c r="I82" s="82">
        <v>39.361497729</v>
      </c>
      <c r="J82" s="82">
        <v>211.791448233811</v>
      </c>
      <c r="K82" s="82">
        <v>73.176086325906994</v>
      </c>
      <c r="L82" s="82">
        <v>138.615361907904</v>
      </c>
      <c r="M82" s="83">
        <v>9.3741798941819994</v>
      </c>
    </row>
    <row r="83" spans="1:13" ht="15" customHeight="1" x14ac:dyDescent="0.3">
      <c r="A83" s="84" t="s">
        <v>266</v>
      </c>
      <c r="B83" s="85"/>
      <c r="C83" s="81">
        <v>4560</v>
      </c>
      <c r="D83" s="82">
        <v>2696.2263611250801</v>
      </c>
      <c r="E83" s="82">
        <v>1863.77363887518</v>
      </c>
      <c r="F83" s="82">
        <v>1663.1997738411501</v>
      </c>
      <c r="G83" s="82">
        <v>1280.54811442193</v>
      </c>
      <c r="H83" s="82">
        <v>380.47368322874303</v>
      </c>
      <c r="I83" s="82">
        <v>138.93852344833201</v>
      </c>
      <c r="J83" s="82">
        <v>181.254749793842</v>
      </c>
      <c r="K83" s="82">
        <v>76.065858027660994</v>
      </c>
      <c r="L83" s="82">
        <v>105.188891766181</v>
      </c>
      <c r="M83" s="83">
        <v>19.319115240186999</v>
      </c>
    </row>
    <row r="84" spans="1:13" ht="15" customHeight="1" x14ac:dyDescent="0.3">
      <c r="A84" s="84" t="s">
        <v>260</v>
      </c>
      <c r="B84" s="85"/>
      <c r="C84" s="81">
        <v>2172</v>
      </c>
      <c r="D84" s="82">
        <v>877.963172328685</v>
      </c>
      <c r="E84" s="82">
        <v>1294.03682767134</v>
      </c>
      <c r="F84" s="82">
        <v>1158.11184262591</v>
      </c>
      <c r="G84" s="82">
        <v>922.78780331598398</v>
      </c>
      <c r="H84" s="82">
        <v>231.98464537053599</v>
      </c>
      <c r="I84" s="82">
        <v>72.723815477513</v>
      </c>
      <c r="J84" s="82">
        <v>116.840337793898</v>
      </c>
      <c r="K84" s="82">
        <v>49.262369730115999</v>
      </c>
      <c r="L84" s="82">
        <v>67.577968063781995</v>
      </c>
      <c r="M84" s="83">
        <v>19.084647251522</v>
      </c>
    </row>
    <row r="85" spans="1:13" ht="15" customHeight="1" x14ac:dyDescent="0.3">
      <c r="A85" s="84" t="s">
        <v>254</v>
      </c>
      <c r="B85" s="85"/>
      <c r="C85" s="81">
        <v>2231</v>
      </c>
      <c r="D85" s="82">
        <v>1017.7848938429599</v>
      </c>
      <c r="E85" s="82">
        <v>1213.2151061571601</v>
      </c>
      <c r="F85" s="82">
        <v>1066.9617465184499</v>
      </c>
      <c r="G85" s="82">
        <v>840.14643181556698</v>
      </c>
      <c r="H85" s="82">
        <v>226.81531470288601</v>
      </c>
      <c r="I85" s="82">
        <v>54.212461710722998</v>
      </c>
      <c r="J85" s="82">
        <v>139.49182453746599</v>
      </c>
      <c r="K85" s="82">
        <v>47.084361724760001</v>
      </c>
      <c r="L85" s="82">
        <v>91.4074628127061</v>
      </c>
      <c r="M85" s="83">
        <v>6.7615351012440001</v>
      </c>
    </row>
    <row r="86" spans="1:13" ht="15" customHeight="1" x14ac:dyDescent="0.3">
      <c r="A86" s="84" t="s">
        <v>267</v>
      </c>
      <c r="B86" s="85"/>
      <c r="C86" s="81">
        <v>2019</v>
      </c>
      <c r="D86" s="82">
        <v>1352.1206334423</v>
      </c>
      <c r="E86" s="82">
        <v>666.87936655766498</v>
      </c>
      <c r="F86" s="82">
        <v>588.21785468011797</v>
      </c>
      <c r="G86" s="82">
        <v>515.73855784739999</v>
      </c>
      <c r="H86" s="82">
        <v>72.479296832718006</v>
      </c>
      <c r="I86" s="82">
        <v>23.237125981919</v>
      </c>
      <c r="J86" s="82">
        <v>70.463799459246005</v>
      </c>
      <c r="K86" s="82">
        <v>43.435899941376</v>
      </c>
      <c r="L86" s="82">
        <v>27.027899517870001</v>
      </c>
      <c r="M86" s="83">
        <v>8.1977124183010002</v>
      </c>
    </row>
    <row r="87" spans="1:13" ht="15" customHeight="1" x14ac:dyDescent="0.3">
      <c r="A87" s="84" t="s">
        <v>278</v>
      </c>
      <c r="B87" s="85"/>
      <c r="C87" s="81">
        <v>4052</v>
      </c>
      <c r="D87" s="82">
        <v>2023.5331754154099</v>
      </c>
      <c r="E87" s="82">
        <v>2028.4668245846799</v>
      </c>
      <c r="F87" s="82">
        <v>1716.2510756404699</v>
      </c>
      <c r="G87" s="82">
        <v>1236.8556830703301</v>
      </c>
      <c r="H87" s="82">
        <v>477.17303799400997</v>
      </c>
      <c r="I87" s="82">
        <v>181.22326188568599</v>
      </c>
      <c r="J87" s="82">
        <v>278.619337999859</v>
      </c>
      <c r="K87" s="82">
        <v>111.216525525135</v>
      </c>
      <c r="L87" s="82">
        <v>167.40281247472399</v>
      </c>
      <c r="M87" s="83">
        <v>33.596410944352002</v>
      </c>
    </row>
    <row r="88" spans="1:13" ht="15" customHeight="1" x14ac:dyDescent="0.3">
      <c r="A88" s="84" t="s">
        <v>272</v>
      </c>
      <c r="B88" s="85"/>
      <c r="C88" s="81">
        <v>5174</v>
      </c>
      <c r="D88" s="82">
        <v>2104.3031520343102</v>
      </c>
      <c r="E88" s="82">
        <v>3069.6968479655602</v>
      </c>
      <c r="F88" s="82">
        <v>2545.1088248378401</v>
      </c>
      <c r="G88" s="82">
        <v>1814.9725111708101</v>
      </c>
      <c r="H88" s="82">
        <v>726.76666726991004</v>
      </c>
      <c r="I88" s="82">
        <v>247.35509252792201</v>
      </c>
      <c r="J88" s="82">
        <v>489.25693325057603</v>
      </c>
      <c r="K88" s="82">
        <v>190.09533301190399</v>
      </c>
      <c r="L88" s="82">
        <v>298.13218847396598</v>
      </c>
      <c r="M88" s="83">
        <v>35.331089877163997</v>
      </c>
    </row>
    <row r="89" spans="1:13" ht="15" customHeight="1" x14ac:dyDescent="0.3">
      <c r="A89" s="84" t="s">
        <v>311</v>
      </c>
      <c r="B89" s="85"/>
      <c r="C89" s="81">
        <v>1764</v>
      </c>
      <c r="D89" s="82">
        <v>1048.2042742640499</v>
      </c>
      <c r="E89" s="82">
        <v>715.795725735936</v>
      </c>
      <c r="F89" s="82">
        <v>620.51410985307098</v>
      </c>
      <c r="G89" s="82">
        <v>409.38147969209399</v>
      </c>
      <c r="H89" s="82">
        <v>210.13263016097699</v>
      </c>
      <c r="I89" s="82">
        <v>128.11390424890899</v>
      </c>
      <c r="J89" s="82">
        <v>93.233996835245904</v>
      </c>
      <c r="K89" s="82">
        <v>24.074781798659</v>
      </c>
      <c r="L89" s="82">
        <v>69.159215036587</v>
      </c>
      <c r="M89" s="83" t="s">
        <v>236</v>
      </c>
    </row>
    <row r="90" spans="1:13" ht="15" customHeight="1" x14ac:dyDescent="0.3">
      <c r="A90" s="84" t="s">
        <v>255</v>
      </c>
      <c r="B90" s="85"/>
      <c r="C90" s="81">
        <v>5039</v>
      </c>
      <c r="D90" s="82">
        <v>2782.65428473769</v>
      </c>
      <c r="E90" s="82">
        <v>2256.3457152624501</v>
      </c>
      <c r="F90" s="82">
        <v>1859.3356451734301</v>
      </c>
      <c r="G90" s="82">
        <v>1427.05047090317</v>
      </c>
      <c r="H90" s="82">
        <v>431.26556642712598</v>
      </c>
      <c r="I90" s="82">
        <v>92.781025043105998</v>
      </c>
      <c r="J90" s="82">
        <v>348.55676216741699</v>
      </c>
      <c r="K90" s="82">
        <v>121.258110995046</v>
      </c>
      <c r="L90" s="82">
        <v>226.17137844509799</v>
      </c>
      <c r="M90" s="83">
        <v>48.453307921609998</v>
      </c>
    </row>
    <row r="91" spans="1:13" ht="15" customHeight="1" x14ac:dyDescent="0.3">
      <c r="A91" s="84" t="s">
        <v>238</v>
      </c>
      <c r="B91" s="85"/>
      <c r="C91" s="81">
        <v>2051</v>
      </c>
      <c r="D91" s="82">
        <v>849.83694424685996</v>
      </c>
      <c r="E91" s="82">
        <v>1201.16305575312</v>
      </c>
      <c r="F91" s="82">
        <v>939.95658567630198</v>
      </c>
      <c r="G91" s="82">
        <v>694.45843984911403</v>
      </c>
      <c r="H91" s="82">
        <v>243.280207196189</v>
      </c>
      <c r="I91" s="82">
        <v>57.121086853130002</v>
      </c>
      <c r="J91" s="82">
        <v>235.84611985793501</v>
      </c>
      <c r="K91" s="82">
        <v>95.378467524260998</v>
      </c>
      <c r="L91" s="82">
        <v>140.46765233367401</v>
      </c>
      <c r="M91" s="83">
        <v>25.360350218884001</v>
      </c>
    </row>
    <row r="92" spans="1:13" ht="15" customHeight="1" x14ac:dyDescent="0.3">
      <c r="A92" s="84" t="s">
        <v>304</v>
      </c>
      <c r="B92" s="85"/>
      <c r="C92" s="81">
        <v>1803</v>
      </c>
      <c r="D92" s="82">
        <v>1132.2355237797799</v>
      </c>
      <c r="E92" s="82">
        <v>670.76447622024796</v>
      </c>
      <c r="F92" s="82">
        <v>517.58720616112998</v>
      </c>
      <c r="G92" s="82">
        <v>352.61788385314497</v>
      </c>
      <c r="H92" s="82">
        <v>163.96932230798501</v>
      </c>
      <c r="I92" s="82">
        <v>50.245065865770997</v>
      </c>
      <c r="J92" s="82">
        <v>139.12826573011199</v>
      </c>
      <c r="K92" s="82">
        <v>56.357418595894003</v>
      </c>
      <c r="L92" s="82">
        <v>82.770847134218002</v>
      </c>
      <c r="M92" s="83">
        <v>14.049004329004999</v>
      </c>
    </row>
    <row r="93" spans="1:13" ht="15" customHeight="1" x14ac:dyDescent="0.3">
      <c r="A93" s="84" t="s">
        <v>268</v>
      </c>
      <c r="B93" s="85"/>
      <c r="C93" s="81">
        <v>2840</v>
      </c>
      <c r="D93" s="82">
        <v>1502.4188382043501</v>
      </c>
      <c r="E93" s="82">
        <v>1337.5811617956399</v>
      </c>
      <c r="F93" s="82">
        <v>1172.1889831301201</v>
      </c>
      <c r="G93" s="82">
        <v>925.64665433571895</v>
      </c>
      <c r="H93" s="82">
        <v>245.54232879440201</v>
      </c>
      <c r="I93" s="82">
        <v>74.976387753777004</v>
      </c>
      <c r="J93" s="82">
        <v>154.28090382065301</v>
      </c>
      <c r="K93" s="82">
        <v>76.904365950908996</v>
      </c>
      <c r="L93" s="82">
        <v>76.344279805227998</v>
      </c>
      <c r="M93" s="83">
        <v>11.111274844865999</v>
      </c>
    </row>
    <row r="94" spans="1:13" ht="15" customHeight="1" x14ac:dyDescent="0.3">
      <c r="A94" s="84" t="s">
        <v>298</v>
      </c>
      <c r="B94" s="85"/>
      <c r="C94" s="81">
        <v>1068</v>
      </c>
      <c r="D94" s="82">
        <v>424.75322387724998</v>
      </c>
      <c r="E94" s="82">
        <v>643.24677612271705</v>
      </c>
      <c r="F94" s="82">
        <v>524.269050849461</v>
      </c>
      <c r="G94" s="82">
        <v>352.15195631514803</v>
      </c>
      <c r="H94" s="82">
        <v>172.117094534313</v>
      </c>
      <c r="I94" s="82">
        <v>48.017312173230998</v>
      </c>
      <c r="J94" s="82">
        <v>109.182359854361</v>
      </c>
      <c r="K94" s="82">
        <v>38.117226890756001</v>
      </c>
      <c r="L94" s="82">
        <v>71.065132963604995</v>
      </c>
      <c r="M94" s="83">
        <v>9.7953654188950008</v>
      </c>
    </row>
    <row r="95" spans="1:13" ht="15" customHeight="1" x14ac:dyDescent="0.3">
      <c r="A95" s="84" t="s">
        <v>279</v>
      </c>
      <c r="B95" s="85"/>
      <c r="C95" s="81">
        <v>3334</v>
      </c>
      <c r="D95" s="82">
        <v>1847.6033341089201</v>
      </c>
      <c r="E95" s="82">
        <v>1486.3966658910599</v>
      </c>
      <c r="F95" s="82">
        <v>1293.6987811281799</v>
      </c>
      <c r="G95" s="82">
        <v>1028.07409069597</v>
      </c>
      <c r="H95" s="82">
        <v>265.62469043221103</v>
      </c>
      <c r="I95" s="82">
        <v>112.976529314494</v>
      </c>
      <c r="J95" s="82">
        <v>170.998074517606</v>
      </c>
      <c r="K95" s="82">
        <v>76.564597514735993</v>
      </c>
      <c r="L95" s="82">
        <v>94.433477002870006</v>
      </c>
      <c r="M95" s="83">
        <v>21.699810245270001</v>
      </c>
    </row>
    <row r="96" spans="1:13" ht="15" customHeight="1" x14ac:dyDescent="0.3">
      <c r="A96" s="84" t="s">
        <v>316</v>
      </c>
      <c r="B96" s="85"/>
      <c r="C96" s="81">
        <v>1921</v>
      </c>
      <c r="D96" s="82">
        <v>1192.3841952478499</v>
      </c>
      <c r="E96" s="82">
        <v>726.61580475219</v>
      </c>
      <c r="F96" s="82">
        <v>615.08034483624203</v>
      </c>
      <c r="G96" s="82">
        <v>397.25729610496597</v>
      </c>
      <c r="H96" s="82">
        <v>216.59577600400399</v>
      </c>
      <c r="I96" s="82">
        <v>98.032667896771997</v>
      </c>
      <c r="J96" s="82">
        <v>99.800182825624901</v>
      </c>
      <c r="K96" s="82">
        <v>26.626837646215002</v>
      </c>
      <c r="L96" s="82">
        <v>73.173345179410006</v>
      </c>
      <c r="M96" s="83">
        <v>11.735277090323001</v>
      </c>
    </row>
    <row r="97" spans="1:13" ht="15" customHeight="1" x14ac:dyDescent="0.3">
      <c r="A97" s="84" t="s">
        <v>307</v>
      </c>
      <c r="B97" s="85"/>
      <c r="C97" s="81">
        <v>2242</v>
      </c>
      <c r="D97" s="82" t="s">
        <v>337</v>
      </c>
      <c r="E97" s="82" t="s">
        <v>337</v>
      </c>
      <c r="F97" s="82" t="s">
        <v>337</v>
      </c>
      <c r="G97" s="82" t="s">
        <v>337</v>
      </c>
      <c r="H97" s="82" t="s">
        <v>337</v>
      </c>
      <c r="I97" s="82" t="s">
        <v>337</v>
      </c>
      <c r="J97" s="82" t="s">
        <v>337</v>
      </c>
      <c r="K97" s="82" t="s">
        <v>337</v>
      </c>
      <c r="L97" s="82" t="s">
        <v>337</v>
      </c>
      <c r="M97" s="83" t="s">
        <v>337</v>
      </c>
    </row>
    <row r="98" spans="1:13" ht="15" customHeight="1" x14ac:dyDescent="0.3">
      <c r="A98" s="84" t="s">
        <v>256</v>
      </c>
      <c r="B98" s="85"/>
      <c r="C98" s="81">
        <v>2788</v>
      </c>
      <c r="D98" s="82">
        <v>1430.7740287336201</v>
      </c>
      <c r="E98" s="82">
        <v>1357.2259712663699</v>
      </c>
      <c r="F98" s="82">
        <v>1157.07908687842</v>
      </c>
      <c r="G98" s="82">
        <v>936.84981509645104</v>
      </c>
      <c r="H98" s="82">
        <v>218.22927178196599</v>
      </c>
      <c r="I98" s="82">
        <v>30.603172779739001</v>
      </c>
      <c r="J98" s="82">
        <v>186.626214555991</v>
      </c>
      <c r="K98" s="82">
        <v>119.901485378085</v>
      </c>
      <c r="L98" s="82">
        <v>65.724729177905999</v>
      </c>
      <c r="M98" s="83">
        <v>13.520669831960999</v>
      </c>
    </row>
    <row r="99" spans="1:13" ht="15" customHeight="1" x14ac:dyDescent="0.3">
      <c r="A99" s="84" t="s">
        <v>261</v>
      </c>
      <c r="B99" s="85"/>
      <c r="C99" s="81">
        <v>1978</v>
      </c>
      <c r="D99" s="82">
        <v>842.54675464314596</v>
      </c>
      <c r="E99" s="82">
        <v>1135.45324535693</v>
      </c>
      <c r="F99" s="82">
        <v>948.84388750656399</v>
      </c>
      <c r="G99" s="82">
        <v>711.098230497175</v>
      </c>
      <c r="H99" s="82">
        <v>237.74565700939101</v>
      </c>
      <c r="I99" s="82">
        <v>118.05972662086</v>
      </c>
      <c r="J99" s="82">
        <v>168.72524139307399</v>
      </c>
      <c r="K99" s="82">
        <v>99.407473615628007</v>
      </c>
      <c r="L99" s="82">
        <v>69.317767777445994</v>
      </c>
      <c r="M99" s="83">
        <v>17.884116457289998</v>
      </c>
    </row>
    <row r="100" spans="1:13" ht="15" customHeight="1" x14ac:dyDescent="0.3">
      <c r="A100" s="84" t="s">
        <v>269</v>
      </c>
      <c r="B100" s="85"/>
      <c r="C100" s="81">
        <v>2285</v>
      </c>
      <c r="D100" s="82">
        <v>1353.84117142489</v>
      </c>
      <c r="E100" s="82">
        <v>931.15882857502095</v>
      </c>
      <c r="F100" s="82">
        <v>792.66400053542895</v>
      </c>
      <c r="G100" s="82">
        <v>566.01407232402596</v>
      </c>
      <c r="H100" s="82">
        <v>225.489928211403</v>
      </c>
      <c r="I100" s="82">
        <v>72.019243585097001</v>
      </c>
      <c r="J100" s="82">
        <v>124.61249986067</v>
      </c>
      <c r="K100" s="82">
        <v>69.263267957308997</v>
      </c>
      <c r="L100" s="82">
        <v>54.349231903361002</v>
      </c>
      <c r="M100" s="83">
        <v>13.882328178921</v>
      </c>
    </row>
    <row r="101" spans="1:13" ht="15" customHeight="1" x14ac:dyDescent="0.3">
      <c r="A101" s="84" t="s">
        <v>280</v>
      </c>
      <c r="B101" s="85"/>
      <c r="C101" s="81">
        <v>1692</v>
      </c>
      <c r="D101" s="82">
        <v>1120.8811767484101</v>
      </c>
      <c r="E101" s="82">
        <v>571.11882325156</v>
      </c>
      <c r="F101" s="82">
        <v>505.289692756524</v>
      </c>
      <c r="G101" s="82">
        <v>383.19558441187201</v>
      </c>
      <c r="H101" s="82">
        <v>122.094108344652</v>
      </c>
      <c r="I101" s="82">
        <v>29.699249689106999</v>
      </c>
      <c r="J101" s="82">
        <v>62.270306965624002</v>
      </c>
      <c r="K101" s="82">
        <v>18.580659983291</v>
      </c>
      <c r="L101" s="82">
        <v>43.689646982333002</v>
      </c>
      <c r="M101" s="83">
        <v>3.5588235294119999</v>
      </c>
    </row>
    <row r="102" spans="1:13" ht="15" customHeight="1" x14ac:dyDescent="0.3">
      <c r="A102" s="84" t="s">
        <v>257</v>
      </c>
      <c r="B102" s="85"/>
      <c r="C102" s="81">
        <v>3658</v>
      </c>
      <c r="D102" s="82">
        <v>1936.24526772687</v>
      </c>
      <c r="E102" s="82">
        <v>1721.75473227307</v>
      </c>
      <c r="F102" s="82">
        <v>1416.30646876628</v>
      </c>
      <c r="G102" s="82">
        <v>992.37777088169605</v>
      </c>
      <c r="H102" s="82">
        <v>419.49897438227799</v>
      </c>
      <c r="I102" s="82">
        <v>183.43844081456501</v>
      </c>
      <c r="J102" s="82">
        <v>267.057360127859</v>
      </c>
      <c r="K102" s="82">
        <v>97.670392603403002</v>
      </c>
      <c r="L102" s="82">
        <v>169.386967524456</v>
      </c>
      <c r="M102" s="83">
        <v>38.390903378939001</v>
      </c>
    </row>
    <row r="103" spans="1:13" ht="15" customHeight="1" x14ac:dyDescent="0.3">
      <c r="A103" s="84" t="s">
        <v>329</v>
      </c>
      <c r="B103" s="85"/>
      <c r="C103" s="81">
        <v>2165</v>
      </c>
      <c r="D103" s="82">
        <v>1229.08886088138</v>
      </c>
      <c r="E103" s="82">
        <v>935.911139118611</v>
      </c>
      <c r="F103" s="82">
        <v>815.48100052741199</v>
      </c>
      <c r="G103" s="82">
        <v>617.62067409507904</v>
      </c>
      <c r="H103" s="82">
        <v>196.72989164972401</v>
      </c>
      <c r="I103" s="82">
        <v>72.771500224975995</v>
      </c>
      <c r="J103" s="82">
        <v>111.103971141626</v>
      </c>
      <c r="K103" s="82">
        <v>55.057706862613003</v>
      </c>
      <c r="L103" s="82">
        <v>56.046264279013002</v>
      </c>
      <c r="M103" s="83">
        <v>9.3261674495729991</v>
      </c>
    </row>
    <row r="104" spans="1:13" ht="15" customHeight="1" x14ac:dyDescent="0.3">
      <c r="A104" s="84" t="s">
        <v>273</v>
      </c>
      <c r="B104" s="85"/>
      <c r="C104" s="81">
        <v>1648</v>
      </c>
      <c r="D104" s="82">
        <v>808.42691862296499</v>
      </c>
      <c r="E104" s="82">
        <v>839.57308137710595</v>
      </c>
      <c r="F104" s="82">
        <v>707.28368050384495</v>
      </c>
      <c r="G104" s="82">
        <v>540.81817676610899</v>
      </c>
      <c r="H104" s="82">
        <v>165.43102097911401</v>
      </c>
      <c r="I104" s="82">
        <v>80.793144827324994</v>
      </c>
      <c r="J104" s="82">
        <v>128.591921881666</v>
      </c>
      <c r="K104" s="82">
        <v>27.278127038613999</v>
      </c>
      <c r="L104" s="82">
        <v>101.31379484305199</v>
      </c>
      <c r="M104" s="83">
        <v>3.6974789915959998</v>
      </c>
    </row>
    <row r="105" spans="1:13" ht="15" customHeight="1" x14ac:dyDescent="0.3">
      <c r="A105" s="84" t="s">
        <v>258</v>
      </c>
      <c r="B105" s="85"/>
      <c r="C105" s="81">
        <v>2547</v>
      </c>
      <c r="D105" s="82">
        <v>1421.75016360227</v>
      </c>
      <c r="E105" s="82">
        <v>1125.24983639775</v>
      </c>
      <c r="F105" s="82">
        <v>924.00478494637196</v>
      </c>
      <c r="G105" s="82">
        <v>774.20414392842395</v>
      </c>
      <c r="H105" s="82">
        <v>149.80064101794699</v>
      </c>
      <c r="I105" s="82">
        <v>36.573912120255002</v>
      </c>
      <c r="J105" s="82">
        <v>185.06220646615</v>
      </c>
      <c r="K105" s="82">
        <v>97.110795476104997</v>
      </c>
      <c r="L105" s="82">
        <v>87.951410990045005</v>
      </c>
      <c r="M105" s="83">
        <v>16.182844985233</v>
      </c>
    </row>
    <row r="106" spans="1:13" ht="15" customHeight="1" x14ac:dyDescent="0.3">
      <c r="A106" s="84" t="s">
        <v>305</v>
      </c>
      <c r="B106" s="85"/>
      <c r="C106" s="81">
        <v>2120</v>
      </c>
      <c r="D106" s="82">
        <v>1151.22243431883</v>
      </c>
      <c r="E106" s="82">
        <v>968.77756568121504</v>
      </c>
      <c r="F106" s="82">
        <v>811.29008889643103</v>
      </c>
      <c r="G106" s="82">
        <v>588.37430035847103</v>
      </c>
      <c r="H106" s="82">
        <v>222.91578853796099</v>
      </c>
      <c r="I106" s="82">
        <v>54.912228277297999</v>
      </c>
      <c r="J106" s="82">
        <v>148.139017401031</v>
      </c>
      <c r="K106" s="82">
        <v>63.612391610557999</v>
      </c>
      <c r="L106" s="82">
        <v>83.398420662267995</v>
      </c>
      <c r="M106" s="83">
        <v>9.3484593837539993</v>
      </c>
    </row>
    <row r="107" spans="1:13" ht="15" customHeight="1" x14ac:dyDescent="0.3">
      <c r="A107" s="84" t="s">
        <v>293</v>
      </c>
      <c r="B107" s="85"/>
      <c r="C107" s="81">
        <v>2271</v>
      </c>
      <c r="D107" s="82">
        <v>1326.94057176406</v>
      </c>
      <c r="E107" s="82">
        <v>944.05942823590499</v>
      </c>
      <c r="F107" s="82">
        <v>780.49192668839703</v>
      </c>
      <c r="G107" s="82">
        <v>579.220137742318</v>
      </c>
      <c r="H107" s="82">
        <v>200.27178894607999</v>
      </c>
      <c r="I107" s="82">
        <v>94.776925593602996</v>
      </c>
      <c r="J107" s="82">
        <v>141.15064120197201</v>
      </c>
      <c r="K107" s="82">
        <v>43.777342173652002</v>
      </c>
      <c r="L107" s="82">
        <v>97.373299028320005</v>
      </c>
      <c r="M107" s="83">
        <v>22.416860345538002</v>
      </c>
    </row>
    <row r="108" spans="1:13" ht="15" customHeight="1" x14ac:dyDescent="0.3">
      <c r="A108" s="84" t="s">
        <v>317</v>
      </c>
      <c r="B108" s="85"/>
      <c r="C108" s="81">
        <v>2890</v>
      </c>
      <c r="D108" s="82">
        <v>1553.33306863489</v>
      </c>
      <c r="E108" s="82">
        <v>1336.6669313652999</v>
      </c>
      <c r="F108" s="82">
        <v>1160.6486406430599</v>
      </c>
      <c r="G108" s="82">
        <v>907.08668548603498</v>
      </c>
      <c r="H108" s="82">
        <v>252.19831879338699</v>
      </c>
      <c r="I108" s="82">
        <v>62.405537443473001</v>
      </c>
      <c r="J108" s="82">
        <v>168.11602827879199</v>
      </c>
      <c r="K108" s="82">
        <v>41.020220145854999</v>
      </c>
      <c r="L108" s="82">
        <v>127.09580813293699</v>
      </c>
      <c r="M108" s="83">
        <v>7.9022624434389996</v>
      </c>
    </row>
    <row r="109" spans="1:13" ht="15.75" customHeight="1" x14ac:dyDescent="0.3">
      <c r="A109" s="84" t="s">
        <v>308</v>
      </c>
      <c r="B109" s="85"/>
      <c r="C109" s="81">
        <v>3806</v>
      </c>
      <c r="D109" s="82">
        <v>1741.0006266195201</v>
      </c>
      <c r="E109" s="82">
        <v>2064.99937338061</v>
      </c>
      <c r="F109" s="82">
        <v>1735.2028109207499</v>
      </c>
      <c r="G109" s="82">
        <v>1249.5115118746901</v>
      </c>
      <c r="H109" s="82">
        <v>482.64001699476597</v>
      </c>
      <c r="I109" s="82">
        <v>175.753636134521</v>
      </c>
      <c r="J109" s="82">
        <v>306.14208467517</v>
      </c>
      <c r="K109" s="82">
        <v>95.170969218994998</v>
      </c>
      <c r="L109" s="82">
        <v>209.95795756143801</v>
      </c>
      <c r="M109" s="83">
        <v>23.654477784685</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c r="B111" s="91"/>
      <c r="C111" s="91"/>
      <c r="D111" s="91"/>
      <c r="E111" s="91"/>
      <c r="F111" s="91"/>
      <c r="G111" s="91"/>
      <c r="H111" s="91"/>
      <c r="I111" s="91"/>
      <c r="J111" s="91"/>
      <c r="K111" s="91"/>
      <c r="L111" s="91"/>
      <c r="M111" s="91"/>
    </row>
    <row r="112" spans="1:13" x14ac:dyDescent="0.2">
      <c r="A112" s="92" t="s">
        <v>61</v>
      </c>
      <c r="B112" s="92"/>
      <c r="C112" s="91"/>
      <c r="D112" s="91"/>
      <c r="E112" s="91"/>
      <c r="F112" s="91"/>
      <c r="G112" s="91"/>
      <c r="H112" s="91"/>
      <c r="I112" s="91"/>
      <c r="J112" s="91"/>
      <c r="K112" s="91"/>
      <c r="L112" s="91"/>
      <c r="M112" s="91"/>
    </row>
    <row r="113" spans="1:15" ht="18.75" customHeight="1" x14ac:dyDescent="0.25">
      <c r="A113" s="257"/>
      <c r="B113" s="258"/>
      <c r="C113" s="258"/>
      <c r="D113" s="258"/>
      <c r="E113" s="258"/>
      <c r="F113" s="258"/>
      <c r="G113" s="258"/>
      <c r="H113" s="258"/>
      <c r="I113" s="258"/>
      <c r="J113" s="258"/>
      <c r="K113" s="258"/>
      <c r="L113" s="258"/>
      <c r="M113" s="258"/>
      <c r="O113" s="39"/>
    </row>
    <row r="114" spans="1:15" ht="18.75" customHeight="1" x14ac:dyDescent="0.2">
      <c r="A114" s="257"/>
      <c r="B114" s="257"/>
      <c r="C114" s="257"/>
      <c r="D114" s="257"/>
      <c r="E114" s="257"/>
      <c r="F114" s="257"/>
      <c r="G114" s="257"/>
      <c r="H114" s="257"/>
      <c r="I114" s="257"/>
      <c r="J114" s="257"/>
      <c r="K114" s="257"/>
      <c r="L114" s="257"/>
      <c r="M114" s="257"/>
    </row>
    <row r="115" spans="1:15" ht="21.75" customHeight="1" x14ac:dyDescent="0.2">
      <c r="A115" s="257"/>
      <c r="B115" s="257"/>
      <c r="C115" s="257"/>
      <c r="D115" s="257"/>
      <c r="E115" s="257"/>
      <c r="F115" s="257"/>
      <c r="G115" s="257"/>
      <c r="H115" s="257"/>
      <c r="I115" s="257"/>
      <c r="J115" s="257"/>
      <c r="K115" s="257"/>
      <c r="L115" s="257"/>
      <c r="M115" s="257"/>
    </row>
    <row r="116" spans="1:15" x14ac:dyDescent="0.2">
      <c r="A116" s="257"/>
      <c r="B116" s="257"/>
      <c r="C116" s="257"/>
      <c r="D116" s="257"/>
      <c r="E116" s="257"/>
      <c r="F116" s="257"/>
      <c r="G116" s="257"/>
      <c r="H116" s="257"/>
      <c r="I116" s="257"/>
      <c r="J116" s="257"/>
      <c r="K116" s="257"/>
      <c r="L116" s="257"/>
      <c r="M116" s="257"/>
    </row>
  </sheetData>
  <mergeCells count="17">
    <mergeCell ref="M9:M11"/>
    <mergeCell ref="A115:M115"/>
    <mergeCell ref="A116:M116"/>
    <mergeCell ref="F10:F11"/>
    <mergeCell ref="G10:I10"/>
    <mergeCell ref="J10:J11"/>
    <mergeCell ref="K10:L10"/>
    <mergeCell ref="A113:M113"/>
    <mergeCell ref="A114:M11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2026-08-04T17:37:08Z</dcterms:modified>
</cp:coreProperties>
</file>