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style1.xml" ContentType="application/vnd.ms-office.chartstyle+xml"/>
  <Override PartName="/xl/charts/colors1.xml" ContentType="application/vnd.ms-office.chartcolorstyle+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charts/chart9.xml" ContentType="application/vnd.openxmlformats-officedocument.drawingml.chart+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charts/chart10.xml" ContentType="application/vnd.openxmlformats-officedocument.drawingml.chart+xml"/>
  <Override PartName="/xl/drawings/drawing39.xml" ContentType="application/vnd.openxmlformats-officedocument.drawing+xml"/>
  <Override PartName="/xl/charts/chart11.xml" ContentType="application/vnd.openxmlformats-officedocument.drawingml.chart+xml"/>
  <Override PartName="/xl/charts/chart12.xml" ContentType="application/vnd.openxmlformats-officedocument.drawingml.chart+xml"/>
  <Override PartName="/xl/charts/chart13.xml" ContentType="application/vnd.openxmlformats-officedocument.drawingml.chart+xml"/>
  <Override PartName="/xl/drawings/drawing40.xml" ContentType="application/vnd.openxmlformats-officedocument.drawing+xml"/>
  <Override PartName="/xl/drawings/drawing41.xml" ContentType="application/vnd.openxmlformats-officedocument.drawing+xml"/>
  <Override PartName="/xl/drawings/drawing42.xml" ContentType="application/vnd.openxmlformats-officedocument.drawing+xml"/>
  <Override PartName="/xl/drawings/drawing43.xml" ContentType="application/vnd.openxmlformats-officedocument.drawing+xml"/>
  <Override PartName="/xl/drawings/drawing44.xml" ContentType="application/vnd.openxmlformats-officedocument.drawing+xml"/>
  <Override PartName="/xl/drawings/drawing45.xml" ContentType="application/vnd.openxmlformats-officedocument.drawing+xml"/>
  <Override PartName="/xl/drawings/drawing46.xml" ContentType="application/vnd.openxmlformats-officedocument.drawing+xml"/>
  <Override PartName="/xl/drawings/drawing47.xml" ContentType="application/vnd.openxmlformats-officedocument.drawing+xml"/>
  <Override PartName="/xl/drawings/drawing48.xml" ContentType="application/vnd.openxmlformats-officedocument.drawing+xml"/>
  <Override PartName="/xl/drawings/drawing49.xml" ContentType="application/vnd.openxmlformats-officedocument.drawing+xml"/>
  <Override PartName="/xl/drawings/drawing50.xml" ContentType="application/vnd.openxmlformats-officedocument.drawing+xml"/>
  <Override PartName="/xl/drawings/drawing51.xml" ContentType="application/vnd.openxmlformats-officedocument.drawing+xml"/>
  <Override PartName="/xl/drawings/drawing52.xml" ContentType="application/vnd.openxmlformats-officedocument.drawing+xml"/>
  <Override PartName="/xl/drawings/drawing53.xml" ContentType="application/vnd.openxmlformats-officedocument.drawing+xml"/>
  <Override PartName="/xl/drawings/drawing54.xml" ContentType="application/vnd.openxmlformats-officedocument.drawing+xml"/>
  <Override PartName="/xl/drawings/drawing55.xml" ContentType="application/vnd.openxmlformats-officedocument.drawing+xml"/>
  <Override PartName="/xl/drawings/drawing56.xml" ContentType="application/vnd.openxmlformats-officedocument.drawing+xml"/>
  <Override PartName="/xl/drawings/drawing57.xml" ContentType="application/vnd.openxmlformats-officedocument.drawing+xml"/>
  <Override PartName="/xl/drawings/drawing58.xml" ContentType="application/vnd.openxmlformats-officedocument.drawing+xml"/>
  <Override PartName="/xl/drawings/drawing59.xml" ContentType="application/vnd.openxmlformats-officedocument.drawing+xml"/>
  <Override PartName="/xl/drawings/drawing60.xml" ContentType="application/vnd.openxmlformats-officedocument.drawing+xml"/>
  <Override PartName="/xl/drawings/drawing61.xml" ContentType="application/vnd.openxmlformats-officedocument.drawing+xml"/>
  <Override PartName="/xl/drawings/drawing6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filterPrivacy="1" defaultThemeVersion="124226"/>
  <xr:revisionPtr revIDLastSave="0" documentId="8_{5FA1685A-F518-44B0-9676-0E982650797D}" xr6:coauthVersionLast="47" xr6:coauthVersionMax="47" xr10:uidLastSave="{00000000-0000-0000-0000-000000000000}"/>
  <bookViews>
    <workbookView xWindow="-110" yWindow="-110" windowWidth="19420" windowHeight="11500" tabRatio="850" xr2:uid="{00000000-000D-0000-FFFF-FFFF00000000}"/>
  </bookViews>
  <sheets>
    <sheet name="Deckblatt" sheetId="142" r:id="rId1"/>
    <sheet name="Impressum" sheetId="182" r:id="rId2"/>
    <sheet name="Inhalt" sheetId="3" r:id="rId3"/>
    <sheet name="1" sheetId="74" r:id="rId4"/>
    <sheet name="2" sheetId="75" r:id="rId5"/>
    <sheet name="3" sheetId="76" r:id="rId6"/>
    <sheet name="4" sheetId="132" r:id="rId7"/>
    <sheet name="5" sheetId="133" r:id="rId8"/>
    <sheet name="6" sheetId="134" r:id="rId9"/>
    <sheet name="7" sheetId="80" r:id="rId10"/>
    <sheet name="8" sheetId="82" r:id="rId11"/>
    <sheet name="9" sheetId="83" r:id="rId12"/>
    <sheet name="10" sheetId="84" r:id="rId13"/>
    <sheet name="11" sheetId="85" r:id="rId14"/>
    <sheet name="12" sheetId="86" r:id="rId15"/>
    <sheet name="13" sheetId="87" r:id="rId16"/>
    <sheet name="14" sheetId="88" r:id="rId17"/>
    <sheet name="15" sheetId="89" r:id="rId18"/>
    <sheet name="16" sheetId="90" r:id="rId19"/>
    <sheet name="17" sheetId="128" r:id="rId20"/>
    <sheet name="18" sheetId="91" r:id="rId21"/>
    <sheet name="19" sheetId="92" r:id="rId22"/>
    <sheet name="20" sheetId="93" r:id="rId23"/>
    <sheet name="21" sheetId="94" r:id="rId24"/>
    <sheet name="22" sheetId="95" r:id="rId25"/>
    <sheet name="23" sheetId="96" r:id="rId26"/>
    <sheet name="24" sheetId="97" r:id="rId27"/>
    <sheet name="25" sheetId="98" r:id="rId28"/>
    <sheet name="26" sheetId="99" r:id="rId29"/>
    <sheet name="27" sheetId="100" r:id="rId30"/>
    <sheet name="28" sheetId="101" r:id="rId31"/>
    <sheet name="29" sheetId="102" r:id="rId32"/>
    <sheet name="30" sheetId="103" r:id="rId33"/>
    <sheet name="31" sheetId="104" r:id="rId34"/>
    <sheet name="32" sheetId="105" r:id="rId35"/>
    <sheet name="33" sheetId="106" r:id="rId36"/>
    <sheet name="34" sheetId="131" r:id="rId37"/>
    <sheet name="35" sheetId="129" r:id="rId38"/>
    <sheet name="36" sheetId="130" r:id="rId39"/>
    <sheet name="37" sheetId="108" r:id="rId40"/>
    <sheet name="38" sheetId="109" r:id="rId41"/>
    <sheet name="39" sheetId="110" r:id="rId42"/>
    <sheet name="40" sheetId="111" r:id="rId43"/>
    <sheet name="41" sheetId="112" r:id="rId44"/>
    <sheet name="42" sheetId="113" r:id="rId45"/>
    <sheet name="43" sheetId="114" r:id="rId46"/>
    <sheet name="44" sheetId="115" r:id="rId47"/>
    <sheet name="45" sheetId="116" r:id="rId48"/>
    <sheet name="46" sheetId="117" r:id="rId49"/>
    <sheet name="47" sheetId="118" r:id="rId50"/>
    <sheet name="48" sheetId="119" r:id="rId51"/>
    <sheet name="49" sheetId="120" r:id="rId52"/>
    <sheet name="50" sheetId="121" r:id="rId53"/>
    <sheet name="51" sheetId="122" r:id="rId54"/>
    <sheet name="52" sheetId="123" r:id="rId55"/>
    <sheet name="53" sheetId="124" r:id="rId56"/>
    <sheet name="54" sheetId="125" r:id="rId57"/>
    <sheet name="55" sheetId="126" r:id="rId58"/>
    <sheet name="I" sheetId="180" r:id="rId59"/>
    <sheet name="II" sheetId="168" r:id="rId60"/>
    <sheet name="III" sheetId="177" r:id="rId61"/>
    <sheet name="Statistik-Infoseite" sheetId="183" r:id="rId62"/>
    <sheet name="Grafik-Basis" sheetId="67" state="hidden" r:id="rId63"/>
  </sheets>
  <externalReferences>
    <externalReference r:id="rId64"/>
    <externalReference r:id="rId65"/>
    <externalReference r:id="rId66"/>
    <externalReference r:id="rId67"/>
    <externalReference r:id="rId68"/>
    <externalReference r:id="rId69"/>
    <externalReference r:id="rId70"/>
    <externalReference r:id="rId71"/>
    <externalReference r:id="rId72"/>
    <externalReference r:id="rId73"/>
    <externalReference r:id="rId74"/>
    <externalReference r:id="rId75"/>
  </externalReferences>
  <definedNames>
    <definedName name="_A1" localSheetId="1">#REF!</definedName>
    <definedName name="_A1">#REF!</definedName>
    <definedName name="_d11" localSheetId="1">#REF!</definedName>
    <definedName name="_d11">#REF!</definedName>
    <definedName name="aaa" localSheetId="1">#REF!</definedName>
    <definedName name="aaa">#REF!</definedName>
    <definedName name="aaaaaaaaaa" localSheetId="1">[1]Zugang!#REF!</definedName>
    <definedName name="aaaaaaaaaa">[1]Zugang!#REF!</definedName>
    <definedName name="Art" localSheetId="1">#REF!</definedName>
    <definedName name="Art">#REF!</definedName>
    <definedName name="bbb" localSheetId="1">[1]Zugang!#REF!</definedName>
    <definedName name="bbb">[1]Zugang!#REF!</definedName>
    <definedName name="Bea" localSheetId="1">'[2]ZR SGB i Be'!#REF!</definedName>
    <definedName name="Bea">'[2]ZR SGB i Be'!#REF!</definedName>
    <definedName name="Bee" localSheetId="1">'[2]ZR SGB i Be'!#REF!</definedName>
    <definedName name="Bee">'[2]ZR SGB i Be'!#REF!</definedName>
    <definedName name="Berichtszeit" localSheetId="1">#REF!</definedName>
    <definedName name="Berichtszeit">#REF!</definedName>
    <definedName name="Berichtszeit9">#REF!</definedName>
    <definedName name="Bevölk">#REF!</definedName>
    <definedName name="Copyright">[3]bst_monat_zr_d!#REF!</definedName>
    <definedName name="DAT0">#REF!</definedName>
    <definedName name="Datei">'[2]ZR SGB i Be'!#REF!</definedName>
    <definedName name="Datei_aktuell">#REF!</definedName>
    <definedName name="Datum">#REF!</definedName>
    <definedName name="DM">1.95583</definedName>
    <definedName name="_xlnm.Print_Area" localSheetId="37">'35'!$A$1:$J$67</definedName>
    <definedName name="_xlnm.Print_Area" localSheetId="45">'43'!$A$1:$K$61</definedName>
    <definedName name="_xlnm.Print_Area" localSheetId="46">'44'!$A$1:$K$61</definedName>
    <definedName name="_xlnm.Print_Area" localSheetId="47">'45'!$A$1:$K$61</definedName>
    <definedName name="_xlnm.Print_Area" localSheetId="58">I!$A$1:$B$16</definedName>
    <definedName name="_xlnm.Print_Area" localSheetId="60">III!$A$1:$C$38</definedName>
    <definedName name="_xlnm.Print_Area" localSheetId="61">'Statistik-Infoseite'!$A$1:$G$46</definedName>
    <definedName name="DruckM">#REF!</definedName>
    <definedName name="_xlnm.Print_Titles" localSheetId="58">I!$1:$3</definedName>
    <definedName name="E_1_1_Baden_Württemberg">#REF!</definedName>
    <definedName name="E_1_1_Bayern">#REF!</definedName>
    <definedName name="E_1_1_Berlin_Gesamt">#REF!</definedName>
    <definedName name="E_1_1_Berlin_Ost">#REF!</definedName>
    <definedName name="E_1_1_Berlin_West">#REF!</definedName>
    <definedName name="E_1_1_Brandenburg">#REF!</definedName>
    <definedName name="E_1_1_Bremen">#REF!</definedName>
    <definedName name="E_1_1_Hamburg">#REF!</definedName>
    <definedName name="E_1_1_Hessen">#REF!</definedName>
    <definedName name="E_1_1_Mecklenburg_Vorpommern">#REF!</definedName>
    <definedName name="E_1_1_Niedersachsen">#REF!</definedName>
    <definedName name="E_1_1_Nordrhein_Westfalen">#REF!</definedName>
    <definedName name="E_1_1_Rheinland_Pfalz">#REF!</definedName>
    <definedName name="E_1_1_Saarland">#REF!</definedName>
    <definedName name="E_1_1_Sachsen">#REF!</definedName>
    <definedName name="E_1_1_Sachsen_Anhalt">#REF!</definedName>
    <definedName name="E_1_1_Schleswig_Holstein">#REF!</definedName>
    <definedName name="E_1_1_Thüringen">#REF!</definedName>
    <definedName name="E_1_2_Deutschland">#REF!</definedName>
    <definedName name="E_1_3_Berlin_Gesamt">#REF!</definedName>
    <definedName name="E_1_3_Berlin_Ost">#REF!</definedName>
    <definedName name="E_1_3_Berlin_West">#REF!</definedName>
    <definedName name="EMail">#REF!</definedName>
    <definedName name="EUR">1</definedName>
    <definedName name="Fax">#REF!</definedName>
    <definedName name="fussn1">#REF!</definedName>
    <definedName name="fussn2">#REF!</definedName>
    <definedName name="fussn3">#REF!</definedName>
    <definedName name="Glossar">[4]Impressum!#REF!</definedName>
    <definedName name="Herausgeber">#REF!</definedName>
    <definedName name="Hinweis" localSheetId="59">[5]Impressum!#REF!</definedName>
    <definedName name="Hinweis">[6]Impressum!#REF!</definedName>
    <definedName name="Hotline">#REF!</definedName>
    <definedName name="i">#REF!</definedName>
    <definedName name="Impressum">#REF!</definedName>
    <definedName name="Internet">[7]Impressum!#REF!</definedName>
    <definedName name="KAT_Spalte">#REF!</definedName>
    <definedName name="KAT_Werte">#REF!</definedName>
    <definedName name="KAT_Zeile">#REF!</definedName>
    <definedName name="kopfz1">#REF!</definedName>
    <definedName name="kopfz2">#REF!</definedName>
    <definedName name="kopfz3">#REF!</definedName>
    <definedName name="Kreis_aktuell">#REF!</definedName>
    <definedName name="Matrix">#REF!</definedName>
    <definedName name="meta1_kreuz">#REF!</definedName>
    <definedName name="meta1_kreuz_bgw">#REF!</definedName>
    <definedName name="meta1_kreuz_oBhi">#REF!</definedName>
    <definedName name="meta3_kreuz_LAÄ">#REF!</definedName>
    <definedName name="Method.Erl.">#REF!</definedName>
    <definedName name="Mindest_Spalte">[8]Tab1b_Flucht_Quelle!#REF!</definedName>
    <definedName name="Mindest_Werte">[8]Tab1b_Flucht_Quelle!#REF!</definedName>
    <definedName name="Mindest_Zeile">[8]Tab1b_Flucht_Quelle!#REF!</definedName>
    <definedName name="MMMMJJ">#REF!</definedName>
    <definedName name="Murx">#REF!</definedName>
    <definedName name="NVOET">#REF!</definedName>
    <definedName name="Periodizität">#REF!</definedName>
    <definedName name="Profil.der.Hilfeempfänger">[9]E_6_1_Deutschland!$D$3</definedName>
    <definedName name="psan">#REF!</definedName>
    <definedName name="Region">#REF!</definedName>
    <definedName name="Region_aktuell">#REF!</definedName>
    <definedName name="rngBerichtsmonat">'[10]EA 1'!$C$11</definedName>
    <definedName name="rngWährung">'[10]EA 1'!$J$11</definedName>
    <definedName name="Seite">[3]bst_monat_zr_d!#REF!</definedName>
    <definedName name="Spalte">#REF!</definedName>
    <definedName name="spaltüs1">#REF!</definedName>
    <definedName name="spaltüs2">#REF!</definedName>
    <definedName name="spaltüs3">#REF!</definedName>
    <definedName name="spaltüs4">'[2]ZR SGB i Be'!#REF!</definedName>
    <definedName name="Stand">#REF!</definedName>
    <definedName name="start_dateien">#REF!</definedName>
    <definedName name="Start_Tab">#REF!</definedName>
    <definedName name="Statistkneu">#REF!</definedName>
    <definedName name="STS">[7]Impressum!#REF!</definedName>
    <definedName name="STS_EMail">[7]Impressum!#REF!</definedName>
    <definedName name="test">#REF!</definedName>
    <definedName name="Testbereich">#REF!</definedName>
    <definedName name="TestbereichG1">#REF!,#REF!</definedName>
    <definedName name="Titel" localSheetId="1">'[11]1'!$A$3</definedName>
    <definedName name="Titel">'1'!$A$3</definedName>
    <definedName name="TitelA">#REF!</definedName>
    <definedName name="traeger">#REF!</definedName>
    <definedName name="Träger">'[2]ZR SGB i Be'!#REF!</definedName>
    <definedName name="Ur">#REF!</definedName>
    <definedName name="Versatz">#REF!</definedName>
    <definedName name="xx">[6]Impressum!#REF!</definedName>
    <definedName name="zdd13">[12]HBAH_AO_!$D$5:$IV$39</definedName>
    <definedName name="zdd14">[12]HBAH_AO_!$D$41:$IV$78</definedName>
    <definedName name="zdd15">[12]HBAH_AO_!$D$80:$IV$120</definedName>
    <definedName name="Zeile">#REF!</definedName>
    <definedName name="Zeit">#REF!</definedName>
    <definedName name="Zitierhinweis">#REF!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A40" i="67" l="1"/>
  <c r="A39" i="67"/>
  <c r="A38" i="67"/>
  <c r="A37" i="67"/>
  <c r="A36" i="67"/>
  <c r="A35" i="67"/>
  <c r="A34" i="67"/>
  <c r="A33" i="67"/>
  <c r="A28" i="67"/>
  <c r="A27" i="67"/>
  <c r="A26" i="67"/>
  <c r="A25" i="67"/>
  <c r="A24" i="67"/>
  <c r="A23" i="67"/>
  <c r="A22" i="67"/>
  <c r="A21" i="67"/>
  <c r="A16" i="67"/>
  <c r="A15" i="67"/>
  <c r="A14" i="67"/>
  <c r="A13" i="67"/>
  <c r="A12" i="67"/>
  <c r="A11" i="67"/>
  <c r="A10" i="67"/>
  <c r="A9" i="67"/>
  <c r="D33" i="67" l="1"/>
  <c r="D34" i="67"/>
  <c r="D35" i="67"/>
  <c r="D36" i="67"/>
  <c r="D37" i="67"/>
  <c r="D38" i="67"/>
  <c r="D39" i="67"/>
  <c r="D40" i="67"/>
  <c r="C33" i="67"/>
  <c r="C34" i="67"/>
  <c r="C35" i="67"/>
  <c r="C36" i="67"/>
  <c r="C37" i="67"/>
  <c r="C38" i="67"/>
  <c r="C39" i="67"/>
  <c r="C40" i="67"/>
  <c r="B33" i="67"/>
  <c r="B34" i="67"/>
  <c r="B35" i="67"/>
  <c r="B36" i="67"/>
  <c r="B37" i="67"/>
  <c r="B38" i="67"/>
  <c r="B39" i="67"/>
  <c r="B40" i="67"/>
  <c r="D21" i="67"/>
  <c r="D22" i="67"/>
  <c r="D23" i="67"/>
  <c r="D24" i="67"/>
  <c r="D25" i="67"/>
  <c r="D26" i="67"/>
  <c r="D27" i="67"/>
  <c r="D28" i="67"/>
  <c r="D20" i="67"/>
  <c r="C21" i="67"/>
  <c r="C22" i="67"/>
  <c r="C23" i="67"/>
  <c r="C24" i="67"/>
  <c r="C25" i="67"/>
  <c r="C26" i="67"/>
  <c r="C27" i="67"/>
  <c r="C28" i="67"/>
  <c r="B21" i="67"/>
  <c r="B22" i="67"/>
  <c r="B23" i="67"/>
  <c r="B24" i="67"/>
  <c r="B25" i="67"/>
  <c r="B26" i="67"/>
  <c r="B27" i="67"/>
  <c r="B28" i="67"/>
  <c r="D9" i="67"/>
  <c r="D10" i="67"/>
  <c r="D11" i="67"/>
  <c r="D12" i="67"/>
  <c r="D13" i="67"/>
  <c r="D14" i="67"/>
  <c r="D15" i="67"/>
  <c r="D16" i="67"/>
  <c r="C9" i="67"/>
  <c r="C10" i="67"/>
  <c r="C11" i="67"/>
  <c r="C12" i="67"/>
  <c r="C13" i="67"/>
  <c r="C14" i="67"/>
  <c r="C15" i="67"/>
  <c r="C16" i="67"/>
  <c r="B9" i="67"/>
  <c r="B10" i="67"/>
  <c r="B11" i="67"/>
  <c r="B12" i="67"/>
  <c r="B13" i="67"/>
  <c r="B14" i="67"/>
  <c r="B15" i="67"/>
  <c r="B16" i="67"/>
  <c r="C6" i="67"/>
  <c r="D6" i="67"/>
  <c r="B6" i="67" l="1"/>
  <c r="D8" i="67"/>
  <c r="B8" i="67"/>
  <c r="C8" i="67"/>
  <c r="B20" i="67"/>
  <c r="C20" i="67"/>
  <c r="B32" i="67"/>
  <c r="C32" i="67"/>
  <c r="D32" i="67"/>
</calcChain>
</file>

<file path=xl/sharedStrings.xml><?xml version="1.0" encoding="utf-8"?>
<sst xmlns="http://schemas.openxmlformats.org/spreadsheetml/2006/main" count="4459" uniqueCount="699">
  <si>
    <t>Impressum</t>
  </si>
  <si>
    <t>Titel:</t>
  </si>
  <si>
    <t>Region:</t>
  </si>
  <si>
    <t>Deutschland und Länder</t>
  </si>
  <si>
    <t>Erstellungsdatum:</t>
  </si>
  <si>
    <t>Periodizität:</t>
  </si>
  <si>
    <t>Bundesagentur für Arbeit</t>
  </si>
  <si>
    <t>Statistik</t>
  </si>
  <si>
    <t>Rückfragen an:</t>
  </si>
  <si>
    <t>Regensburger Straße 104</t>
  </si>
  <si>
    <t>90478 Nürnberg</t>
  </si>
  <si>
    <t>E-Mail:</t>
  </si>
  <si>
    <t>Hotline:</t>
  </si>
  <si>
    <t>Internet:</t>
  </si>
  <si>
    <t>Zitierhinweis:</t>
  </si>
  <si>
    <t>Statistik der Bundesagentur für Arbeit</t>
  </si>
  <si>
    <t>© Statistik der Bundesagentur für Arbeit</t>
  </si>
  <si>
    <t>Inhaltsverzeichnis</t>
  </si>
  <si>
    <t>Eckwerte</t>
  </si>
  <si>
    <t>1.1</t>
  </si>
  <si>
    <t>Arbeitsuchende und Arbeitslose</t>
  </si>
  <si>
    <t>1.1.1</t>
  </si>
  <si>
    <t>Deutschland</t>
  </si>
  <si>
    <t>1.1.2</t>
  </si>
  <si>
    <t>Westdeutschland</t>
  </si>
  <si>
    <t>1.1.3</t>
  </si>
  <si>
    <t>Ostdeutschland</t>
  </si>
  <si>
    <t>Bestand an Arbeitslosen</t>
  </si>
  <si>
    <t>2.1</t>
  </si>
  <si>
    <t xml:space="preserve"> - nach ausgewählten Personengruppen</t>
  </si>
  <si>
    <t>2.1.1</t>
  </si>
  <si>
    <t>2.1.2</t>
  </si>
  <si>
    <t>2.1.3</t>
  </si>
  <si>
    <t>2.1.4</t>
  </si>
  <si>
    <t>Grafik</t>
  </si>
  <si>
    <t xml:space="preserve">2.2 </t>
  </si>
  <si>
    <t xml:space="preserve"> - nach Ländern und Trägerschaft</t>
  </si>
  <si>
    <t>2.2.1</t>
  </si>
  <si>
    <t xml:space="preserve">insgesamt </t>
  </si>
  <si>
    <t>2.2.2</t>
  </si>
  <si>
    <t>Männer</t>
  </si>
  <si>
    <t>2.2.3</t>
  </si>
  <si>
    <t>Frauen</t>
  </si>
  <si>
    <t>2.2.4</t>
  </si>
  <si>
    <t>Ausländer</t>
  </si>
  <si>
    <t>2.2.5</t>
  </si>
  <si>
    <t>Deutsche</t>
  </si>
  <si>
    <t>2.2.6</t>
  </si>
  <si>
    <t>15 bis unter 20 Jahre</t>
  </si>
  <si>
    <t>2.2.7</t>
  </si>
  <si>
    <t>15 bis unter 25 Jahre</t>
  </si>
  <si>
    <t>2.2.8</t>
  </si>
  <si>
    <t xml:space="preserve">50 bis unter 65 Jahre </t>
  </si>
  <si>
    <t>2.2.9</t>
  </si>
  <si>
    <t xml:space="preserve">55 bis unter 65 Jahre </t>
  </si>
  <si>
    <t>2.2.10</t>
  </si>
  <si>
    <t xml:space="preserve">schwerbehinderte Menschen </t>
  </si>
  <si>
    <t>2.3</t>
  </si>
  <si>
    <t xml:space="preserve"> - nach Ländern</t>
  </si>
  <si>
    <t>2.3.1</t>
  </si>
  <si>
    <t xml:space="preserve">Langzeitarbeitslose </t>
  </si>
  <si>
    <t>2.3.2</t>
  </si>
  <si>
    <t xml:space="preserve">Jugendl. 15 bis unter 25 Jahre - über 6 Monate arbeitslos - </t>
  </si>
  <si>
    <t>2.3.3</t>
  </si>
  <si>
    <t>ohne Berufsausbildung</t>
  </si>
  <si>
    <t>2.3.4</t>
  </si>
  <si>
    <t>mit Berufsausbildung</t>
  </si>
  <si>
    <t>durchschnittliche Dauer in Tagen</t>
  </si>
  <si>
    <t>Arbeitslosenquoten nach Ländern</t>
  </si>
  <si>
    <t>3.1</t>
  </si>
  <si>
    <t xml:space="preserve"> - bez. auf alle zivilen Erwerbspersonen </t>
  </si>
  <si>
    <t>3.1.1</t>
  </si>
  <si>
    <t>3.1.2</t>
  </si>
  <si>
    <t>3.1.3</t>
  </si>
  <si>
    <t>3.1.4</t>
  </si>
  <si>
    <t xml:space="preserve">Ausländer </t>
  </si>
  <si>
    <t>3.1.5</t>
  </si>
  <si>
    <t>3.1.6</t>
  </si>
  <si>
    <t>3.1.7</t>
  </si>
  <si>
    <t>3.1.8</t>
  </si>
  <si>
    <t>3.1.9</t>
  </si>
  <si>
    <t>3.1.10</t>
  </si>
  <si>
    <t>3.1.11</t>
  </si>
  <si>
    <t>Grafik - Personengruppen</t>
  </si>
  <si>
    <t xml:space="preserve"> Zugang in Arbeitslosigkeit</t>
  </si>
  <si>
    <t>4.1</t>
  </si>
  <si>
    <t xml:space="preserve"> - nach der Herkunftsstruktur</t>
  </si>
  <si>
    <t>4.1.1</t>
  </si>
  <si>
    <t>4.1.2</t>
  </si>
  <si>
    <t>4.1.3</t>
  </si>
  <si>
    <t>4.2</t>
  </si>
  <si>
    <t>4.2.1</t>
  </si>
  <si>
    <t>4.2.2</t>
  </si>
  <si>
    <t>4.2.3</t>
  </si>
  <si>
    <t>4.3</t>
  </si>
  <si>
    <t xml:space="preserve"> - ausgewählte Personengruppen </t>
  </si>
  <si>
    <t>4.3.1</t>
  </si>
  <si>
    <t>4.3.2</t>
  </si>
  <si>
    <t>4.3.3</t>
  </si>
  <si>
    <t>Abgang aus Arbeitslosigkeit</t>
  </si>
  <si>
    <t>5.1</t>
  </si>
  <si>
    <t xml:space="preserve"> - nach Abgangsgründen </t>
  </si>
  <si>
    <t>5.1.1</t>
  </si>
  <si>
    <t>5.1.2</t>
  </si>
  <si>
    <t>5.1.3</t>
  </si>
  <si>
    <t>5.2</t>
  </si>
  <si>
    <t>5.2.1</t>
  </si>
  <si>
    <t>5.2.2</t>
  </si>
  <si>
    <t>5.2.3</t>
  </si>
  <si>
    <t>Bestand an Arbeitslosen und Arbeitslosenquoten nach Agenturen für Arbeit</t>
  </si>
  <si>
    <t>6.</t>
  </si>
  <si>
    <t>Methodische Hinweise</t>
  </si>
  <si>
    <t>Statistik-Infoseite</t>
  </si>
  <si>
    <t>Beschäftigung</t>
  </si>
  <si>
    <t>Grundsicherung für Arbeitsuchende (SGB II)</t>
  </si>
  <si>
    <t>Leistungen SGB III</t>
  </si>
  <si>
    <t>Zitierhinweis: Statistik der Bundesagentur für Arbeit, Arbeitslose nach Rechtskreisen</t>
  </si>
  <si>
    <t>Rechtskreis SGB II</t>
  </si>
  <si>
    <t>Rechtskreis SGB III</t>
  </si>
  <si>
    <t>Insgesamt</t>
  </si>
  <si>
    <t>in %</t>
  </si>
  <si>
    <t>absolut</t>
  </si>
  <si>
    <t>Merkmal</t>
  </si>
  <si>
    <t>Veränderung gegenüber Vorjahr</t>
  </si>
  <si>
    <t>x</t>
  </si>
  <si>
    <t xml:space="preserve">  - abhängige zivile Erwerbspersonen insgesamt   </t>
  </si>
  <si>
    <t>55 bis unter 65 Jahre</t>
  </si>
  <si>
    <t>50 bis unter 65 Jahre</t>
  </si>
  <si>
    <t xml:space="preserve">                                                  </t>
  </si>
  <si>
    <t xml:space="preserve">  - alle zivilen Erwerbspersonen insgesamt        </t>
  </si>
  <si>
    <t xml:space="preserve">ARBEITSLOSENQUOTEN bezogen auf                   </t>
  </si>
  <si>
    <t>schwerbehinderte Menschen</t>
  </si>
  <si>
    <t>dar.: 15 bis unter 20 Jahre</t>
  </si>
  <si>
    <t xml:space="preserve"> Frauen                        </t>
  </si>
  <si>
    <t xml:space="preserve"> Männer                      </t>
  </si>
  <si>
    <t xml:space="preserve">   dar.:</t>
  </si>
  <si>
    <t xml:space="preserve"> - Bestand                </t>
  </si>
  <si>
    <t>2.1.1 Bestand an Arbeitslosen - ausgewählte Personengruppen</t>
  </si>
  <si>
    <t>Arbeitslose nach Rechtskreisen
 - Jahreszahlen -</t>
  </si>
  <si>
    <t>2.1.2 Bestand an Arbeitslosen - ausgewählte Personengruppen</t>
  </si>
  <si>
    <t>2.1.3 Bestand an Arbeitslosen - ausgewählte Personengruppen</t>
  </si>
  <si>
    <t>16 Thüringen</t>
  </si>
  <si>
    <t>15 Sachsen-Anhalt</t>
  </si>
  <si>
    <t>14 Sachsen</t>
  </si>
  <si>
    <t>13 Mecklenburg-Vorpommern</t>
  </si>
  <si>
    <t>12 Brandenburg</t>
  </si>
  <si>
    <t>.</t>
  </si>
  <si>
    <t>11 Berlin</t>
  </si>
  <si>
    <t>10 Saarland</t>
  </si>
  <si>
    <t>09 Bayern</t>
  </si>
  <si>
    <t>08 Baden-Württemberg</t>
  </si>
  <si>
    <t>07 Rheinland-Pfalz</t>
  </si>
  <si>
    <t>06 Hessen</t>
  </si>
  <si>
    <t>05 Nordrhein-Westfalen</t>
  </si>
  <si>
    <t>04 Bremen</t>
  </si>
  <si>
    <t>03 Niedersachsen</t>
  </si>
  <si>
    <t>02 Hamburg</t>
  </si>
  <si>
    <t>01 Schleswig-Holstein</t>
  </si>
  <si>
    <t>Anteil in %</t>
  </si>
  <si>
    <t>Anteil 
in %</t>
  </si>
  <si>
    <t>SGB II</t>
  </si>
  <si>
    <t>SGB III</t>
  </si>
  <si>
    <t>davon (Sp. 1)
 im Rechtskreis</t>
  </si>
  <si>
    <t>Region</t>
  </si>
  <si>
    <t xml:space="preserve">2.2.1 Bestand an Arbeitslosen - nach Ländern und Trägerschaft - insgesamt </t>
  </si>
  <si>
    <t>2.2.2 Bestand an Arbeitslosen - nach Ländern und Trägerschaft - Männer</t>
  </si>
  <si>
    <t>2.2.3 Bestand an Arbeitslosen - nach Ländern und Trägerschaft - Frauen</t>
  </si>
  <si>
    <t>2.2.5 Bestand an Arbeitslosen - nach Ländern und Trägerschaft - Deutsche</t>
  </si>
  <si>
    <t>2.2.7 Bestand an Arbeitslosen - nach Ländern und Trägerschaft - 15 bis unter 25 Jahre</t>
  </si>
  <si>
    <t>55 Jahre und älter</t>
  </si>
  <si>
    <t>2.2.11</t>
  </si>
  <si>
    <t>2.2.12</t>
  </si>
  <si>
    <t>2.2.13</t>
  </si>
  <si>
    <t>mit akademischer Ausbildung</t>
  </si>
  <si>
    <t>davon (Sp. 5) 
Jobcenter als</t>
  </si>
  <si>
    <t>2.1.4 Grafik - Bestand an Arbeitslosen - ausgewählte Personengruppen</t>
  </si>
  <si>
    <t>Arbeitslosenquoten bezogen auf abhängige zivile Erwerbspersonen</t>
  </si>
  <si>
    <t>jährlich</t>
  </si>
  <si>
    <t xml:space="preserve"> - aus Beschäftigung am 1. Arbeitsmarkt nach Wirtschaftszweigen</t>
  </si>
  <si>
    <t>zugelassene kommunale Träger
§6a SGB II</t>
  </si>
  <si>
    <t>1.1.1  Eckwerte zu Arbeitsuchende und Arbeitslose</t>
  </si>
  <si>
    <t>Bestand Arbeitslose registriert nach § 16 SGB III</t>
  </si>
  <si>
    <t>Zugang in Arbeitslosigkeit insgesamt</t>
  </si>
  <si>
    <t xml:space="preserve">    dar.</t>
  </si>
  <si>
    <t>aus Erwerbstätigkeit</t>
  </si>
  <si>
    <t>aus Ausbildung u. sonst. Maßnahmeteilnahme</t>
  </si>
  <si>
    <t>Abgang aus Arbeitslosigkeit insgesamt</t>
  </si>
  <si>
    <t>in Erwerbstätigkeit</t>
  </si>
  <si>
    <t>in Ausbildung u. sonst. Maßnahmeteilnahme</t>
  </si>
  <si>
    <t>Bestand Arbeitsuchende</t>
  </si>
  <si>
    <t>1.1.2  Eckwerte zu Arbeitsuchende und Arbeitslose</t>
  </si>
  <si>
    <t>1.1.3  Eckwerte zu Arbeitsuchende und Arbeitslose</t>
  </si>
  <si>
    <t xml:space="preserve">2.2.4 Bestand an Arbeitslosen - nach Ländern und Trägerschaft - Ausländer </t>
  </si>
  <si>
    <t>2.2.9 Bestand an Arbeitslosen - nach Ländern und Trägerschaft - 55 bis unter 65 Jahre</t>
  </si>
  <si>
    <t>ohne Angabe zur 
Berufsausbildung</t>
  </si>
  <si>
    <t>Anteil
 in %</t>
  </si>
  <si>
    <t>Anteil
 in % an Sp.1-Sp.9</t>
  </si>
  <si>
    <t>davon (Sp. 3) im Rechtskreis</t>
  </si>
  <si>
    <t>insgesamt</t>
  </si>
  <si>
    <t>ohne Angabe 
zur Dauer</t>
  </si>
  <si>
    <t>darunter (Sp. 1)</t>
  </si>
  <si>
    <t>2.3.1 Bestand an Arbeitslosen - nach Ländern - Langzeitarbeitslose</t>
  </si>
  <si>
    <t>2.3.2 Bestand an Arbeitslosen - nach Ländern - Jugendl. 15 bis unter 25 Jahre - über 6 Monate arbeitslos</t>
  </si>
  <si>
    <t>Dauer 
in Tagen</t>
  </si>
  <si>
    <t>davon (Sp. 1) im Rechtskreis</t>
  </si>
  <si>
    <t xml:space="preserve">© Statistik der Bundesagentur für Arbeit </t>
  </si>
  <si>
    <t>Quote bezogen auf alle zivilen EP</t>
  </si>
  <si>
    <t>alle zivilen Erwerbspersonen bezogen. Die Summe der anteiligen Einzelquoten ergibt die Gesamtquote.</t>
  </si>
  <si>
    <t xml:space="preserve">Anteilige Arbeitslosenquoten für SGB II und SGB III: Dabei werden die Arbeitslosen aus den Rechtskreisen jeweils auf  </t>
  </si>
  <si>
    <t>Sonstiges /  keine Angabe</t>
  </si>
  <si>
    <t>Mangelnde Verfügbarkeit</t>
  </si>
  <si>
    <t>Arbeitsunfähigkeit</t>
  </si>
  <si>
    <t>dar.:</t>
  </si>
  <si>
    <t>Nichterwerbstätigkeit</t>
  </si>
  <si>
    <t>sonstige Ausbildung / Fördermaßnahme</t>
  </si>
  <si>
    <t>betriebliche / außerbetriebliche Ausbildung</t>
  </si>
  <si>
    <t>Schule / Studium / schulische Berufsausbildung</t>
  </si>
  <si>
    <t>dav.</t>
  </si>
  <si>
    <t>Ausbildung und sonstige Maßnahmeteilnahme</t>
  </si>
  <si>
    <t>Selbständigkeit</t>
  </si>
  <si>
    <t>Beschäftigung am 2. Arbeitsmarkt</t>
  </si>
  <si>
    <t>Beschäftigung am 1. Arbeitsmarkt</t>
  </si>
  <si>
    <t>Erwerbstätigkeit (ohne Ausbildung)</t>
  </si>
  <si>
    <t>Zugang insgesamt</t>
  </si>
  <si>
    <t>Herkunftsstruktur / Status vor Meldung</t>
  </si>
  <si>
    <t>4.1.1  Zugang in Arbeitslosigkeit - nach der Herkunftsstruktur</t>
  </si>
  <si>
    <t>4.1.2  Zugang in Arbeitslosigkeit - nach der Herkunftsstruktur</t>
  </si>
  <si>
    <t>4.1.3  Zugang in Arbeitslosigkeit - nach der Herkunftsstruktur</t>
  </si>
  <si>
    <t>Sonst. Dienstleistungen, Private HH</t>
  </si>
  <si>
    <t>R, S, T</t>
  </si>
  <si>
    <t>Gesundheits- und Sozialwesen</t>
  </si>
  <si>
    <t>Q</t>
  </si>
  <si>
    <t>Erziehung und Unterricht</t>
  </si>
  <si>
    <t>P</t>
  </si>
  <si>
    <t>Öffentl. Verwaltung</t>
  </si>
  <si>
    <t>O, U</t>
  </si>
  <si>
    <t>Wirtschaftliche Dienstleistung o. ANÜ</t>
  </si>
  <si>
    <t>L, M, N o. ANÜ</t>
  </si>
  <si>
    <t>Arbeitnehmerüberlassung (ANÜ)</t>
  </si>
  <si>
    <t>782, 783</t>
  </si>
  <si>
    <t>Finanz- u. Versicherungs-DL</t>
  </si>
  <si>
    <t>K</t>
  </si>
  <si>
    <t>Information und Kommunikation</t>
  </si>
  <si>
    <t>J</t>
  </si>
  <si>
    <t>Gastgewerbe</t>
  </si>
  <si>
    <t>I</t>
  </si>
  <si>
    <t>Verkehr und Lagerei</t>
  </si>
  <si>
    <t>H</t>
  </si>
  <si>
    <t>Handel; Instandhalt. u. Rep. v. Kfz</t>
  </si>
  <si>
    <t>G</t>
  </si>
  <si>
    <t>Baugewerbe</t>
  </si>
  <si>
    <t>F</t>
  </si>
  <si>
    <t>Verarbeitendes Gewerbe</t>
  </si>
  <si>
    <t>C</t>
  </si>
  <si>
    <t>Bergbau, Energie- und Wasser/Entsorgung</t>
  </si>
  <si>
    <t>B, D, E</t>
  </si>
  <si>
    <t>Land- und Forstwirtschaft, Fischerei</t>
  </si>
  <si>
    <t>A</t>
  </si>
  <si>
    <t>Wirtschaftszweig</t>
  </si>
  <si>
    <t>4.2.1  Zugang in Arbeitslosigkeit - aus Beschäftigung am 1. Arbeitsmarkt nach Wirtschaftszweigen</t>
  </si>
  <si>
    <t>4.2.2  Zugang in Arbeitslosigkeit - aus Beschäftigung am 1. Arbeitsmarkt nach Wirtschaftszweigen</t>
  </si>
  <si>
    <t>unter 25 Jahren</t>
  </si>
  <si>
    <t>Personenkreis</t>
  </si>
  <si>
    <t xml:space="preserve">4.3.1  Zugang in Arbeitslosigkeit - ausgewählte Personengruppen </t>
  </si>
  <si>
    <t xml:space="preserve">4.3.2  Zugang in Arbeitslosigkeit - ausgewählte Personengruppen </t>
  </si>
  <si>
    <t>Sonstige Gründe / keine Angabe</t>
  </si>
  <si>
    <t>Sonderregelungen</t>
  </si>
  <si>
    <t>Fehlende Verfügbarkeit / Mitwirkung</t>
  </si>
  <si>
    <t xml:space="preserve">dar. </t>
  </si>
  <si>
    <t>Sonstige Ausbildung / Maßnahme</t>
  </si>
  <si>
    <t xml:space="preserve">dav. </t>
  </si>
  <si>
    <t xml:space="preserve"> dav.</t>
  </si>
  <si>
    <t>sonstige Erwerbstätigkeit</t>
  </si>
  <si>
    <t>Abgang insgesamt</t>
  </si>
  <si>
    <t>Abgangsgrund</t>
  </si>
  <si>
    <t xml:space="preserve">5.1.1 Abgang aus Arbeitslosigkeit - nach Abgangsgründen </t>
  </si>
  <si>
    <t xml:space="preserve">5.1.2 Abgang aus Arbeitslosigkeit - nach Abgangsgründen </t>
  </si>
  <si>
    <t xml:space="preserve">5.1.3 Abgang aus Arbeitslosigkeit - nach Abgangsgründen </t>
  </si>
  <si>
    <t xml:space="preserve">5.2.1  Abgang aus Arbeitslosigkeit - ausgewählte Personengruppen </t>
  </si>
  <si>
    <t xml:space="preserve">5.2.3  Abgang aus Arbeitslosigkeit - ausgewählte Personengruppen </t>
  </si>
  <si>
    <t xml:space="preserve">5.2.2  Abgang aus Arbeitslosigkeit - ausgewählte Personengruppen </t>
  </si>
  <si>
    <t>Deutschland und Agenturen für Arbeit</t>
  </si>
  <si>
    <t>davon (Sp. 1) nach Rechtskreis</t>
  </si>
  <si>
    <t>Arbeitslosenquote bezogen auf alle zivilen Erwerbspersonen</t>
  </si>
  <si>
    <t>Veränderung zum Vorjahr in %</t>
  </si>
  <si>
    <t>ins-
gesamt</t>
  </si>
  <si>
    <t>anteillige Quote 
(Sp. 4) im Rechtskreis</t>
  </si>
  <si>
    <t>Ins-
gesamt</t>
  </si>
  <si>
    <t>Veränderungs-beitrag   (Sp. 7)  im Rechtskreis</t>
  </si>
  <si>
    <t>im Rechtskreis</t>
  </si>
  <si>
    <t>noch 6.  Bestand an Arbeitslosen und Arbeitslosenquoten nach Agenturen für Arbeit</t>
  </si>
  <si>
    <t xml:space="preserve"> Eckwerte zu Arbeitsuchende und Arbeitslose</t>
  </si>
  <si>
    <t>2.2.14</t>
  </si>
  <si>
    <t>2.2.10 Bestand an Arbeitslosen - nach Ländern und Trägerschaft - 55 Jahre und älter</t>
  </si>
  <si>
    <t xml:space="preserve">2.2.12 Bestand an Arbeitslosen - nach Ländern und Trägerschaft - ohne Berufsausbildung </t>
  </si>
  <si>
    <t>Arbeitslose nach Rechtskreisen 
- Jahreszahlen -</t>
  </si>
  <si>
    <t xml:space="preserve">Anteilige Arbeitslosenquoten für SGB II und SGB III: Dabei werden die Arbeitslosen aus den Rechtskreisen  jeweils </t>
  </si>
  <si>
    <t>auf alle zivilen Erwerbspersonen bezogen. Die Summe der anteiligen Einzelquoten ergibt die Gesamtquote.</t>
  </si>
  <si>
    <t>Deutschland nach Ländern</t>
  </si>
  <si>
    <t xml:space="preserve">Anteilige Arbeitslosenquoten für SGB II und SGB III: Dabei werden die Arbeitslosen aus den Rechtskreisen jeweils </t>
  </si>
  <si>
    <t xml:space="preserve">2.2.13 Bestand an Arbeitslosen - nach Ländern und Trägerschaft - mit Berufsausbildung </t>
  </si>
  <si>
    <t xml:space="preserve">2.2.14 Bestand an Arbeitslosen - nach Ländern und Trägerschaft - mit akademischer Ausbildung </t>
  </si>
  <si>
    <t>2.3.4 Grafik - Bestand an Arbeitslosen - nach Ländern</t>
  </si>
  <si>
    <t>4.2.3  Zugang in Arbeitslosigkeit - aus Beschäftigung am 1. Arbeitsmarkt nach Wirtschaftszweigen</t>
  </si>
  <si>
    <t xml:space="preserve">4.3.3  Zugang in Arbeitslosigkeit - ausgewählte Personengruppen </t>
  </si>
  <si>
    <t>2.2.6 Bestand an Arbeitslosen - nach Ländern und Trägerschaft - 15 bis unter 20 Jahre</t>
  </si>
  <si>
    <t>2.2.8 Bestand an Arbeitslosen - nach Ländern und Trägerschaft - 50 bis unter 65 Jahre</t>
  </si>
  <si>
    <t>2.2.11 Bestand an Arbeitslosen - nach Ländern und Trägerschaft - schwerbehinderte Menschen</t>
  </si>
  <si>
    <r>
      <rPr>
        <vertAlign val="superscript"/>
        <sz val="6"/>
        <rFont val="Arial"/>
        <family val="2"/>
      </rPr>
      <t xml:space="preserve">3) </t>
    </r>
    <r>
      <rPr>
        <sz val="6"/>
        <rFont val="Arial"/>
        <family val="2"/>
      </rPr>
      <t>die für Deutschland ausgewiesenen Werte enthalten auch die Zahl der im Ausland lebenden Arbeitsuchen</t>
    </r>
  </si>
  <si>
    <r>
      <t>2.3.3 Bestand an Arbeitslosen - nach Ländern - durchschnittliche Dauer in Tagen</t>
    </r>
    <r>
      <rPr>
        <b/>
        <vertAlign val="superscript"/>
        <sz val="10"/>
        <rFont val="Arial"/>
        <family val="2"/>
      </rPr>
      <t>1)</t>
    </r>
  </si>
  <si>
    <t>Anteil
 in % an Sp.1</t>
  </si>
  <si>
    <t>Glossar</t>
  </si>
  <si>
    <t>0911/179-3632</t>
  </si>
  <si>
    <t>gemeinsame Einrichtungen 
(§44b SGB II)</t>
  </si>
  <si>
    <t xml:space="preserve">Region
</t>
  </si>
  <si>
    <t>Zentraler Statistik-Service</t>
  </si>
  <si>
    <t>Zugang aus Beschäftigung am 1. Arbeitsmarkt insgesamt</t>
  </si>
  <si>
    <t>dav.: nicht aus sozialversicherungspflichtiger Beschäftigung</t>
  </si>
  <si>
    <t>dav.: aus sozialversicherungspflichtiger Beschäftigung</t>
  </si>
  <si>
    <t xml:space="preserve">        dav.: keine Angaben zum Wirtschaftszweig</t>
  </si>
  <si>
    <t xml:space="preserve">       dav.: mit Angaben zum Wirtschaftszweig</t>
  </si>
  <si>
    <t>50 Jahre und älter</t>
  </si>
  <si>
    <t>dar.: 55 Jahre und älter</t>
  </si>
  <si>
    <t xml:space="preserve"> an Langzeitarbeitslosen</t>
  </si>
  <si>
    <t>über 6 Monate arbeitslos</t>
  </si>
  <si>
    <t>Herausgeberin:</t>
  </si>
  <si>
    <t>Zentraler-Statistik-Service@arbeitsagentur.de</t>
  </si>
  <si>
    <t>Nutzungsbedingungen:</t>
  </si>
  <si>
    <r>
      <t xml:space="preserve">Zugangs- und Abgangsstruktur </t>
    </r>
    <r>
      <rPr>
        <sz val="10"/>
        <color theme="1"/>
        <rFont val="Arial"/>
        <family val="2"/>
      </rPr>
      <t xml:space="preserve">     </t>
    </r>
  </si>
  <si>
    <t>Zugänge</t>
  </si>
  <si>
    <t>Die integrierte Berichterstattung zur Zu- und Abgangsstruktur von Arbeitslosen erfolgt auf Basis des</t>
  </si>
  <si>
    <t xml:space="preserve">„kleinsten gemeinsamen Nenners“ der Systeme, deren Daten für die statistische Auswertung herangezogen </t>
  </si>
  <si>
    <t xml:space="preserve">werden; das bedeutet, dass die Ergebnisse aus dem IT-System der BA (VerBIS) und dem Meldeverfahren </t>
  </si>
  <si>
    <t>der zkT (X-Sozial-BA-SGB II) auf dem differenziertesten gemeinsamen Auswertungsniveau dargestellt werden.</t>
  </si>
  <si>
    <t xml:space="preserve">Die Daten können ab BM Januar 2007 (für Arbeitsuchende ab BM Januar 2008) unter Berücksichtigung der </t>
  </si>
  <si>
    <t>folgenden Besonderheiten verwendet werden:</t>
  </si>
  <si>
    <t>Zugänge aus Erwerbstätigkeit:</t>
  </si>
  <si>
    <t xml:space="preserve">Bei den Zugängen aus Erwerbstätigkeit differenziert man zwischen 1. und 2. Arbeitsmarkt sowie sonstiger </t>
  </si>
  <si>
    <t>Erwerbstätigkeit.</t>
  </si>
  <si>
    <t>Die Zugangskategorie "Beschäftigung am 2. Arbeitsmarkt" umfasst die Förderarten</t>
  </si>
  <si>
    <t>- Arbeitsgelegenheiten (Mehraufwandsvariante),</t>
  </si>
  <si>
    <t>- Bürgerarbeit (4. Stufe),</t>
  </si>
  <si>
    <t>- Förderung von Arbeitsverhältnissen,</t>
  </si>
  <si>
    <t>- Bundesprogramm Soziale Teilhabe (ab Februar 2016) oder</t>
  </si>
  <si>
    <t>- früher auch: Arbeitsbeschaffungsmaßnahmen (bis 2010), Beschäftigung schaffende Infrastrukturmaßnahmen</t>
  </si>
  <si>
    <t xml:space="preserve">  (bis 2010), Arbeitsgelegenheiten (Entgeltvariante, bis 2011) sowie Personal-Service-Agenturen (bis 2010)</t>
  </si>
  <si>
    <t>Bei allen anderen beschäftigungsrelevanten Förderarten (z.B. Eingliederungszuschuss) wird von einem Zugang aus</t>
  </si>
  <si>
    <t>Beschäftigung am 1. Arbeitsmarkt ausgegangen.</t>
  </si>
  <si>
    <t>Unter sonstiger Erwerbstätigkeit werden Zugänge aus selbständiger Tätigkeit sowie Wehr-/Frewilligen-/Zivildienst</t>
  </si>
  <si>
    <t>subsumiert.</t>
  </si>
  <si>
    <t>Zugänge aus Ausbildung und sonstige Maßnahmeteilnahme:</t>
  </si>
  <si>
    <t>Die Kategorie "Schule/Studium/schul. Berufsausb." beinhaltet Zugänge aus Schule, Studium, schulischer Berufsaus-</t>
  </si>
  <si>
    <t>bildung sowie Zugänge aus berufsvorbereitenden Bildungsmaßnahmen.</t>
  </si>
  <si>
    <t>Die Kategorie "betriebliche/außerbetriebliche Ausbildung" umfasst sowohl Zugänge aus erfolgreich abgeschlossener</t>
  </si>
  <si>
    <t>Berufsausbildung als auch Zugänge ohne Abschluss bzw. ohne Angabe zum Abschluss. Nicht hier, sondern in der vor-</t>
  </si>
  <si>
    <t>stehend genannten Kategorie "Schule/Studium/schul. Berufsausb." sind Zugänge aus schulischer Berufsausbildung</t>
  </si>
  <si>
    <t>enthalten.</t>
  </si>
  <si>
    <t>Die Kategorie "sonstige Ausbildung/Maßnahme" umfasst u.a. Bewerber, die vor der Arbeitslosigkeit ein Praktikum ab-</t>
  </si>
  <si>
    <t>solviert, oder an einer Fremdförderung, einer Massnahme nach § 45 SGB III oder beruflichen Weiterbildungsmaß-</t>
  </si>
  <si>
    <t>nahme teilgenommen haben.</t>
  </si>
  <si>
    <t>Zugänge aus Nichterwerbstätigkeit:</t>
  </si>
  <si>
    <t>Die Kategorie "Zugänge aus Nichterwerbstätigkeit" umfasst u.a. jene Bewerber, die vorher als Hausfrau/-mann tätig</t>
  </si>
  <si>
    <t>waren, pflegebedürftige Angehörige betreut haben, in Elternzeit waren, arbeitsunfähig waren und Bewerber, die wegen</t>
  </si>
  <si>
    <t>fehlender Verfügbarkeit vorübergehend aus Arbeitslosigkeit abgemeldet wurden und sich erneut arbeitslos gemeldet</t>
  </si>
  <si>
    <t>haben.</t>
  </si>
  <si>
    <t>Zugänge aus Sonstiges/keine Angabe:</t>
  </si>
  <si>
    <t>Soweit die Arbeitslosenzahlen für einen zugelassenen kommunalen Träger geschätzt wurden, werden die Zugänge an</t>
  </si>
  <si>
    <t>allen Arbeitslosen unter der Zugangskategorie "Sonstiges/Keine Angabe" ausgewiesen.</t>
  </si>
  <si>
    <t>Abgänge</t>
  </si>
  <si>
    <t>Abgänge in Erwerbstätigkeit:</t>
  </si>
  <si>
    <t>Bei den Abgängen in Erwerbstätigkeit wird ebenso wie bei der Zugangsstruktur zwischen einem Abgang in den 1. und</t>
  </si>
  <si>
    <t>2. Arbeitsmarkt und sonstiger Erwerbstätigkeit differenziert. Besonderheit bei der Abgangskategorie "Wehr-/Zivildienst":</t>
  </si>
  <si>
    <t>Bei Daten zugelassener kommunaler Träger umfasst diese Ausprägung auch Soldaten.</t>
  </si>
  <si>
    <t>Abgänge in Ausbildung und sonstige Maßnahmeteilnahme:</t>
  </si>
  <si>
    <t xml:space="preserve">Die Kategorie beinhaltet u.a. Abgänge in betriebliche Ausbildung, in schulische Ausbildung und in </t>
  </si>
  <si>
    <t xml:space="preserve">Fördermaßnahmen, wie beispielsweise § 45 SGB III.      </t>
  </si>
  <si>
    <t>Abgänge in Nichterwerbstätigkeit:</t>
  </si>
  <si>
    <t xml:space="preserve">Die Kategorie „Abgänge in Nichterwerbstätigkeit“ beinhaltet beispielsweise jene Bewerber, die wegen </t>
  </si>
  <si>
    <t xml:space="preserve">Arbeitsunfähigkeit, fehlender Verfügbarkeit/Mitwirkung, Ortsabwesenheit, Elternzeit oder Betreuung </t>
  </si>
  <si>
    <t xml:space="preserve">pflegebedürftiger Angehöriger aus Arbeitslosigkeit abgemeldet werden.       </t>
  </si>
  <si>
    <t>Abgänge „Sonstiges/Keine Angabe“:</t>
  </si>
  <si>
    <t>Ein Großteil der „sonstigen Abgänge“ aus Arbeitslosigkeit ist auf den Abgangsgrund „Beendigung der</t>
  </si>
  <si>
    <t xml:space="preserve">Hilfebedürftigkeit“ zurückzuführen. Der Grund ist jedoch nachrangig gegenüber anderen Abgangsgründen </t>
  </si>
  <si>
    <t>(Aufnahme einer Beschäftigung, eines Studiums, Übergang in Rente, etc.) und bildet nur eine Teilmenge</t>
  </si>
  <si>
    <t xml:space="preserve">jener Abgänge ab, bei denen gleichzeitig der ALG II-Bezug endet. Die Nennung dieser Größe wäre daher </t>
  </si>
  <si>
    <t xml:space="preserve">irreführend. Soweit die Arbeitslosenzahlen für einen zkT geschätzt wurden, werden die Abgänge aller </t>
  </si>
  <si>
    <t>Arbeitslosen unter der Abgangskategorie „Sonstiges/Keine Angabe“ ausgewiesen.</t>
  </si>
  <si>
    <r>
      <t xml:space="preserve">Zugang an Arbeitslosen aus Beschäftigung nach Wirtschaftszweig </t>
    </r>
    <r>
      <rPr>
        <sz val="10"/>
        <color theme="1"/>
        <rFont val="Arial"/>
        <family val="2"/>
      </rPr>
      <t xml:space="preserve"> </t>
    </r>
  </si>
  <si>
    <t xml:space="preserve">Der Nachweis bezieht sich auf Zugänge Arbeitsloser bzw. Arbeitsuchender aus abhängigen Beschäftigungen </t>
  </si>
  <si>
    <t>am 1. Arbeitsmarkt (ohne Selbständige, Mithelfende). In einer integrierten Auswertung mit der Beschäftigungs-</t>
  </si>
  <si>
    <t>statistik wird über die Sozialversicherungsnummer geprüft, ob eine gültige Beschäftigungsmeldung im</t>
  </si>
  <si>
    <t xml:space="preserve">Zeitraum zwei bis sechs Monate vor dem Zugang vorliegt. Stabile statistische Ergebnisse aus der </t>
  </si>
  <si>
    <t xml:space="preserve">Beschäftigungsstatistik stehen nach sechs Monaten Wartezeit zur Verfügung. Um zeitnahe Informationen </t>
  </si>
  <si>
    <t>bereitstellen zu können, wurde für die integrierte Auswertung auch auf Daten mit zwei und drei Monaten</t>
  </si>
  <si>
    <t>Wartezeit zugegriffen.</t>
  </si>
  <si>
    <t xml:space="preserve">Kurzfristige Beschäftigungsverhältnisse und verspätete Beschäftigungsmeldungen führen dazu, dass nicht alle </t>
  </si>
  <si>
    <t>Fälle einem Wirtschaftszweig zugeordnet werden. Untererfasst sind insbesondere kurze Beschäftigungs-</t>
  </si>
  <si>
    <t>verhältnisse, die</t>
  </si>
  <si>
    <t>1. innerhalb der zweimonatigen Wartezeit begonnen und beendet wurden. Diese werden nicht erfasst.</t>
  </si>
  <si>
    <t xml:space="preserve">2. in der zwei- bis dreimonatigen Wartezeit begonnen wurden. Diese sind wegen verzögerten Meldeeingangs </t>
  </si>
  <si>
    <t>untererfasst.</t>
  </si>
  <si>
    <t xml:space="preserve">Dies dürfte in Branchen mit hoher Fluktuation – wie der Arbeitnehmerüberlassung – und bei Personengruppen </t>
  </si>
  <si>
    <t xml:space="preserve">mit kurzen Beschäftigungszeiten zu systematischer Untererfassung führen. Sie gehen dann häufiger in die </t>
  </si>
  <si>
    <t>Kategorie „keine Zuordnung möglich“ ein. Dieser Anteil ist im Rechtskreis SGB II, in den die Personen zugehen,</t>
  </si>
  <si>
    <t>die aufgrund kurzer Beschäftigungszeiten noch keinen Versicherungsanspruch aufbauen konnten</t>
  </si>
  <si>
    <t>(und bedürftig sind) höher als im Rechtskreis SGB III.</t>
  </si>
  <si>
    <t>Migration</t>
  </si>
  <si>
    <t>Langzeitarbeitslosigkeit</t>
  </si>
  <si>
    <t>Frauen und Männer</t>
  </si>
  <si>
    <t>Schwerbehinderte Menschen</t>
  </si>
  <si>
    <t>Wehr- / Freiwilligen-/ Zivildienst</t>
  </si>
  <si>
    <t>Förderung und berufliche Rehabilitation</t>
  </si>
  <si>
    <t>Berufe</t>
  </si>
  <si>
    <t>Wirtschaftszweige</t>
  </si>
  <si>
    <t>Bildung</t>
  </si>
  <si>
    <t>Einnahmen/Ausgaben</t>
  </si>
  <si>
    <t>Familien und Kinder</t>
  </si>
  <si>
    <t xml:space="preserve">Abkürzungen und Zeichen, die in den Produkten der Statistik der BA vorkommen, werden im </t>
  </si>
  <si>
    <t>Arbeitslose nach Rechtskreisen (Jahreszahlen)</t>
  </si>
  <si>
    <t>Ausbildungsmarkt</t>
  </si>
  <si>
    <t>Regionale Mobilität</t>
  </si>
  <si>
    <t>Abkürzungsverzeichnis</t>
  </si>
  <si>
    <t>zurück zum Inhalt</t>
  </si>
  <si>
    <t>Methodischer Hinweis zur Statistik der Arbeitslosen und Arbeitsuchenden</t>
  </si>
  <si>
    <r>
      <rPr>
        <b/>
        <sz val="9"/>
        <rFont val="Arial"/>
        <family val="2"/>
      </rPr>
      <t>Arbeitsuchende</t>
    </r>
    <r>
      <rPr>
        <sz val="9"/>
        <rFont val="Arial"/>
        <family val="2"/>
      </rPr>
      <t xml:space="preserve"> sind Personen, die
  ◦ eine versicherungspflichtige, mindestens 15 Stunden wöchentlich umfassende Beschäftigung suchen,  
  ◦ sich wegen der Vermittlung in ein entsprechendes Beschäftigungsverhältnis bei einer Agentur für Arbeit oder
    einem Jobcenter gemeldet haben,
  ◦ die angestrebte Tätigkeit ausüben können und dürfen.
Dies gilt auch, wenn sie bereits eine Beschäftigung oder eine selbständige Tätigkeit ausüben (§ 15 Sozialgesetzbuch Drittes Buch - SGB III).  Bei den Arbeitsuchenden wird zwischen arbeitslosen und nichtarbeitslosen Arbeitsuchenden unterschieden.</t>
    </r>
  </si>
  <si>
    <r>
      <t xml:space="preserve">Arbeitslose </t>
    </r>
    <r>
      <rPr>
        <sz val="9"/>
        <rFont val="Arial"/>
        <family val="2"/>
      </rPr>
      <t>sind Personen, die 
  ◦ vorübergehend nicht in einem Beschäftigungsverhältnis stehen oder nur eine weniger als 15 Stunden 
    wöchentlich umfassende Beschäftigung ausüben (Beschäftigungslosigkeit),
  ◦ eine versicherungspflichtige, mindestens 15 Stunden wöchentlich umfassende Beschäftigung suchen 
    (Eigenbemühungen),  
  ◦ den Vermittlungsbemühungen der Agentur für Arbeit oder des Jobcenters zur Verfügung stehen, also 
    arbeiten dürfen, arbeitsfähig und -bereit sind (Verfügbarkeit), 
  ◦ in der Bundesrepublik Deutschland wohnen,
  ◦ nicht jünger als 15 Jahre sind und die Altersgrenze für den Renteneintritt noch nicht erreicht haben und
  ◦ sich persönlich bei einer Agentur für Arbeit oder einem Jobcenter arbeitslos gemeldet haben. 
Für Hilfebedürftige nach dem SGB II findet nach § 53a Abs. 1 SGB II die Arbeitslosendefinition des § 16 SGB III sinngemäß Anwendung.</t>
    </r>
  </si>
  <si>
    <r>
      <t xml:space="preserve">Als </t>
    </r>
    <r>
      <rPr>
        <b/>
        <sz val="9"/>
        <rFont val="Arial"/>
        <family val="2"/>
      </rPr>
      <t>nichtarbeitslose Arbeitsuchende</t>
    </r>
    <r>
      <rPr>
        <sz val="9"/>
        <rFont val="Arial"/>
        <family val="2"/>
      </rPr>
      <t xml:space="preserve"> gelten Arbeitsuchende, die die besonderen, für die Zählung als Arbeitslose geforderten Kriterien (z. B. hinsichtlich der Beschäftigungslosigkeit oder der erhöhten Anforderungen an die Verfügbarkeit für die Arbeitsvermittlung) nicht erfüllen oder nach gesetzlicher Vorgabe nicht als arbeitslos gelten. 
Somit zählen beispielsweise als nichtarbeitslos arbeitsuchend Personen, die
  ◦ kurzzeitig (≤ 6 Wochen) arbeitsunfähig sind,
  ◦ sich nach § 38 Abs. 1 SGB III frühzeitig arbeitsuchend gemeldet haben,
  ◦ 15 Stunden und mehr beschäftigt sind,
  ◦ am 2. Arbeitsmarkt beschäftigt sind,
  ◦ an einer Maßnahme zur Aktivierung und beruflichen Eingliederung, an beruflichen 
    Weiterbildungsmaßnahmen oder anderen arbeitsmarktpolitischen Maßnahmen teilnehmen,
  ◦ nach § 53a Abs. 2 SGB II nicht als arbeitslos zählen (nach Vollendung des 58. Lebensjahres mindestens für 
    die Dauer von zwölf Monaten Leistungen der Grundsicherung für Arbeitsuchende bezogen haben, ohne 
    dass ihnen eine sozialversicherungspflichtige Beschäftigung angeboten worden ist) oder
  ◦ eine Beschäftigung suchen, aber die weiteren Kriterien des § 16 SGB III für die Zählung als Arbeitslose nicht 
    erfüllen.
Weitere Definitionen finden Sie im Glossar der Statistik der BA unter:</t>
    </r>
  </si>
  <si>
    <t xml:space="preserve">Historie (Auszug) </t>
  </si>
  <si>
    <t>Seite</t>
  </si>
  <si>
    <r>
      <t xml:space="preserve">1) </t>
    </r>
    <r>
      <rPr>
        <sz val="7"/>
        <rFont val="Arial"/>
        <family val="2"/>
      </rPr>
      <t xml:space="preserve">Weitergehende Informationen finden Sie in dem Methodenbericht „Umfassende Arbeitsmarktstatistik“ im Internet </t>
    </r>
  </si>
  <si>
    <r>
      <t xml:space="preserve">ARBEITSLOSE  </t>
    </r>
    <r>
      <rPr>
        <vertAlign val="superscript"/>
        <sz val="8"/>
        <rFont val="Arial"/>
        <family val="2"/>
      </rPr>
      <t xml:space="preserve"> </t>
    </r>
    <r>
      <rPr>
        <sz val="8"/>
        <rFont val="Arial"/>
        <family val="2"/>
      </rPr>
      <t xml:space="preserve">                            </t>
    </r>
  </si>
  <si>
    <r>
      <t>Arbeitslosigkeit und Unterbeschäftigung</t>
    </r>
    <r>
      <rPr>
        <b/>
        <vertAlign val="superscript"/>
        <sz val="8"/>
        <rFont val="Arial"/>
        <family val="2"/>
      </rPr>
      <t>1)</t>
    </r>
  </si>
  <si>
    <r>
      <t xml:space="preserve">Arbeitslosigkeit im weiteren Sinne </t>
    </r>
    <r>
      <rPr>
        <vertAlign val="superscript"/>
        <sz val="8"/>
        <rFont val="Arial"/>
        <family val="2"/>
      </rPr>
      <t>2)</t>
    </r>
  </si>
  <si>
    <r>
      <t xml:space="preserve">Unterbeschäftigung im engeren Sinne </t>
    </r>
    <r>
      <rPr>
        <vertAlign val="superscript"/>
        <sz val="8"/>
        <rFont val="Arial"/>
        <family val="2"/>
      </rPr>
      <t>2)</t>
    </r>
  </si>
  <si>
    <r>
      <t xml:space="preserve">Unterbeschäftigung ohne Kurzarbeit </t>
    </r>
    <r>
      <rPr>
        <vertAlign val="superscript"/>
        <sz val="8"/>
        <rFont val="Arial"/>
        <family val="2"/>
      </rPr>
      <t>2)</t>
    </r>
  </si>
  <si>
    <r>
      <t>Bestand Arbeitsuchende</t>
    </r>
    <r>
      <rPr>
        <vertAlign val="superscript"/>
        <sz val="8"/>
        <rFont val="Arial"/>
        <family val="2"/>
      </rPr>
      <t>3)</t>
    </r>
  </si>
  <si>
    <t>6.  Bestand an Arbeitslosen und Arbeitslosenquoten nach Agenturen für Arbeit</t>
  </si>
  <si>
    <t>Zugang an Arbeitslosen aus sozialversicherungspflichtiger Beschäftigung nach Wirtschaftszweig</t>
  </si>
  <si>
    <t>Methodische Hinweise zu Arbeitslosigkeit und Unterbeschäftigung</t>
  </si>
  <si>
    <r>
      <rPr>
        <b/>
        <sz val="10"/>
        <rFont val="Arial"/>
        <family val="2"/>
      </rPr>
      <t>Arbeitslose</t>
    </r>
    <r>
      <rPr>
        <sz val="10"/>
        <rFont val="Arial"/>
        <family val="2"/>
      </rPr>
      <t xml:space="preserve"> sind Personen, die</t>
    </r>
  </si>
  <si>
    <t xml:space="preserve">◦ vorübergehend nicht in einem Beschäftigungsverhältnis stehen oder nur eine Beschäftigung ausüben, die weniger als 15 Stunden wöchentlich umfasst, 
◦ eine versicherungspflichtige, mindestens 15 Stunden wöchentlich umfassende Beschäftigung suchen, 
◦ den Vermittlungsbemühungen der Agentur für Arbeit oder des Jobcenters zur Verfügung stehen, also arbeitsfähig und arbeitsbereit sind, 
◦ nicht jünger als 15 Jahre sind und die Altersgrenze für den Renteneintritt noch nicht erreicht haben und
◦ sich persönlich bei einer Agentur für Arbeit oder einem Jobcenter arbeitslos gemeldet haben. 
</t>
  </si>
  <si>
    <t>Die Arbeitslosendefinition des § 16 Sozialgesetzbuch (SGB) III wird sinngemäß auch für Hilfebedürftige nach dem SGB II angewandt (vgl. § 53 Abs. 1 SGB II).</t>
  </si>
  <si>
    <r>
      <t xml:space="preserve">In der </t>
    </r>
    <r>
      <rPr>
        <b/>
        <sz val="10"/>
        <rFont val="Arial"/>
        <family val="2"/>
      </rPr>
      <t>Unterbeschäftigung</t>
    </r>
    <r>
      <rPr>
        <sz val="10"/>
        <rFont val="Arial"/>
        <family val="2"/>
      </rPr>
      <t xml:space="preserve"> werden zusätzlich zu den Arbeitslosen auch folgende Personen abgebildet, die nicht als arbeitslos gelten:
</t>
    </r>
  </si>
  <si>
    <t>◦ Teilnehmer an einer Maßnahme der Arbeitsmarktpolitik,
◦ Personen in einem arbeitsmarktbedingten Sonderstatus (z. B. kurzfristige Arbeitsunfähigkeit, Sonderregelungen für Ältere).</t>
  </si>
  <si>
    <t>Diese Personen gelten zwar nicht als arbeitslos, ihnen fehlt aber ein reguläres Beschäftigungsverhältnis. Ohne den Einsatz dieser Maßnahmen oder die Zuweisung zu einem Sonderstatus würde die Arbeitslosigkeit entsprechend höher ausfallen. Mit dem Konzept der Unterbeschäftigung wird daher ein möglichst umfassendes Bild vom Defizit an regulärer Beschäftigung in einer Volkswirtschaft gegeben. Ebenso können realwirtschaftlich (insbesondere konjunkturell) bedingte Einflüsse auf den Arbeitsmarkt besser erkannt werden.</t>
  </si>
  <si>
    <t xml:space="preserve">Das gestufte Konzept der Unterbeschäftigung, das im Jahr 2009 eingeführt wurde, ist in folgende Komponenten unterteilt: </t>
  </si>
  <si>
    <t xml:space="preserve">Die Anzahl der in der Unterbeschäftigung zu berücksichtigenden Maßnahmeteilnehmer und Personen in einem arbeitsmarktbedingten Sonderstatus kann sich im Laufe der Zeit durch neue gesetzliche Bestimmungen ändern, z. B. wenn neue Maßnahmen entstehen oder bestehende gestrichen werden. Die Zeiträume, in denen die einzelnen Maßnahmen und Sonderstatus gelten bzw. gegolten haben, sind den Klammerzusätzen in der obigen Grafik zu entnehmen. Bei Betrachtung von Zeitreihen sind diese unterschiedlichen Gültigkeiten zu berücksichtigen. </t>
  </si>
  <si>
    <r>
      <t xml:space="preserve">Für die einzelnen Komponenten der Unterbeschäftigung greifen verschiedene Wartezeitkonzepte: Die Anzahl der Maßnahmeteilnehmer wird üblicherweise erst mit einer Wartezeit von drei Monaten endgültig festgeschrieben, die Anzahl der Personen in einem arbeitsmarktbedingten Sonderstatus zumeist ohne Wartezeit. In den aktuellen Berichtsmonaten enthält die Unterbeschäftigung folglich endgültige und vorläufige (überwiegend hochgerechnete) Werte. Bei Datenausfällen zugelassener kommunaler Träger werden zudem Schätzwerte eingesetzt, um die entstandenen Datenlücken zu kompensieren. Darüber hinaus ist zu beachten, dass die Komponente </t>
    </r>
    <r>
      <rPr>
        <b/>
        <sz val="10"/>
        <rFont val="Arial"/>
        <family val="2"/>
      </rPr>
      <t>„Kurzarbeiter“</t>
    </r>
    <r>
      <rPr>
        <sz val="10"/>
        <rFont val="Arial"/>
        <family val="2"/>
      </rPr>
      <t xml:space="preserve"> aus methodischen Gründen </t>
    </r>
    <r>
      <rPr>
        <b/>
        <sz val="10"/>
        <rFont val="Arial"/>
        <family val="2"/>
      </rPr>
      <t>nur bis auf Ebene der Bundesländer</t>
    </r>
    <r>
      <rPr>
        <sz val="10"/>
        <rFont val="Arial"/>
        <family val="2"/>
      </rPr>
      <t>, nicht aber in tiefer gegliederten Gebietseinheiten (z. B. Kreise) in die Unterbeschäftigung einbezogen werden kann.</t>
    </r>
  </si>
  <si>
    <t xml:space="preserve">Weitere Informationen zur Berechnung der Arbeitslosen- und Unterbeschäftigungsquoten finden Sie im Internet unter:
</t>
  </si>
  <si>
    <t>Detailliertere Beschreibungen zum Konzept der Unterbeschäftigung finden Sie in folgenden Methodenberichten:</t>
  </si>
  <si>
    <t xml:space="preserve">„Umfassende Arbeitsmarktstatistik: Arbeitslosigkeit und Unterbeschäftigung“
</t>
  </si>
  <si>
    <t xml:space="preserve">„Weiterentwicklung des Messkonzepts der Unterbeschäftigung"
</t>
  </si>
  <si>
    <t xml:space="preserve">„Vervollständigung der Datenbasis für die Unterbeschäftigung"
</t>
  </si>
  <si>
    <t>Arbeitslose nach Rechtskreisen
- Jahreszahlen -</t>
  </si>
  <si>
    <t>I-III</t>
  </si>
  <si>
    <t>Definitionen</t>
  </si>
  <si>
    <t>https://statistik.arbeitsagentur.de/DE/Statischer-Content/Grundlagen/Definitionen/Glossare/Generische-Publikationen/Gesamtglossar.pdf</t>
  </si>
  <si>
    <t>https://statistik.arbeitsagentur.de/DE/Statischer-Content/Grundlagen/Methodik-Qualitaet/Methodenberichte/Arbeitsmarktstatistik/Generische-Publikationen/Methodenbericht-Integrierte-Arbeitslosenstatistik.pdf?__blob=publicationFile</t>
  </si>
  <si>
    <t>https://statistik.arbeitsagentur.de/DE/Statischer-Content/Grundlagen/Methodik-Qualitaet/Qualitaetsberichte/Generische-Publikationen/Qualitaetsbericht-Statistik-Arbeitslose-Arbeitsuchende.pdf</t>
  </si>
  <si>
    <t>Fachstatistiken:</t>
  </si>
  <si>
    <t>Arbeitsuche, Arbeitslosigkeit und Unterbeschäftigung</t>
  </si>
  <si>
    <t>Gemeldete Arbeitsstellen</t>
  </si>
  <si>
    <t>Themen im Fokus:</t>
  </si>
  <si>
    <t>Demografie</t>
  </si>
  <si>
    <t>Eingliederungsbilanzen</t>
  </si>
  <si>
    <t>Entgelt</t>
  </si>
  <si>
    <t>Fachkräftebedarf</t>
  </si>
  <si>
    <t>Menschen mit Behinderungen</t>
  </si>
  <si>
    <t>Zeitarbeit</t>
  </si>
  <si>
    <t>Im Zeitverlauf haben wirtschaftliche Entwicklungen, aber auch Änderungen im Sozialrecht sowie in der Organisation der Sozialverwaltungen Einfluss auf die Höhe der Arbeitslosigkeit. Diese sind bei der Interpretation der Daten zu berücksichtigen. Folgende wichtige Effekte sind seit 1986 zu berücksichtigen, die die zeitliche Vergleichbarkeit der Daten beeinträchtigen:
  ◦ Januar 1986 – Inkrafttreten des § 105c Arbeitsförderungsgesetz (ab Januar 1998: § 428 SGB III):
          Erleichterter Arbeitslosengeldbezug (Alg) für über 58-Jährige (Regelung ist Ende 2007 ausgelaufen).
  ◦ 1991 und Folgejahre – Wiedervereinigung:
          Massiver Anstieg der Arbeitslosenzahlen in Folge der Wiedervereinigung und den damit verbundenen
          Anpassungsproblemen der ostdeutschen Wirtschaft in den Jahren 1991 bis 1997. Nur im Berichtsjahr 
          1995 war ein Rückgang der Arbeitslosenzahlen zu verzeichnen.  
  ◦ 2002/2003 – Schwache Konjunktur nach Ende des New Economy Booms:
          In den Jahren 2002 und 2003 kam es zu einem deutlichen Anstieg der Arbeitslosenzahlen in Folge des 
          Platzens der Dotcom-Blase und der damit verbundenen schwachen Konjunktur. 
  ◦ Januar 2004 – Inkrafttreten des § 16 Abs. 2 SGB III: 
          Teilnehmende an Maßnahmen der aktiven Arbeitsmarktpolitik werden ausnahmslos nicht mehr als 
          arbeitslos gezählt.
  ◦ Januar 2005 – Einführung des SGB II:  
          Mit Einführung des SGB II treten neben den Agenturen für Arbeit weitere Akteure (gemeinsame 
          Einrichtungen und zugelassene kommunale Träger) auf den Arbeitsmarkt, die für die Betreuung von 
          Arbeitsuchenden zuständig sind. Die Daten zur Arbeitslosigkeit speisen sich daher ab Januar 2005 aus 
          dem IT-Fachverfahren der Bundesagentur für Arbeit (BA), aus als plausibel bewerteten Datenlieferungen 
          zugelassener kommunaler Träger und, sofern keine plausiblen Daten geliefert wurden, aus ergänzenden
          Schätzungen. Ab Berichtsmonat Januar 2007 werden diese Daten integriert verarbeitet (vorher additiv).     
          Nähere Informationen zur „integrierten Arbeitslosenstatistik“ finden Sie im Methodenbericht unter:</t>
  </si>
  <si>
    <t xml:space="preserve">  ◦ Januar 2005 – Einführung des § 65 Abs. 4 SGB II: 
          Erleichterter Arbeitslosengeld-II-Bezug (Alg II) für über 58-Jährige (Regelung ist Ende 2007 ausgelaufen).
  ◦ April 2007 – Gesetz zur sukzessiven Anpassung des Renteneintrittsalters (§ 235 SGB VI): 
          Ab 2012 wird sukzessive das Renteneintrittsalter von 65 auf 67 Jahre erhöht. In der Arbeitsmarktstatistik 
          ist die Altersgrenze relevant für den Arbeitslosenstatus. Bei dem Vorliegen der Kriterien 
          Beschäftigungslosigkeit, Eigenbemühungen und Verfügbarkeit gilt eine Person so lange als arbeitslos, 
          bis sie die Altersgrenze für den Renteneintritt erreicht hat.
  ◦ 2008/2009 – Weltfinanzkrise: 
          Ende 2008 und 2009 kam es zu einem Anstieg der Arbeitslosigkeit aufgrund der Finanzmarktkrise. 
  ◦ Januar 2009 – Einführung des § 53a Abs. 2 SGB II: 
          Erwerbsfähige Leistungsberechtigte, die nach Vollendung des 58. Lebensjahres mindestens für die 
          Dauer von zwölf Monaten Leistungen der Grundsicherung erhalten haben, ohne dass ihnen eine 
          sozialversicherungspflichtige Beschäftigung angeboten worden ist, gelten als nicht arbeitslos. 
  ◦ Januar 2009 – Gesetz zur Neuausrichtung der arbeitsmarktpolitischen Instrumente (§ 16 Abs. 2 SGB III):
          Die Teilnahme an allen Maßnahmen nach § 45 SGB III (vor Inkrafttreten der Instrumentenreform 2012 
          vom 1. April 2012 § 46 SGB III) ist stets als Anwendungsfall des § 16 Abs. 2 SGB III anzusehen und 
          unabhängig von den konkreten Maßnahmeinhalten und der wöchentlichen Dauer der Inanspruchnahme 
          des Teilnehmers ist die Arbeitslosigkeit während der Maßnahme zu beenden.
  ◦Januar 2017 – 9. Änderungsgesetz SGB II:
          Personen mit parallelem Bezug von Arbeitslosengeld und Arbeitslosengeld II (sogenannte „Aufstocker“)    
          werden vermittlerisch durch die Arbeitsagenturen betreut und zählen nun im Rechtskreis SGB III als 
          arbeitslos bzw. arbeitsuchend und nicht mehr im SGB II. 
◦ April 2019 – Überprüfung Arbeitsvermittlungsstatus der Jobcenter (gE):
         Die Jobcenter in gemeinsamer Einrichtung aus Arbeitsagenturen und Kommunen überprüfen und
         aktualisieren seit April 2019 verstärkt die Datensätze der von ihnen betreuten Personen mit mög-
         licherweise fehlerhaftem Arbeitsvermittlungsstatus. Durch die vermehrten Prüfaktivitäten ist die Zahl
         der Arbeitslosen gestiegen. Nach Analysen der Berichtsmonate April bis August 2019 dürfte sich
         durch die regelmäßige Überprüfung dauerhaft ein höheres Niveau des Arbeitslosenbestands
         gegenüber den Berichtsmonaten vor April 2019 ergeben. </t>
  </si>
  <si>
    <t xml:space="preserve">◦ Seit 3. Quartal 2019 – verstärkte technische Unterstützung beim Arbeitsvermittlungsstatus:
         Mit der Einführung des Vermittlungs-, Beratungs- und Informationssystems (kurz: VerBIS) im Jahr 2006  
         unterstützte die Bundesagentur für Arbeit über einen automatisierten Statusassistenten die korrekte und 
         schlüssige Führung des Arbeitsvermittlungsstatus. Seit dem 3. Quartal 2019 werden die 
         Vermittlungsfachkräfte  noch stärker bei der Setzung des Arbeitsvermittlungsstatus unterstützt, indem 
         beispielsweise der Statusassistent sukzessive bis 2021 weiter optimiert wurde. Diese Anpassungen 
         führen tendenziell zu höheren Arbeitslosenzahlen. 
         Auch die mit eigenen operativen Verfahren ausgestatteten Jobcenter zugelassener kommunaler Träger  
         erhalten seit 2019 verstärkte Unterstützung für die Überprüfung des Arbeitsvermittlungsstatus.
◦ Seit April 2020 – coronabedingter Anstieg der Arbeitslosigkeit:
        Der Einfluss der Corona-Krise führte im April 2020 zu einem erheblich höheren Niveau von Arbeitslosigkeit 
        und Unterbeschäftigung als im Vorjahr. Im Juni 2020 erreichte der Anstieg des Bestandes an Arbeitslosen
        seinen Höhepunkt mit einem Plus von 637.000 gegenüber dem Vorjahreswert.
◦ Seit Juni 2022 – Wechsel ukrainischer Staatsangehöriger vom Asylbewerberleistungsgesetz in das SGB II:
        Es ist davon auszugehen, dass die Zahl der Arbeitslosen mit ukrainischer Staatsangehörigkeit in den 
        Statistiken weiter steigen wird. Regionale Unterschiede dürften auch mit unterschiedlichen
        Erfassungsprozessen in den Jobcentern zusammenhängen (vgl. Hintergrundinformation „Auswirkungen
        der Fluchtmigration aus der Ukraine auf den Arbeitsmarkt und die Grundsicherung für Arbeitsuchende“).
</t>
  </si>
  <si>
    <r>
      <rPr>
        <sz val="9"/>
        <color theme="10"/>
        <rFont val="Arial"/>
        <family val="2"/>
      </rPr>
      <t xml:space="preserve">       </t>
    </r>
    <r>
      <rPr>
        <u/>
        <sz val="9"/>
        <color theme="10"/>
        <rFont val="Arial"/>
        <family val="2"/>
      </rPr>
      <t xml:space="preserve">https://statistik.arbeitsagentur.de/DE/Statischer-Content/Statistiken/Themen-im-Fokus/Ukraine-  
</t>
    </r>
    <r>
      <rPr>
        <sz val="9"/>
        <color theme="10"/>
        <rFont val="Arial"/>
        <family val="2"/>
      </rPr>
      <t xml:space="preserve">       </t>
    </r>
    <r>
      <rPr>
        <u/>
        <sz val="9"/>
        <color theme="10"/>
        <rFont val="Arial"/>
        <family val="2"/>
      </rPr>
      <t>Krieg/Generische-Publikationen/Hintergrundinfo-Berichterstattung-Ukraine.pdf?__blob=publicationFile&amp;v=3</t>
    </r>
  </si>
  <si>
    <t>Nähere Informationen zu den verschiedenen gesetzlichen Änderungen und deren Auswirkungen finden Sie im Qualitätsbericht (Kapitel 6: „Zeitliche und räumliche Vergleichbarkeit“, siehe unten stehenden Link). 
Darüber hinaus führen Änderungen der operativen Systeme, in den Datenverarbeitungsverfahren sowie Aktualisierungen der Berufs- und Wirtschaftsklassensystematik zu zeitlichen und räumlichen Einschränkungen bei einzelnen Merkmalen. Nähere Informationen können Sie den Fußnoten der jeweiligen Statistik oder dem Qualitätsbericht „Statistik der Arbeitslosen und Arbeitsuchenden“ entnehmen:</t>
  </si>
  <si>
    <t>Jüngere</t>
  </si>
  <si>
    <t>Transformation</t>
  </si>
  <si>
    <t>Ukraine-Krieg</t>
  </si>
  <si>
    <r>
      <rPr>
        <sz val="10"/>
        <rFont val="Arial"/>
        <family val="2"/>
      </rPr>
      <t xml:space="preserve">Die </t>
    </r>
    <r>
      <rPr>
        <u/>
        <sz val="10"/>
        <color indexed="12"/>
        <rFont val="Arial"/>
        <family val="2"/>
      </rPr>
      <t>Methodischen Hinweise</t>
    </r>
    <r>
      <rPr>
        <sz val="10"/>
        <rFont val="Arial"/>
        <family val="2"/>
      </rPr>
      <t xml:space="preserve"> der Statistik bieten ergänzende Informationen.</t>
    </r>
  </si>
  <si>
    <r>
      <rPr>
        <sz val="10"/>
        <rFont val="Arial"/>
        <family val="2"/>
      </rPr>
      <t xml:space="preserve">Die </t>
    </r>
    <r>
      <rPr>
        <u/>
        <sz val="10"/>
        <color indexed="12"/>
        <rFont val="Arial"/>
        <family val="2"/>
      </rPr>
      <t>Qualitätsberichte</t>
    </r>
    <r>
      <rPr>
        <sz val="10"/>
        <rFont val="Arial"/>
        <family val="2"/>
      </rPr>
      <t xml:space="preserve"> der Statistik erläutern die Entstehung und Aussagekraft der jeweiligen Fachstatistik.</t>
    </r>
  </si>
  <si>
    <r>
      <rPr>
        <sz val="10"/>
        <rFont val="Arial"/>
        <family val="2"/>
      </rPr>
      <t>Das</t>
    </r>
    <r>
      <rPr>
        <sz val="10"/>
        <color rgb="FF0000FF"/>
        <rFont val="Arial"/>
        <family val="2"/>
      </rPr>
      <t xml:space="preserve"> </t>
    </r>
    <r>
      <rPr>
        <u/>
        <sz val="10"/>
        <color indexed="12"/>
        <rFont val="Arial"/>
        <family val="2"/>
      </rPr>
      <t>Glossar</t>
    </r>
    <r>
      <rPr>
        <sz val="10"/>
        <color rgb="FF0000FF"/>
        <rFont val="Arial"/>
        <family val="2"/>
      </rPr>
      <t xml:space="preserve"> </t>
    </r>
    <r>
      <rPr>
        <sz val="10"/>
        <rFont val="Arial"/>
        <family val="2"/>
      </rPr>
      <t>enthält Erläuterungen zu allen statistisch relevanten Begriffen, die in den verschiedenen Produkten der Statistik der BA Verwendung finden.</t>
    </r>
  </si>
  <si>
    <r>
      <rPr>
        <sz val="10"/>
        <rFont val="Arial"/>
        <family val="2"/>
      </rPr>
      <t xml:space="preserve">bzw. der </t>
    </r>
    <r>
      <rPr>
        <u/>
        <sz val="10"/>
        <color indexed="12"/>
        <rFont val="Arial"/>
        <family val="2"/>
      </rPr>
      <t>Zeichenerklärung</t>
    </r>
    <r>
      <rPr>
        <sz val="10"/>
        <rFont val="Arial"/>
        <family val="2"/>
      </rPr>
      <t xml:space="preserve"> der Statistik der BA erläutert.</t>
    </r>
  </si>
  <si>
    <t xml:space="preserve"> </t>
  </si>
  <si>
    <t xml:space="preserve">Über Arbeitslosigkeit und Unterbeschäftigung wird – bestandsbezogen – als absolute Zahl und als Quote berichtet. </t>
  </si>
  <si>
    <t>https://statistik.arbeitsagentur.de/DE/Navigation/Grundlagen/Definitionen/Berechnung-der-Arbeitslosenquote/Berechnung-der-Arbeitslosenquote-Nav.html</t>
  </si>
  <si>
    <t xml:space="preserve">http://statistik.arbeitsagentur.de/Statischer-Content/Grundlagen/Methodenberichte/Uebergreifend/Generische-Publikationen/Methodenbericht-Arbeitslosigkeit-Unterbeschaeftigung.pdf
</t>
  </si>
  <si>
    <t xml:space="preserve">http://statistik.arbeitsagentur.de/Statischer-Content/Grundlagen/Methodenberichte/Uebergreifend/Generische-Publikationen/Methodenbericht-Weiterentwicklung-Messkonzept-Unterbeschaeftigung.pdf
</t>
  </si>
  <si>
    <t xml:space="preserve">http://statistik.arbeitsagentur.de/Statischer-Content/Grundlagen/Methodenberichte/Uebergreifend/Generische-Publikationen/Methodenbericht-Unterbeschaeftigung-integriert.pdf
</t>
  </si>
  <si>
    <t>Grundlegende Definitionen finden Sie auch im Glossar unter:</t>
  </si>
  <si>
    <t>https://statistik.arbeitsagentur.de/DE/Statischer-Content/Grundlagen/Definitionen/Glossare/Generische-Publikationen/Gesamtglossar.pdf?__blob=publicationFile&amp;v=14</t>
  </si>
  <si>
    <t>Produktlinie/Reihe:</t>
  </si>
  <si>
    <t>Tabellen</t>
  </si>
  <si>
    <t>Produkt-ID:</t>
  </si>
  <si>
    <t>Berichtsjahr:</t>
  </si>
  <si>
    <t>Nächster Veröffentlichungstermin:</t>
  </si>
  <si>
    <t>https://statistik.arbeitsagentur.de</t>
  </si>
  <si>
    <r>
      <rPr>
        <sz val="10"/>
        <color theme="1"/>
        <rFont val="Arial"/>
        <family val="2"/>
      </rPr>
      <t>Die Produkte unterliegen dem Urheberrecht (</t>
    </r>
    <r>
      <rPr>
        <u/>
        <sz val="10"/>
        <color indexed="12"/>
        <rFont val="Arial"/>
        <family val="2"/>
      </rPr>
      <t>siehe Impressum</t>
    </r>
    <r>
      <rPr>
        <sz val="10"/>
        <color theme="1"/>
        <rFont val="Arial"/>
        <family val="2"/>
      </rPr>
      <t xml:space="preserve">). </t>
    </r>
  </si>
  <si>
    <r>
      <rPr>
        <sz val="10"/>
        <color theme="1"/>
        <rFont val="Arial"/>
        <family val="2"/>
      </rPr>
      <t xml:space="preserve">Daten und Tabellen dürfen uneingeschränkt verwendet werden. Informationen dürfen (auch auszugsweise) gespeichert und mit Quellenangabe weitergegeben, vervielfältigt und verbreitet werden.
Die Inhalte dürfen nicht verändert oder verfälscht werden. Eigene Berechnungen sind erlaubt, jedoch als solche kenntlich zu machen. 
Im Fall einer Veröffentlichung im Internet soll dies mit einer Verlinkung auf die </t>
    </r>
    <r>
      <rPr>
        <u/>
        <sz val="10"/>
        <color indexed="12"/>
        <rFont val="Arial"/>
        <family val="2"/>
      </rPr>
      <t>Homepage der Statistik der Bundesagentur für Arbeit</t>
    </r>
    <r>
      <rPr>
        <sz val="10"/>
        <color theme="1"/>
        <rFont val="Arial"/>
        <family val="2"/>
      </rPr>
      <t xml:space="preserve"> erfolgen.</t>
    </r>
  </si>
  <si>
    <t>https://statistik.arbeitsagentur.de/DE/Navigation/Grundlagen/Methodik-Qualitaet/Methodenberichte/Arbeitsmarktstatistik/Methodenberichte-Arbeitsmarkt-Nav.html</t>
  </si>
  <si>
    <t>52ff.</t>
  </si>
  <si>
    <t xml:space="preserve">3.1.1 Arbeitslosenquoten nach Ländern - bez. auf alle zivilen Erwerbspersonen  - insgesamt </t>
  </si>
  <si>
    <t>3.1.2 Arbeitslosenquoten nach Ländern - bez. auf alle zivilen Erwerbspersonen  - Männer</t>
  </si>
  <si>
    <t>3.1.3 Arbeitslosenquoten nach Ländern - bez. auf alle zivilen Erwerbspersonen  - Frauen</t>
  </si>
  <si>
    <t xml:space="preserve">3.1.4 Arbeitslosenquoten nach Ländern - bez. auf alle zivilen Erwerbspersonen  - Ausländer </t>
  </si>
  <si>
    <t>3.1.5 Arbeitslosenquoten nach Ländern - bez. auf alle zivilen Erwerbspersonen  - Deutsche</t>
  </si>
  <si>
    <t>3.1.6 Arbeitslosenquoten nach Ländern - bez. auf alle zivilen Erwerbspersonen  - 15 bis unter 20 Jahre</t>
  </si>
  <si>
    <t>3.1.7 Arbeitslosenquoten nach Ländern - bez. auf alle zivilen Erwerbspersonen  - 15 bis unter 25 Jahre</t>
  </si>
  <si>
    <t>3.1.8 Arbeitslosenquoten nach Ländern - bez. auf alle zivilen Erwerbspersonen  - 50 bis unter 65 Jahre</t>
  </si>
  <si>
    <t>3.1.9 Arbeitslosenquoten nach Ländern - bez. auf alle zivilen Erwerbspersonen  - 55 bis unter 65 Jahre</t>
  </si>
  <si>
    <t>3.1.10 Grafik -  Arbeitslosenquoten - bez. auf alle zivilen Erwerbspersonen - nach Ländern</t>
  </si>
  <si>
    <t>3.1.11 Grafik - Arbeitslosenquoten - bez. auf alle zivilen Erwerbspersonen - Personengruppen</t>
  </si>
  <si>
    <r>
      <rPr>
        <vertAlign val="superscript"/>
        <sz val="6"/>
        <rFont val="Arial"/>
        <family val="2"/>
      </rPr>
      <t xml:space="preserve">2) </t>
    </r>
    <r>
      <rPr>
        <sz val="6"/>
        <rFont val="Arial"/>
        <family val="2"/>
      </rPr>
      <t>2025 vorläufige Daten</t>
    </r>
  </si>
  <si>
    <r>
      <t xml:space="preserve">2) </t>
    </r>
    <r>
      <rPr>
        <sz val="6"/>
        <rFont val="Arial"/>
        <family val="2"/>
      </rPr>
      <t>2025 vorläufige Daten</t>
    </r>
  </si>
  <si>
    <t>Berichtsjahr: 2025</t>
  </si>
  <si>
    <t>Bestand an Arbeitslosen - ausgewählte Personengruppen</t>
  </si>
  <si>
    <t xml:space="preserve">Bestand an Arbeitslosen - nach Ländern und Trägerschaft - insgesamt </t>
  </si>
  <si>
    <t>Jahresdurchschnitt 2025</t>
  </si>
  <si>
    <t>Jahresdurchschnitt 2024</t>
  </si>
  <si>
    <t>Bestand an Arbeitslosen - nach Ländern und Trägerschaft - Männer</t>
  </si>
  <si>
    <t>Bestand an Arbeitslosen - nach Ländern und Trägerschaft - Frauen</t>
  </si>
  <si>
    <t xml:space="preserve">Bestand an Arbeitslosen - nach Ländern und Trägerschaft - Ausländer </t>
  </si>
  <si>
    <t>Bestand an Arbeitslosen - nach Ländern und Trägerschaft - Deutsche</t>
  </si>
  <si>
    <t>Bestand an Arbeitslosen - nach Ländern und Trägerschaft - 15 bis unter 20 Jahre</t>
  </si>
  <si>
    <t>Bestand an Arbeitslosen - nach Ländern und Trägerschaft - 15 bis unter 25 Jahre</t>
  </si>
  <si>
    <t>Bestand an Arbeitslosen - nach Ländern und Trägerschaft - 50 bis unter 65 Jahre</t>
  </si>
  <si>
    <t>Bestand an Arbeitslosen - nach Ländern und Trägerschaft - 55 bis unter 65 Jahre</t>
  </si>
  <si>
    <t xml:space="preserve"> Bestand an Arbeitslosen - nach Ländern und Trägerschaft - 55 Jahre und älter</t>
  </si>
  <si>
    <t xml:space="preserve"> Bestand an Arbeitslosen - nach Ländern und Trägerschaft - schwerbehinderte Menschen</t>
  </si>
  <si>
    <t xml:space="preserve"> Bestand an Arbeitslosen - nach Ländern und Trägerschaft - ohne Berufsausbildung </t>
  </si>
  <si>
    <t xml:space="preserve"> Bestand an Arbeitslosen - nach Ländern und Trägerschaft - mit Berufsausbildung </t>
  </si>
  <si>
    <t xml:space="preserve"> Bestand an Arbeitslosen - nach Ländern und Trägerschaft - mit akademischer Ausbildung </t>
  </si>
  <si>
    <t>Bestand an Arbeitslosen - nach Ländern - Langzeitarbeitslose</t>
  </si>
  <si>
    <t>Bestand an Arbeitslosen - nach Ländern - Jugendl. 15 bis unter 25 Jahre - über 6 Monate arbeitslos</t>
  </si>
  <si>
    <t xml:space="preserve"> . </t>
  </si>
  <si>
    <t>Bestand an Arbeitslosen - nach Ländern - durchschnittliche Dauer in Tagen</t>
  </si>
  <si>
    <t xml:space="preserve">Arbeitslosenquoten nach Ländern - bez. auf alle zivilen Erwerbspersonen  - insgesamt </t>
  </si>
  <si>
    <t>Arbeitslosenquoten nach Ländern - bez. auf alle zivilen Erwerbspersonen  - Männer</t>
  </si>
  <si>
    <t>Arbeitslosenquoten nach Ländern - bez. auf alle zivilen Erwerbspersonen  - Frauen</t>
  </si>
  <si>
    <t xml:space="preserve">Arbeitslosenquoten nach Ländern - bez. auf alle zivilen Erwerbspersonen  - Ausländer </t>
  </si>
  <si>
    <t>Arbeitslosenquoten nach Ländern - bez. auf alle zivilen Erwerbspersonen  - Deutsche</t>
  </si>
  <si>
    <t>Arbeitslosenquoten nach Ländern - bez. auf alle zivilen Erwerbspersonen  - 15 bis unter 20 Jahre</t>
  </si>
  <si>
    <t>Arbeitslosenquoten nach Ländern - bez. auf alle zivilen Erwerbspersonen  - 15 bis unter 25 Jahre</t>
  </si>
  <si>
    <t>Arbeitslosenquoten nach Ländern - bez. auf alle zivilen Erwerbspersonen  - 50 bis unter 65 Jahre</t>
  </si>
  <si>
    <t>Arbeitslosenquoten nach Ländern - bez. auf alle zivilen Erwerbspersonen  - 55 bis unter 65 Jahre</t>
  </si>
  <si>
    <t xml:space="preserve"> Zugang in Arbeitslosigkeit - nach der Herkunftsstruktur</t>
  </si>
  <si>
    <t xml:space="preserve"> Zugang in Arbeitslosigkeit - aus Beschäftigung am 1. Arbeitsmarkt nach Wirtschaftszweigen</t>
  </si>
  <si>
    <t xml:space="preserve"> Zugang in Arbeitslosigkeit - ausgewählte Personengruppen </t>
  </si>
  <si>
    <t xml:space="preserve">Abgang aus Arbeitslosigkeit - nach Abgangsgründen </t>
  </si>
  <si>
    <t xml:space="preserve"> Abgang aus Arbeitslosigkeit - ausgewählte Personengruppen </t>
  </si>
  <si>
    <t xml:space="preserve"> Bestand an Arbeitslosen und Arbeitslosenquoten nach Agenturen für Arbeit</t>
  </si>
  <si>
    <t>030 AA Greifswald</t>
  </si>
  <si>
    <t>031 AA Neubrandenburg</t>
  </si>
  <si>
    <t>032 AA Rostock</t>
  </si>
  <si>
    <t>033 AA Schwerin</t>
  </si>
  <si>
    <t>034 AA Stralsund</t>
  </si>
  <si>
    <t>111 AA Bad Oldesloe</t>
  </si>
  <si>
    <t>115 AA Elmshorn</t>
  </si>
  <si>
    <t>119 AA Flensburg</t>
  </si>
  <si>
    <t>123 AA Hamburg</t>
  </si>
  <si>
    <t>127 AA Heide</t>
  </si>
  <si>
    <t>131 AA Kiel</t>
  </si>
  <si>
    <t>135 AA Lübeck</t>
  </si>
  <si>
    <t>139 AA Neumünster</t>
  </si>
  <si>
    <t>211 AA Braunschweig – Goslar</t>
  </si>
  <si>
    <t>214 AA Bremen – Bremerhaven</t>
  </si>
  <si>
    <t>224 AA Emden – Leer</t>
  </si>
  <si>
    <t>231 AA Göttingen</t>
  </si>
  <si>
    <t>234 AA Hameln</t>
  </si>
  <si>
    <t>237 AA Hannover</t>
  </si>
  <si>
    <t>241 AA Helmstedt</t>
  </si>
  <si>
    <t>244 AA Hildesheim</t>
  </si>
  <si>
    <t>251 AA Lüneburger Heide</t>
  </si>
  <si>
    <t>257 AA Nordhorn</t>
  </si>
  <si>
    <t>261 AA Oldenburg – Wilhelmshaven</t>
  </si>
  <si>
    <t>264 AA Osnabrück</t>
  </si>
  <si>
    <t>267 AA Stade</t>
  </si>
  <si>
    <t>274 AA Vechta</t>
  </si>
  <si>
    <t>277 AA Nienburg – Verden</t>
  </si>
  <si>
    <t>311 AA Aachen – Düren</t>
  </si>
  <si>
    <t>315 AA Bergisch Gladbach</t>
  </si>
  <si>
    <t>317 AA Bielefeld</t>
  </si>
  <si>
    <t>321 AA Bochum</t>
  </si>
  <si>
    <t>323 AA Bonn</t>
  </si>
  <si>
    <t>325 AA Brühl</t>
  </si>
  <si>
    <t>327 AA Coesfeld</t>
  </si>
  <si>
    <t>333 AA Dortmund</t>
  </si>
  <si>
    <t>337 AA Düsseldorf</t>
  </si>
  <si>
    <t>341 AA Duisburg</t>
  </si>
  <si>
    <t>343 AA Essen</t>
  </si>
  <si>
    <t>345 AA Gelsenkirchen</t>
  </si>
  <si>
    <t>347 AA Hagen</t>
  </si>
  <si>
    <t>351 AA Hamm</t>
  </si>
  <si>
    <t>353 AA Herford</t>
  </si>
  <si>
    <t>355 AA Iserlohn</t>
  </si>
  <si>
    <t>Eckwerte zu Arbeitsuchende und Arbeitslose</t>
  </si>
  <si>
    <t>357 AA Köln</t>
  </si>
  <si>
    <t>361 AA Krefeld</t>
  </si>
  <si>
    <t>364 AA Mettmann</t>
  </si>
  <si>
    <t>365 AA Mönchengladbach</t>
  </si>
  <si>
    <t>367 AA Ahlen – Münster</t>
  </si>
  <si>
    <t>371 AA Oberhausen</t>
  </si>
  <si>
    <t>373 AA Detmold-Paderborn</t>
  </si>
  <si>
    <t>375 AA Recklinghausen</t>
  </si>
  <si>
    <t>377 AA Rheine</t>
  </si>
  <si>
    <t>381 AA Siegen</t>
  </si>
  <si>
    <t>383 AA Meschede – Soest</t>
  </si>
  <si>
    <t>387 AA Wesel</t>
  </si>
  <si>
    <t>391 AA Solingen – Wuppertal</t>
  </si>
  <si>
    <t>411 AA Bad Hersfeld – Fulda</t>
  </si>
  <si>
    <t>415 AA Darmstadt</t>
  </si>
  <si>
    <t>419 AA Frankfurt</t>
  </si>
  <si>
    <t>427 AA Gießen</t>
  </si>
  <si>
    <t>431 AA Hanau</t>
  </si>
  <si>
    <t>433 AA Bad Homburg</t>
  </si>
  <si>
    <t>435 AA Kassel</t>
  </si>
  <si>
    <t>439 AA Korbach</t>
  </si>
  <si>
    <t>443 AA Limburg – Wetzlar</t>
  </si>
  <si>
    <t>447 AA Marburg</t>
  </si>
  <si>
    <t>451 AA Offenbach</t>
  </si>
  <si>
    <t>459 AA Wiesbaden</t>
  </si>
  <si>
    <t>511 AA Bad Kreuznach</t>
  </si>
  <si>
    <t>515 AA Kaiserslautern – Pirmasens</t>
  </si>
  <si>
    <t>519 AA Koblenz – Mayen</t>
  </si>
  <si>
    <t>523 AA Ludwigshafen</t>
  </si>
  <si>
    <t>527 AA Mainz</t>
  </si>
  <si>
    <t>543 AA Landau</t>
  </si>
  <si>
    <t>547 AA Rhein-Wied-Westerwald</t>
  </si>
  <si>
    <t>555 AA Saarland</t>
  </si>
  <si>
    <t>563 AA Trier</t>
  </si>
  <si>
    <t>611 AA Aalen</t>
  </si>
  <si>
    <t>617 AA Freiburg</t>
  </si>
  <si>
    <t>621 AA Göppingen</t>
  </si>
  <si>
    <t>624 AA Heidelberg</t>
  </si>
  <si>
    <t>627 AA Heilbronn</t>
  </si>
  <si>
    <t>631 AA Karlsruhe – Rastatt</t>
  </si>
  <si>
    <t>634 AA Konstanz – Ravensburg</t>
  </si>
  <si>
    <t>637 AA Lörrach</t>
  </si>
  <si>
    <t>641 AA Ludwigsburg</t>
  </si>
  <si>
    <t>644 AA Mannheim</t>
  </si>
  <si>
    <t>647 AA Nagold – Pforzheim</t>
  </si>
  <si>
    <t>651 AA Offenburg</t>
  </si>
  <si>
    <t>664 AA Balingen-Reutlingen</t>
  </si>
  <si>
    <t>671 AA Waiblingen</t>
  </si>
  <si>
    <t>674 AA Schwäbisch Hall – Tauberbischofsheim</t>
  </si>
  <si>
    <t>677 AA Stuttgart</t>
  </si>
  <si>
    <t>684 AA Ulm</t>
  </si>
  <si>
    <t>687 AA Rottweil – Villingen-Schwenningen</t>
  </si>
  <si>
    <t>711 AA Ansbach – Weißenburg</t>
  </si>
  <si>
    <t>715 AA Aschaffenburg</t>
  </si>
  <si>
    <t>723 AA Bayreuth – Hof</t>
  </si>
  <si>
    <t>727 AA Bamberg – Coburg</t>
  </si>
  <si>
    <t>729 AA Fürth</t>
  </si>
  <si>
    <t>735 AA Nürnberg</t>
  </si>
  <si>
    <t>739 AA Regensburg</t>
  </si>
  <si>
    <t>743 AA Schwandorf</t>
  </si>
  <si>
    <t>747 AA Schweinfurt</t>
  </si>
  <si>
    <t>751 AA Weiden</t>
  </si>
  <si>
    <t>759 AA Würzburg</t>
  </si>
  <si>
    <t>811 AA Augsburg</t>
  </si>
  <si>
    <t>815 AA Deggendorf</t>
  </si>
  <si>
    <t>819 AA Donauwörth</t>
  </si>
  <si>
    <t>823 AA Freising</t>
  </si>
  <si>
    <t>827 AA Ingolstadt</t>
  </si>
  <si>
    <t>831 AA Kempten – Memmingen</t>
  </si>
  <si>
    <t>835 AA Landshut – Pfarrkirchen</t>
  </si>
  <si>
    <t>843 AA München</t>
  </si>
  <si>
    <t>847 AA Passau</t>
  </si>
  <si>
    <t>855 AA Rosenheim</t>
  </si>
  <si>
    <t>859 AA Traunstein</t>
  </si>
  <si>
    <t>863 AA Weilheim</t>
  </si>
  <si>
    <t>035 AA Cottbus</t>
  </si>
  <si>
    <t>036 AA Eberswalde</t>
  </si>
  <si>
    <t>037 AA Frankfurt (Oder)</t>
  </si>
  <si>
    <t>038 AA Neuruppin</t>
  </si>
  <si>
    <t>039 AA Potsdam</t>
  </si>
  <si>
    <t>922 AA Berlin Süd</t>
  </si>
  <si>
    <t>955 AA Berlin Nord</t>
  </si>
  <si>
    <t>962 AA Berlin Mitte</t>
  </si>
  <si>
    <t>042 AA Sachsen-Anhalt Ost</t>
  </si>
  <si>
    <t>043 AA Sachsen-Anhalt West</t>
  </si>
  <si>
    <t>044 AA Sachsen-Anhalt Süd</t>
  </si>
  <si>
    <t>045 AA Sachsen-Anhalt Nord</t>
  </si>
  <si>
    <t>093 AA Thüringen Mitte</t>
  </si>
  <si>
    <t>094 AA Thüringen Ost</t>
  </si>
  <si>
    <t>097 AA Thüringen Nord</t>
  </si>
  <si>
    <t>098 AA Thüringen Südwest</t>
  </si>
  <si>
    <t>071 AA Annaberg-Buchholz</t>
  </si>
  <si>
    <t>072 AA Bautzen</t>
  </si>
  <si>
    <t>073 AA Chemnitz</t>
  </si>
  <si>
    <t>074 AA Dresden</t>
  </si>
  <si>
    <t>075 AA Leipzig</t>
  </si>
  <si>
    <t>076 AA Oschatz</t>
  </si>
  <si>
    <t>077 AA Pirna</t>
  </si>
  <si>
    <t>078 AA Plauen</t>
  </si>
  <si>
    <t>079 AA Riesa</t>
  </si>
  <si>
    <t>080 AA Freiberg</t>
  </si>
  <si>
    <t>092 AA Zwickau</t>
  </si>
  <si>
    <t>*</t>
  </si>
  <si>
    <t>Stand: 11.04.2025</t>
  </si>
  <si>
    <t>Im Internet stehen statistische Informationen zu diesen Themen zur Verfügung: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</si>
</sst>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2">
    <numFmt numFmtId="44" formatCode="_-* #,##0.00\ &quot;€&quot;_-;\-* #,##0.00\ &quot;€&quot;_-;_-* &quot;-&quot;??\ &quot;€&quot;_-;_-@_-"/>
    <numFmt numFmtId="164" formatCode="mmmm\ yyyy"/>
    <numFmt numFmtId="165" formatCode="@\ \ "/>
    <numFmt numFmtId="166" formatCode="@\ *."/>
    <numFmt numFmtId="167" formatCode="0.0_)"/>
    <numFmt numFmtId="168" formatCode="\ @\ *."/>
    <numFmt numFmtId="169" formatCode="\+#\ ###\ ##0;\-\ #\ ###\ ##0;\-"/>
    <numFmt numFmtId="170" formatCode="* &quot;[&quot;#0&quot;]&quot;"/>
    <numFmt numFmtId="171" formatCode="*+\ #\ ###\ ###\ ##0.0;\-\ #\ ###\ ###\ ##0.0;* &quot;&quot;\-&quot;&quot;"/>
    <numFmt numFmtId="172" formatCode="\+\ #\ ###\ ###\ ##0.0;\-\ #\ ###\ ###\ ##0.0;* &quot;&quot;\-&quot;&quot;"/>
    <numFmt numFmtId="173" formatCode="* &quot;[&quot;#0\ \ &quot;]&quot;"/>
    <numFmt numFmtId="174" formatCode="##\ ###\ ##0"/>
    <numFmt numFmtId="175" formatCode="#\ ###\ ###"/>
    <numFmt numFmtId="176" formatCode="#\ ###\ ##0.0;\-\ #\ ###\ ##0.0;\-"/>
    <numFmt numFmtId="177" formatCode="#,##0.0"/>
    <numFmt numFmtId="178" formatCode="0.0%"/>
    <numFmt numFmtId="179" formatCode="#,##0.0\ "/>
    <numFmt numFmtId="180" formatCode="#,##0\ "/>
    <numFmt numFmtId="181" formatCode="mmm"/>
    <numFmt numFmtId="182" formatCode="#,##0\ \ "/>
    <numFmt numFmtId="183" formatCode="0.0\ "/>
    <numFmt numFmtId="184" formatCode="0.0"/>
  </numFmts>
  <fonts count="74"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9"/>
      <color theme="1"/>
      <name val="Arial"/>
      <family val="2"/>
    </font>
    <font>
      <sz val="10"/>
      <name val="Arial"/>
      <family val="2"/>
    </font>
    <font>
      <b/>
      <i/>
      <sz val="10"/>
      <color indexed="9"/>
      <name val="Arial"/>
      <family val="2"/>
    </font>
    <font>
      <i/>
      <sz val="10"/>
      <color indexed="9"/>
      <name val="Arial"/>
      <family val="2"/>
    </font>
    <font>
      <b/>
      <sz val="10"/>
      <name val="Arial"/>
      <family val="2"/>
    </font>
    <font>
      <b/>
      <sz val="12"/>
      <name val="Arial"/>
      <family val="2"/>
    </font>
    <font>
      <sz val="12"/>
      <name val="Arial"/>
      <family val="2"/>
    </font>
    <font>
      <b/>
      <sz val="10"/>
      <color indexed="8"/>
      <name val="Arial"/>
      <family val="2"/>
    </font>
    <font>
      <sz val="10"/>
      <color indexed="8"/>
      <name val="Arial"/>
      <family val="2"/>
    </font>
    <font>
      <u/>
      <sz val="10"/>
      <color indexed="12"/>
      <name val="Arial"/>
      <family val="2"/>
    </font>
    <font>
      <sz val="8"/>
      <name val="Arial"/>
      <family val="2"/>
    </font>
    <font>
      <sz val="9"/>
      <name val="Arial"/>
      <family val="2"/>
    </font>
    <font>
      <sz val="8"/>
      <color indexed="8"/>
      <name val="Arial"/>
      <family val="2"/>
    </font>
    <font>
      <b/>
      <i/>
      <sz val="8"/>
      <color indexed="8"/>
      <name val="Arial"/>
      <family val="2"/>
    </font>
    <font>
      <b/>
      <sz val="8"/>
      <color indexed="8"/>
      <name val="Arial"/>
      <family val="2"/>
    </font>
    <font>
      <u/>
      <sz val="8"/>
      <color indexed="12"/>
      <name val="Arial"/>
      <family val="2"/>
    </font>
    <font>
      <i/>
      <sz val="8"/>
      <color indexed="8"/>
      <name val="Arial"/>
      <family val="2"/>
    </font>
    <font>
      <b/>
      <sz val="9"/>
      <name val="Arial"/>
      <family val="2"/>
    </font>
    <font>
      <u/>
      <sz val="10"/>
      <name val="Arial"/>
      <family val="2"/>
    </font>
    <font>
      <b/>
      <sz val="14"/>
      <name val="Arial"/>
      <family val="2"/>
    </font>
    <font>
      <u/>
      <sz val="10"/>
      <color indexed="8"/>
      <name val="Arial"/>
      <family val="2"/>
    </font>
    <font>
      <sz val="6"/>
      <name val="Arial"/>
      <family val="2"/>
    </font>
    <font>
      <sz val="7.5"/>
      <name val="Arial"/>
      <family val="2"/>
    </font>
    <font>
      <sz val="7"/>
      <name val="Arial"/>
      <family val="2"/>
    </font>
    <font>
      <i/>
      <sz val="10"/>
      <name val="Arial"/>
      <family val="2"/>
    </font>
    <font>
      <b/>
      <i/>
      <sz val="10"/>
      <name val="Arial"/>
      <family val="2"/>
    </font>
    <font>
      <vertAlign val="superscript"/>
      <sz val="7"/>
      <name val="Arial"/>
      <family val="2"/>
    </font>
    <font>
      <sz val="8"/>
      <color indexed="9"/>
      <name val="Arial"/>
      <family val="2"/>
    </font>
    <font>
      <b/>
      <sz val="8"/>
      <name val="Arial"/>
      <family val="2"/>
    </font>
    <font>
      <sz val="10"/>
      <color indexed="9"/>
      <name val="Arial"/>
      <family val="2"/>
    </font>
    <font>
      <sz val="10"/>
      <color indexed="18"/>
      <name val="Arial"/>
      <family val="2"/>
    </font>
    <font>
      <b/>
      <sz val="11"/>
      <name val="Arial"/>
      <family val="2"/>
    </font>
    <font>
      <sz val="11"/>
      <name val="Arial"/>
      <family val="2"/>
    </font>
    <font>
      <vertAlign val="superscript"/>
      <sz val="6"/>
      <name val="Arial"/>
      <family val="2"/>
    </font>
    <font>
      <b/>
      <sz val="10"/>
      <color indexed="18"/>
      <name val="Arial"/>
      <family val="2"/>
    </font>
    <font>
      <u/>
      <sz val="7"/>
      <color indexed="12"/>
      <name val="Arial"/>
      <family val="2"/>
    </font>
    <font>
      <u/>
      <sz val="6"/>
      <color indexed="12"/>
      <name val="Arial"/>
      <family val="2"/>
    </font>
    <font>
      <vertAlign val="superscript"/>
      <sz val="7.5"/>
      <name val="Arial"/>
      <family val="2"/>
    </font>
    <font>
      <b/>
      <sz val="20"/>
      <color rgb="FFFF0000"/>
      <name val="Arial"/>
      <family val="2"/>
    </font>
    <font>
      <b/>
      <sz val="20"/>
      <color indexed="10"/>
      <name val="Arial"/>
      <family val="2"/>
    </font>
    <font>
      <b/>
      <vertAlign val="superscript"/>
      <sz val="10"/>
      <name val="Arial"/>
      <family val="2"/>
    </font>
    <font>
      <sz val="11"/>
      <color theme="1"/>
      <name val="Arial"/>
      <family val="2"/>
    </font>
    <font>
      <sz val="10"/>
      <color theme="1"/>
      <name val="Arial"/>
      <family val="2"/>
    </font>
    <font>
      <u/>
      <sz val="11"/>
      <color theme="10"/>
      <name val="Arial"/>
      <family val="2"/>
    </font>
    <font>
      <b/>
      <sz val="10"/>
      <color theme="1"/>
      <name val="Arial"/>
      <family val="2"/>
    </font>
    <font>
      <u/>
      <sz val="10"/>
      <color theme="10"/>
      <name val="Arial"/>
      <family val="2"/>
    </font>
    <font>
      <u/>
      <sz val="10"/>
      <color theme="1"/>
      <name val="Arial"/>
      <family val="2"/>
    </font>
    <font>
      <u/>
      <sz val="9"/>
      <color theme="10"/>
      <name val="Arial"/>
      <family val="2"/>
    </font>
    <font>
      <sz val="8"/>
      <color indexed="12"/>
      <name val="Arial"/>
      <family val="2"/>
    </font>
    <font>
      <vertAlign val="superscript"/>
      <sz val="8"/>
      <name val="Arial"/>
      <family val="2"/>
    </font>
    <font>
      <b/>
      <vertAlign val="superscript"/>
      <sz val="8"/>
      <name val="Arial"/>
      <family val="2"/>
    </font>
    <font>
      <b/>
      <sz val="10"/>
      <color indexed="12"/>
      <name val="Arial"/>
      <family val="2"/>
    </font>
    <font>
      <i/>
      <sz val="10"/>
      <color rgb="FFFF0000"/>
      <name val="Arial"/>
      <family val="2"/>
    </font>
    <font>
      <sz val="9"/>
      <color theme="10"/>
      <name val="Arial"/>
      <family val="2"/>
    </font>
    <font>
      <sz val="10"/>
      <color rgb="FF0000FF"/>
      <name val="Arial"/>
      <family val="2"/>
    </font>
    <font>
      <sz val="10"/>
      <color rgb="FF000000"/>
      <name val="Arial"/>
      <family val="2"/>
    </font>
    <font>
      <b/>
      <sz val="12"/>
      <color rgb="FF000000"/>
      <name val="Arial"/>
      <family val="2"/>
    </font>
    <font>
      <b/>
      <sz val="10"/>
      <color rgb="FF000000"/>
      <name val="Arial"/>
      <family val="2"/>
    </font>
    <font>
      <u/>
      <sz val="10"/>
      <color rgb="FF0000FF"/>
      <name val="Arial"/>
      <family val="2"/>
    </font>
  </fonts>
  <fills count="6">
    <fill>
      <patternFill patternType="none"/>
    </fill>
    <fill>
      <patternFill patternType="gray125"/>
    </fill>
    <fill>
      <patternFill patternType="solid">
        <fgColor indexed="9"/>
        <bgColor indexed="64"/>
      </patternFill>
    </fill>
    <fill>
      <patternFill patternType="solid">
        <fgColor indexed="22"/>
        <bgColor indexed="64"/>
      </patternFill>
    </fill>
    <fill>
      <patternFill patternType="solid">
        <fgColor theme="0"/>
        <bgColor indexed="64"/>
      </patternFill>
    </fill>
    <fill>
      <patternFill patternType="solid">
        <fgColor rgb="FFFFFFFF"/>
        <bgColor indexed="64"/>
      </patternFill>
    </fill>
  </fills>
  <borders count="25">
    <border>
      <left/>
      <right/>
      <top/>
      <bottom/>
      <diagonal/>
    </border>
    <border>
      <left style="thin">
        <color indexed="9"/>
      </left>
      <right style="thin">
        <color indexed="9"/>
      </right>
      <top/>
      <bottom/>
      <diagonal/>
    </border>
    <border>
      <left/>
      <right/>
      <top/>
      <bottom style="hair">
        <color indexed="22"/>
      </bottom>
      <diagonal/>
    </border>
    <border>
      <left/>
      <right/>
      <top style="hair">
        <color indexed="22"/>
      </top>
      <bottom/>
      <diagonal/>
    </border>
    <border>
      <left style="medium">
        <color indexed="64"/>
      </left>
      <right style="medium">
        <color indexed="64"/>
      </right>
      <top style="medium">
        <color indexed="64"/>
      </top>
      <bottom/>
      <diagonal/>
    </border>
    <border>
      <left/>
      <right/>
      <top style="thin">
        <color indexed="64"/>
      </top>
      <bottom style="thin">
        <color indexed="64"/>
      </bottom>
      <diagonal/>
    </border>
    <border>
      <left/>
      <right style="hair">
        <color indexed="22"/>
      </right>
      <top/>
      <bottom style="hair">
        <color indexed="22"/>
      </bottom>
      <diagonal/>
    </border>
    <border>
      <left style="hair">
        <color indexed="22"/>
      </left>
      <right/>
      <top/>
      <bottom style="hair">
        <color indexed="22"/>
      </bottom>
      <diagonal/>
    </border>
    <border>
      <left style="hair">
        <color indexed="22"/>
      </left>
      <right/>
      <top/>
      <bottom/>
      <diagonal/>
    </border>
    <border>
      <left/>
      <right style="hair">
        <color indexed="22"/>
      </right>
      <top/>
      <bottom/>
      <diagonal/>
    </border>
    <border>
      <left/>
      <right style="hair">
        <color indexed="22"/>
      </right>
      <top style="hair">
        <color indexed="22"/>
      </top>
      <bottom/>
      <diagonal/>
    </border>
    <border>
      <left style="hair">
        <color indexed="22"/>
      </left>
      <right style="hair">
        <color indexed="22"/>
      </right>
      <top style="hair">
        <color indexed="22"/>
      </top>
      <bottom style="hair">
        <color indexed="22"/>
      </bottom>
      <diagonal/>
    </border>
    <border>
      <left style="hair">
        <color indexed="22"/>
      </left>
      <right style="hair">
        <color indexed="22"/>
      </right>
      <top style="hair">
        <color indexed="22"/>
      </top>
      <bottom/>
      <diagonal/>
    </border>
    <border>
      <left style="hair">
        <color indexed="22"/>
      </left>
      <right style="hair">
        <color indexed="22"/>
      </right>
      <top/>
      <bottom style="hair">
        <color indexed="22"/>
      </bottom>
      <diagonal/>
    </border>
    <border>
      <left/>
      <right style="hair">
        <color indexed="22"/>
      </right>
      <top style="hair">
        <color indexed="22"/>
      </top>
      <bottom style="hair">
        <color indexed="22"/>
      </bottom>
      <diagonal/>
    </border>
    <border>
      <left style="hair">
        <color indexed="22"/>
      </left>
      <right/>
      <top style="hair">
        <color indexed="22"/>
      </top>
      <bottom style="hair">
        <color indexed="22"/>
      </bottom>
      <diagonal/>
    </border>
    <border>
      <left style="hair">
        <color indexed="22"/>
      </left>
      <right style="hair">
        <color indexed="22"/>
      </right>
      <top/>
      <bottom/>
      <diagonal/>
    </border>
    <border>
      <left style="hair">
        <color indexed="22"/>
      </left>
      <right/>
      <top style="hair">
        <color indexed="22"/>
      </top>
      <bottom/>
      <diagonal/>
    </border>
    <border>
      <left/>
      <right/>
      <top style="hair">
        <color indexed="22"/>
      </top>
      <bottom style="hair">
        <color indexed="22"/>
      </bottom>
      <diagonal/>
    </border>
    <border>
      <left/>
      <right/>
      <top/>
      <bottom style="thin">
        <color rgb="FF404040"/>
      </bottom>
      <diagonal/>
    </border>
    <border>
      <left/>
      <right/>
      <top/>
      <bottom style="thin">
        <color theme="1" tint="0.24994659260841701"/>
      </bottom>
      <diagonal/>
    </border>
    <border>
      <left style="hair">
        <color indexed="22"/>
      </left>
      <right style="hair">
        <color indexed="22"/>
      </right>
      <top/>
      <bottom style="hair">
        <color rgb="FFC0C0C0"/>
      </bottom>
      <diagonal/>
    </border>
    <border>
      <left style="hair">
        <color indexed="22"/>
      </left>
      <right/>
      <top/>
      <bottom style="hair">
        <color rgb="FFC0C0C0"/>
      </bottom>
      <diagonal/>
    </border>
    <border>
      <left/>
      <right/>
      <top/>
      <bottom style="hair">
        <color rgb="FFC0C0C0"/>
      </bottom>
      <diagonal/>
    </border>
    <border>
      <left/>
      <right style="hair">
        <color indexed="22"/>
      </right>
      <top/>
      <bottom style="hair">
        <color rgb="FFC0C0C0"/>
      </bottom>
      <diagonal/>
    </border>
  </borders>
  <cellStyleXfs count="70">
    <xf numFmtId="0" fontId="0" fillId="0" borderId="0"/>
    <xf numFmtId="0" fontId="24" fillId="0" borderId="0" applyNumberFormat="0" applyFill="0" applyBorder="0" applyAlignment="0" applyProtection="0">
      <alignment vertical="top"/>
      <protection locked="0"/>
    </xf>
    <xf numFmtId="0" fontId="24" fillId="0" borderId="0" applyNumberFormat="0" applyFill="0" applyBorder="0" applyAlignment="0" applyProtection="0">
      <alignment vertical="top"/>
      <protection locked="0"/>
    </xf>
    <xf numFmtId="0" fontId="24" fillId="0" borderId="0" applyNumberFormat="0" applyFill="0" applyBorder="0" applyAlignment="0" applyProtection="0">
      <alignment vertical="top"/>
      <protection locked="0"/>
    </xf>
    <xf numFmtId="166" fontId="25" fillId="0" borderId="0"/>
    <xf numFmtId="49" fontId="25" fillId="0" borderId="0"/>
    <xf numFmtId="167" fontId="16" fillId="0" borderId="0">
      <alignment horizontal="center"/>
    </xf>
    <xf numFmtId="168" fontId="25" fillId="0" borderId="0"/>
    <xf numFmtId="169" fontId="16" fillId="0" borderId="0"/>
    <xf numFmtId="170" fontId="16" fillId="0" borderId="0"/>
    <xf numFmtId="171" fontId="16" fillId="0" borderId="0"/>
    <xf numFmtId="172" fontId="16" fillId="0" borderId="0">
      <alignment horizontal="center"/>
    </xf>
    <xf numFmtId="173" fontId="16" fillId="0" borderId="0">
      <alignment horizontal="center"/>
    </xf>
    <xf numFmtId="174" fontId="16" fillId="0" borderId="0">
      <alignment horizontal="center"/>
    </xf>
    <xf numFmtId="175" fontId="16" fillId="0" borderId="0">
      <alignment horizontal="center"/>
    </xf>
    <xf numFmtId="176" fontId="16" fillId="0" borderId="0">
      <alignment horizontal="center"/>
    </xf>
    <xf numFmtId="44" fontId="16" fillId="0" borderId="0" applyFont="0" applyFill="0" applyBorder="0" applyAlignment="0" applyProtection="0"/>
    <xf numFmtId="0" fontId="24" fillId="0" borderId="0" applyNumberFormat="0" applyFill="0" applyBorder="0" applyAlignment="0" applyProtection="0">
      <alignment vertical="top"/>
      <protection locked="0"/>
    </xf>
    <xf numFmtId="0" fontId="36" fillId="0" borderId="4" applyFont="0" applyBorder="0" applyAlignment="0"/>
    <xf numFmtId="1" fontId="19" fillId="2" borderId="5">
      <alignment horizontal="right"/>
    </xf>
    <xf numFmtId="9" fontId="16" fillId="0" borderId="0" applyFont="0" applyFill="0" applyBorder="0" applyAlignment="0" applyProtection="0"/>
    <xf numFmtId="0" fontId="16" fillId="0" borderId="0"/>
    <xf numFmtId="177" fontId="37" fillId="0" borderId="0">
      <alignment horizontal="center" vertical="center"/>
    </xf>
    <xf numFmtId="0" fontId="16" fillId="0" borderId="0"/>
    <xf numFmtId="0" fontId="24" fillId="0" borderId="0" applyNumberFormat="0" applyFill="0" applyBorder="0" applyAlignment="0" applyProtection="0">
      <alignment vertical="top"/>
      <protection locked="0"/>
    </xf>
    <xf numFmtId="0" fontId="56" fillId="0" borderId="0"/>
    <xf numFmtId="0" fontId="56" fillId="0" borderId="0"/>
    <xf numFmtId="0" fontId="25" fillId="0" borderId="0"/>
    <xf numFmtId="0" fontId="15" fillId="0" borderId="0"/>
    <xf numFmtId="0" fontId="58" fillId="0" borderId="0" applyNumberFormat="0" applyFill="0" applyBorder="0" applyAlignment="0" applyProtection="0">
      <alignment vertical="top"/>
      <protection locked="0"/>
    </xf>
    <xf numFmtId="0" fontId="24" fillId="0" borderId="0" applyNumberFormat="0" applyFill="0" applyBorder="0" applyAlignment="0" applyProtection="0">
      <alignment vertical="top"/>
      <protection locked="0"/>
    </xf>
    <xf numFmtId="0" fontId="16" fillId="0" borderId="0"/>
    <xf numFmtId="0" fontId="16" fillId="0" borderId="0"/>
    <xf numFmtId="0" fontId="56" fillId="0" borderId="0"/>
    <xf numFmtId="0" fontId="56" fillId="0" borderId="0"/>
    <xf numFmtId="0" fontId="14" fillId="0" borderId="0"/>
    <xf numFmtId="0" fontId="16" fillId="0" borderId="0"/>
    <xf numFmtId="0" fontId="13" fillId="0" borderId="0"/>
    <xf numFmtId="0" fontId="58" fillId="0" borderId="0" applyNumberFormat="0" applyFill="0" applyBorder="0" applyAlignment="0" applyProtection="0"/>
    <xf numFmtId="0" fontId="12" fillId="0" borderId="0"/>
    <xf numFmtId="0" fontId="12" fillId="0" borderId="0"/>
    <xf numFmtId="0" fontId="11" fillId="0" borderId="0"/>
    <xf numFmtId="0" fontId="10" fillId="0" borderId="0"/>
    <xf numFmtId="0" fontId="24" fillId="0" borderId="0" applyNumberFormat="0" applyFill="0" applyBorder="0" applyAlignment="0" applyProtection="0">
      <alignment vertical="top"/>
      <protection locked="0"/>
    </xf>
    <xf numFmtId="0" fontId="9" fillId="0" borderId="0"/>
    <xf numFmtId="0" fontId="8" fillId="0" borderId="0"/>
    <xf numFmtId="0" fontId="16" fillId="0" borderId="0"/>
    <xf numFmtId="0" fontId="58" fillId="0" borderId="0" applyNumberFormat="0" applyFill="0" applyBorder="0" applyAlignment="0" applyProtection="0">
      <alignment vertical="top"/>
      <protection locked="0"/>
    </xf>
    <xf numFmtId="0" fontId="16" fillId="0" borderId="0"/>
    <xf numFmtId="0" fontId="60" fillId="0" borderId="0" applyNumberFormat="0" applyFill="0" applyBorder="0" applyAlignment="0" applyProtection="0">
      <alignment vertical="top"/>
      <protection locked="0"/>
    </xf>
    <xf numFmtId="0" fontId="8" fillId="0" borderId="0"/>
    <xf numFmtId="0" fontId="58" fillId="0" borderId="0" applyNumberFormat="0" applyFill="0" applyBorder="0" applyAlignment="0" applyProtection="0"/>
    <xf numFmtId="0" fontId="7" fillId="0" borderId="0"/>
    <xf numFmtId="0" fontId="7" fillId="0" borderId="0"/>
    <xf numFmtId="0" fontId="7" fillId="0" borderId="0"/>
    <xf numFmtId="0" fontId="7" fillId="0" borderId="0"/>
    <xf numFmtId="0" fontId="6" fillId="0" borderId="0"/>
    <xf numFmtId="0" fontId="6" fillId="0" borderId="0"/>
    <xf numFmtId="0" fontId="58" fillId="0" borderId="0" applyNumberFormat="0" applyFill="0" applyBorder="0" applyAlignment="0" applyProtection="0"/>
    <xf numFmtId="0" fontId="5" fillId="0" borderId="0"/>
    <xf numFmtId="0" fontId="5" fillId="0" borderId="0"/>
    <xf numFmtId="0" fontId="5" fillId="0" borderId="0"/>
    <xf numFmtId="0" fontId="4" fillId="0" borderId="0"/>
    <xf numFmtId="0" fontId="4" fillId="0" borderId="0"/>
    <xf numFmtId="0" fontId="4" fillId="0" borderId="0"/>
    <xf numFmtId="0" fontId="3" fillId="0" borderId="0"/>
    <xf numFmtId="0" fontId="3" fillId="0" borderId="0"/>
    <xf numFmtId="0" fontId="3" fillId="0" borderId="0"/>
    <xf numFmtId="0" fontId="2" fillId="0" borderId="0"/>
    <xf numFmtId="0" fontId="1" fillId="0" borderId="0"/>
  </cellStyleXfs>
  <cellXfs count="728">
    <xf numFmtId="0" fontId="0" fillId="0" borderId="0" xfId="0"/>
    <xf numFmtId="0" fontId="0" fillId="0" borderId="0" xfId="0" applyBorder="1"/>
    <xf numFmtId="0" fontId="19" fillId="0" borderId="0" xfId="0" applyFont="1" applyFill="1" applyBorder="1"/>
    <xf numFmtId="0" fontId="16" fillId="0" borderId="0" xfId="0" applyFont="1" applyBorder="1"/>
    <xf numFmtId="0" fontId="16" fillId="0" borderId="0" xfId="0" applyFont="1" applyBorder="1" applyAlignment="1"/>
    <xf numFmtId="0" fontId="16" fillId="0" borderId="0" xfId="0" applyFont="1" applyFill="1" applyBorder="1"/>
    <xf numFmtId="0" fontId="27" fillId="0" borderId="0" xfId="0" applyFont="1" applyBorder="1" applyAlignment="1">
      <alignment vertical="center"/>
    </xf>
    <xf numFmtId="49" fontId="22" fillId="0" borderId="0" xfId="0" applyNumberFormat="1" applyFont="1" applyFill="1" applyBorder="1" applyAlignment="1">
      <alignment horizontal="left" vertical="center"/>
    </xf>
    <xf numFmtId="49" fontId="27" fillId="0" borderId="0" xfId="0" applyNumberFormat="1" applyFont="1" applyBorder="1" applyAlignment="1">
      <alignment horizontal="right" vertical="center"/>
    </xf>
    <xf numFmtId="49" fontId="27" fillId="0" borderId="0" xfId="0" applyNumberFormat="1" applyFont="1" applyFill="1" applyBorder="1" applyAlignment="1">
      <alignment horizontal="left" vertical="center"/>
    </xf>
    <xf numFmtId="164" fontId="28" fillId="0" borderId="0" xfId="0" applyNumberFormat="1" applyFont="1" applyFill="1" applyBorder="1" applyAlignment="1">
      <alignment vertical="center"/>
    </xf>
    <xf numFmtId="164" fontId="29" fillId="0" borderId="0" xfId="0" applyNumberFormat="1" applyFont="1" applyBorder="1" applyAlignment="1">
      <alignment vertical="center"/>
    </xf>
    <xf numFmtId="164" fontId="29" fillId="3" borderId="0" xfId="0" applyNumberFormat="1" applyFont="1" applyFill="1" applyBorder="1" applyAlignment="1">
      <alignment horizontal="right" vertical="center"/>
    </xf>
    <xf numFmtId="49" fontId="29" fillId="3" borderId="0" xfId="0" applyNumberFormat="1" applyFont="1" applyFill="1" applyBorder="1" applyAlignment="1">
      <alignment horizontal="left" vertical="center"/>
    </xf>
    <xf numFmtId="0" fontId="29" fillId="3" borderId="0" xfId="0" applyFont="1" applyFill="1" applyBorder="1" applyAlignment="1">
      <alignment horizontal="left" vertical="center"/>
    </xf>
    <xf numFmtId="164" fontId="29" fillId="3" borderId="0" xfId="0" applyNumberFormat="1" applyFont="1" applyFill="1" applyBorder="1" applyAlignment="1">
      <alignment horizontal="left" vertical="center"/>
    </xf>
    <xf numFmtId="0" fontId="29" fillId="3" borderId="0" xfId="0" applyNumberFormat="1" applyFont="1" applyFill="1" applyBorder="1" applyAlignment="1">
      <alignment horizontal="right" vertical="center"/>
    </xf>
    <xf numFmtId="164" fontId="29" fillId="0" borderId="0" xfId="0" applyNumberFormat="1" applyFont="1" applyFill="1" applyBorder="1" applyAlignment="1">
      <alignment vertical="center"/>
    </xf>
    <xf numFmtId="0" fontId="29" fillId="0" borderId="0" xfId="0" applyFont="1" applyBorder="1" applyAlignment="1">
      <alignment vertical="center"/>
    </xf>
    <xf numFmtId="0" fontId="27" fillId="0" borderId="0" xfId="0" applyFont="1" applyFill="1" applyBorder="1" applyAlignment="1">
      <alignment horizontal="right" vertical="center"/>
    </xf>
    <xf numFmtId="0" fontId="27" fillId="0" borderId="0" xfId="0" applyFont="1" applyBorder="1" applyAlignment="1">
      <alignment horizontal="left" vertical="center"/>
    </xf>
    <xf numFmtId="0" fontId="27" fillId="0" borderId="0" xfId="0" applyFont="1" applyFill="1" applyBorder="1" applyAlignment="1">
      <alignment horizontal="left" vertical="center"/>
    </xf>
    <xf numFmtId="0" fontId="27" fillId="0" borderId="0" xfId="0" applyNumberFormat="1" applyFont="1" applyBorder="1" applyAlignment="1">
      <alignment horizontal="right" vertical="center"/>
    </xf>
    <xf numFmtId="0" fontId="27" fillId="0" borderId="0" xfId="0" applyFont="1" applyFill="1" applyBorder="1" applyAlignment="1">
      <alignment horizontal="center" vertical="center"/>
    </xf>
    <xf numFmtId="49" fontId="27" fillId="0" borderId="0" xfId="0" applyNumberFormat="1" applyFont="1" applyFill="1" applyBorder="1" applyAlignment="1">
      <alignment horizontal="right" vertical="center"/>
    </xf>
    <xf numFmtId="0" fontId="30" fillId="0" borderId="0" xfId="1" applyNumberFormat="1" applyFont="1" applyFill="1" applyBorder="1" applyAlignment="1" applyProtection="1">
      <alignment horizontal="right" vertical="center" wrapText="1"/>
    </xf>
    <xf numFmtId="0" fontId="27" fillId="0" borderId="0" xfId="0" applyFont="1" applyFill="1" applyBorder="1" applyAlignment="1">
      <alignment horizontal="right" vertical="center" wrapText="1"/>
    </xf>
    <xf numFmtId="0" fontId="27" fillId="0" borderId="0" xfId="0" applyFont="1" applyFill="1" applyBorder="1" applyAlignment="1">
      <alignment horizontal="center" vertical="center" wrapText="1"/>
    </xf>
    <xf numFmtId="164" fontId="28" fillId="3" borderId="0" xfId="0" applyNumberFormat="1" applyFont="1" applyFill="1" applyBorder="1" applyAlignment="1">
      <alignment horizontal="left" vertical="center"/>
    </xf>
    <xf numFmtId="0" fontId="28" fillId="3" borderId="0" xfId="0" applyNumberFormat="1" applyFont="1" applyFill="1" applyBorder="1" applyAlignment="1">
      <alignment horizontal="right" vertical="center"/>
    </xf>
    <xf numFmtId="0" fontId="29" fillId="0" borderId="0" xfId="0" applyFont="1" applyFill="1" applyBorder="1" applyAlignment="1">
      <alignment horizontal="center" vertical="center" wrapText="1"/>
    </xf>
    <xf numFmtId="0" fontId="27" fillId="0" borderId="0" xfId="0" applyNumberFormat="1" applyFont="1" applyFill="1" applyBorder="1" applyAlignment="1">
      <alignment horizontal="right" vertical="center" wrapText="1"/>
    </xf>
    <xf numFmtId="0" fontId="27" fillId="0" borderId="0" xfId="0" applyFont="1" applyBorder="1" applyAlignment="1">
      <alignment horizontal="right" vertical="center"/>
    </xf>
    <xf numFmtId="0" fontId="30" fillId="0" borderId="1" xfId="1" applyNumberFormat="1" applyFont="1" applyFill="1" applyBorder="1" applyAlignment="1" applyProtection="1">
      <alignment horizontal="right" vertical="center" wrapText="1"/>
    </xf>
    <xf numFmtId="0" fontId="27" fillId="0" borderId="1" xfId="0" applyFont="1" applyFill="1" applyBorder="1" applyAlignment="1">
      <alignment horizontal="center" vertical="center" wrapText="1"/>
    </xf>
    <xf numFmtId="49" fontId="31" fillId="0" borderId="0" xfId="0" applyNumberFormat="1" applyFont="1" applyFill="1" applyBorder="1" applyAlignment="1">
      <alignment horizontal="right" vertical="center"/>
    </xf>
    <xf numFmtId="0" fontId="27" fillId="0" borderId="0" xfId="0" applyFont="1" applyFill="1" applyBorder="1" applyAlignment="1">
      <alignment vertical="center"/>
    </xf>
    <xf numFmtId="0" fontId="27" fillId="0" borderId="1" xfId="0" applyNumberFormat="1" applyFont="1" applyFill="1" applyBorder="1" applyAlignment="1">
      <alignment horizontal="right" vertical="center" wrapText="1"/>
    </xf>
    <xf numFmtId="0" fontId="29" fillId="0" borderId="1" xfId="0" applyFont="1" applyFill="1" applyBorder="1" applyAlignment="1">
      <alignment horizontal="center" vertical="center" wrapText="1"/>
    </xf>
    <xf numFmtId="0" fontId="27" fillId="0" borderId="0" xfId="0" applyNumberFormat="1" applyFont="1" applyFill="1" applyBorder="1" applyAlignment="1">
      <alignment horizontal="right" vertical="center"/>
    </xf>
    <xf numFmtId="0" fontId="27" fillId="0" borderId="1" xfId="0" applyFont="1" applyFill="1" applyBorder="1" applyAlignment="1">
      <alignment horizontal="center" vertical="center"/>
    </xf>
    <xf numFmtId="0" fontId="30" fillId="0" borderId="0" xfId="1" applyFont="1" applyAlignment="1" applyProtection="1"/>
    <xf numFmtId="49" fontId="27" fillId="0" borderId="0" xfId="0" applyNumberFormat="1" applyFont="1" applyBorder="1" applyAlignment="1">
      <alignment horizontal="left" vertical="center"/>
    </xf>
    <xf numFmtId="0" fontId="0" fillId="0" borderId="0" xfId="0" applyFill="1" applyBorder="1"/>
    <xf numFmtId="0" fontId="16" fillId="0" borderId="0" xfId="21" applyBorder="1"/>
    <xf numFmtId="0" fontId="38" fillId="0" borderId="0" xfId="21" applyFont="1" applyBorder="1"/>
    <xf numFmtId="0" fontId="16" fillId="0" borderId="0" xfId="21" applyFont="1" applyBorder="1"/>
    <xf numFmtId="0" fontId="16" fillId="0" borderId="0" xfId="21" applyFont="1" applyFill="1" applyBorder="1"/>
    <xf numFmtId="0" fontId="39" fillId="0" borderId="0" xfId="21" applyFont="1" applyFill="1" applyBorder="1" applyAlignment="1">
      <alignment vertical="center"/>
    </xf>
    <xf numFmtId="0" fontId="40" fillId="0" borderId="0" xfId="21" applyFont="1" applyFill="1" applyBorder="1" applyAlignment="1">
      <alignment horizontal="right" vertical="center"/>
    </xf>
    <xf numFmtId="0" fontId="36" fillId="0" borderId="0" xfId="21" applyFont="1" applyBorder="1"/>
    <xf numFmtId="0" fontId="36" fillId="0" borderId="0" xfId="21" applyFont="1" applyBorder="1" applyAlignment="1">
      <alignment horizontal="right"/>
    </xf>
    <xf numFmtId="0" fontId="38" fillId="0" borderId="0" xfId="21" applyFont="1" applyFill="1" applyBorder="1" applyAlignment="1">
      <alignment vertical="center"/>
    </xf>
    <xf numFmtId="0" fontId="16" fillId="0" borderId="0" xfId="21" applyBorder="1" applyAlignment="1"/>
    <xf numFmtId="0" fontId="21" fillId="0" borderId="0" xfId="21" applyFont="1" applyBorder="1"/>
    <xf numFmtId="0" fontId="25" fillId="0" borderId="0" xfId="21" applyFont="1" applyBorder="1"/>
    <xf numFmtId="0" fontId="25" fillId="0" borderId="0" xfId="21" applyFont="1" applyFill="1" applyBorder="1"/>
    <xf numFmtId="0" fontId="25" fillId="0" borderId="0" xfId="21" applyNumberFormat="1" applyFont="1" applyFill="1" applyBorder="1" applyAlignment="1">
      <alignment horizontal="right"/>
    </xf>
    <xf numFmtId="0" fontId="25" fillId="0" borderId="0" xfId="21" applyFont="1" applyFill="1" applyBorder="1" applyAlignment="1"/>
    <xf numFmtId="0" fontId="25" fillId="0" borderId="0" xfId="21" applyNumberFormat="1" applyFont="1" applyFill="1" applyBorder="1" applyAlignment="1">
      <alignment horizontal="left"/>
    </xf>
    <xf numFmtId="0" fontId="44" fillId="0" borderId="0" xfId="21" applyFont="1" applyFill="1" applyBorder="1" applyAlignment="1">
      <alignment horizontal="centerContinuous" vertical="top"/>
    </xf>
    <xf numFmtId="182" fontId="19" fillId="0" borderId="0" xfId="21" applyNumberFormat="1" applyFont="1" applyFill="1" applyBorder="1" applyAlignment="1">
      <alignment horizontal="left" vertical="center"/>
    </xf>
    <xf numFmtId="0" fontId="16" fillId="0" borderId="0" xfId="21" applyFont="1" applyFill="1" applyBorder="1" applyAlignment="1">
      <alignment horizontal="centerContinuous" vertical="center"/>
    </xf>
    <xf numFmtId="164" fontId="46" fillId="0" borderId="0" xfId="21" applyNumberFormat="1" applyFont="1" applyBorder="1" applyAlignment="1"/>
    <xf numFmtId="0" fontId="19" fillId="0" borderId="0" xfId="21" applyFont="1" applyFill="1" applyBorder="1" applyAlignment="1">
      <alignment horizontal="centerContinuous" vertical="center"/>
    </xf>
    <xf numFmtId="182" fontId="25" fillId="0" borderId="3" xfId="21" applyNumberFormat="1" applyFont="1" applyFill="1" applyBorder="1" applyAlignment="1">
      <alignment horizontal="centerContinuous" vertical="center"/>
    </xf>
    <xf numFmtId="182" fontId="43" fillId="0" borderId="3" xfId="21" applyNumberFormat="1" applyFont="1" applyFill="1" applyBorder="1" applyAlignment="1">
      <alignment horizontal="centerContinuous"/>
    </xf>
    <xf numFmtId="182" fontId="43" fillId="0" borderId="10" xfId="21" applyNumberFormat="1" applyFont="1" applyFill="1" applyBorder="1" applyAlignment="1">
      <alignment horizontal="centerContinuous"/>
    </xf>
    <xf numFmtId="182" fontId="25" fillId="0" borderId="15" xfId="21" applyNumberFormat="1" applyFont="1" applyFill="1" applyBorder="1" applyAlignment="1">
      <alignment horizontal="centerContinuous" vertical="center" wrapText="1"/>
    </xf>
    <xf numFmtId="182" fontId="25" fillId="0" borderId="18" xfId="21" applyNumberFormat="1" applyFont="1" applyFill="1" applyBorder="1" applyAlignment="1">
      <alignment horizontal="centerContinuous" vertical="center" wrapText="1"/>
    </xf>
    <xf numFmtId="182" fontId="25" fillId="0" borderId="14" xfId="21" applyNumberFormat="1" applyFont="1" applyFill="1" applyBorder="1" applyAlignment="1">
      <alignment horizontal="centerContinuous" vertical="center" wrapText="1"/>
    </xf>
    <xf numFmtId="182" fontId="25" fillId="0" borderId="3" xfId="21" applyNumberFormat="1" applyFont="1" applyFill="1" applyBorder="1" applyAlignment="1">
      <alignment horizontal="centerContinuous" vertical="center" wrapText="1"/>
    </xf>
    <xf numFmtId="182" fontId="25" fillId="0" borderId="10" xfId="21" applyNumberFormat="1" applyFont="1" applyFill="1" applyBorder="1" applyAlignment="1">
      <alignment horizontal="centerContinuous" vertical="center" wrapText="1"/>
    </xf>
    <xf numFmtId="182" fontId="25" fillId="0" borderId="15" xfId="21" applyNumberFormat="1" applyFont="1" applyFill="1" applyBorder="1" applyAlignment="1">
      <alignment horizontal="centerContinuous" vertical="center"/>
    </xf>
    <xf numFmtId="182" fontId="25" fillId="0" borderId="2" xfId="21" applyNumberFormat="1" applyFont="1" applyFill="1" applyBorder="1" applyAlignment="1">
      <alignment horizontal="centerContinuous" vertical="center"/>
    </xf>
    <xf numFmtId="182" fontId="25" fillId="0" borderId="14" xfId="21" applyNumberFormat="1" applyFont="1" applyFill="1" applyBorder="1" applyAlignment="1">
      <alignment horizontal="centerContinuous" vertical="center"/>
    </xf>
    <xf numFmtId="182" fontId="25" fillId="0" borderId="11" xfId="21" applyNumberFormat="1" applyFont="1" applyFill="1" applyBorder="1" applyAlignment="1">
      <alignment horizontal="center" vertical="center"/>
    </xf>
    <xf numFmtId="182" fontId="25" fillId="0" borderId="11" xfId="21" applyNumberFormat="1" applyFont="1" applyFill="1" applyBorder="1" applyAlignment="1">
      <alignment horizontal="center" vertical="center" wrapText="1"/>
    </xf>
    <xf numFmtId="182" fontId="36" fillId="0" borderId="11" xfId="21" applyNumberFormat="1" applyFont="1" applyFill="1" applyBorder="1" applyAlignment="1">
      <alignment horizontal="center" vertical="center"/>
    </xf>
    <xf numFmtId="180" fontId="25" fillId="0" borderId="8" xfId="21" applyNumberFormat="1" applyFont="1" applyFill="1" applyBorder="1" applyAlignment="1">
      <alignment horizontal="right"/>
    </xf>
    <xf numFmtId="180" fontId="25" fillId="0" borderId="9" xfId="21" applyNumberFormat="1" applyFont="1" applyFill="1" applyBorder="1" applyAlignment="1">
      <alignment horizontal="right"/>
    </xf>
    <xf numFmtId="183" fontId="25" fillId="0" borderId="9" xfId="21" applyNumberFormat="1" applyFont="1" applyFill="1" applyBorder="1" applyAlignment="1"/>
    <xf numFmtId="183" fontId="25" fillId="0" borderId="9" xfId="21" applyNumberFormat="1" applyFont="1" applyFill="1" applyBorder="1" applyAlignment="1">
      <alignment horizontal="right"/>
    </xf>
    <xf numFmtId="180" fontId="25" fillId="0" borderId="7" xfId="21" applyNumberFormat="1" applyFont="1" applyFill="1" applyBorder="1" applyAlignment="1">
      <alignment horizontal="right"/>
    </xf>
    <xf numFmtId="0" fontId="16" fillId="0" borderId="0" xfId="21" applyFill="1" applyBorder="1"/>
    <xf numFmtId="183" fontId="25" fillId="0" borderId="6" xfId="21" applyNumberFormat="1" applyFont="1" applyFill="1" applyBorder="1" applyAlignment="1"/>
    <xf numFmtId="164" fontId="46" fillId="0" borderId="0" xfId="21" applyNumberFormat="1" applyFont="1" applyFill="1" applyBorder="1" applyAlignment="1"/>
    <xf numFmtId="0" fontId="34" fillId="0" borderId="0" xfId="21" applyFont="1" applyBorder="1" applyAlignment="1">
      <alignment horizontal="centerContinuous" vertical="center"/>
    </xf>
    <xf numFmtId="0" fontId="16" fillId="0" borderId="0" xfId="21" applyBorder="1" applyAlignment="1">
      <alignment horizontal="centerContinuous" vertical="center"/>
    </xf>
    <xf numFmtId="0" fontId="16" fillId="0" borderId="0" xfId="21"/>
    <xf numFmtId="0" fontId="47" fillId="0" borderId="0" xfId="21" applyFont="1" applyBorder="1"/>
    <xf numFmtId="0" fontId="19" fillId="0" borderId="0" xfId="21" applyFont="1" applyFill="1" applyBorder="1" applyAlignment="1">
      <alignment horizontal="left" vertical="top"/>
    </xf>
    <xf numFmtId="0" fontId="46" fillId="0" borderId="0" xfId="21" applyFont="1" applyFill="1" applyBorder="1" applyAlignment="1">
      <alignment horizontal="left" vertical="top"/>
    </xf>
    <xf numFmtId="0" fontId="25" fillId="0" borderId="0" xfId="21" applyNumberFormat="1" applyFont="1" applyBorder="1" applyAlignment="1">
      <alignment horizontal="left"/>
    </xf>
    <xf numFmtId="0" fontId="19" fillId="0" borderId="0" xfId="21" applyFont="1" applyBorder="1"/>
    <xf numFmtId="0" fontId="20" fillId="0" borderId="0" xfId="21" applyFont="1" applyBorder="1"/>
    <xf numFmtId="0" fontId="19" fillId="0" borderId="0" xfId="21" applyFont="1" applyBorder="1" applyAlignment="1"/>
    <xf numFmtId="0" fontId="19" fillId="0" borderId="0" xfId="21" applyFont="1" applyFill="1" applyBorder="1"/>
    <xf numFmtId="49" fontId="49" fillId="0" borderId="0" xfId="21" applyNumberFormat="1" applyFont="1" applyBorder="1" applyAlignment="1">
      <alignment horizontal="right"/>
    </xf>
    <xf numFmtId="0" fontId="32" fillId="0" borderId="0" xfId="21" applyFont="1" applyBorder="1"/>
    <xf numFmtId="0" fontId="16" fillId="0" borderId="0" xfId="21" applyFont="1" applyFill="1" applyBorder="1" applyAlignment="1"/>
    <xf numFmtId="0" fontId="32" fillId="0" borderId="10" xfId="21" applyFont="1" applyFill="1" applyBorder="1" applyAlignment="1">
      <alignment horizontal="centerContinuous" vertical="center"/>
    </xf>
    <xf numFmtId="0" fontId="32" fillId="0" borderId="3" xfId="21" applyFont="1" applyFill="1" applyBorder="1" applyAlignment="1">
      <alignment horizontal="centerContinuous" vertical="center"/>
    </xf>
    <xf numFmtId="0" fontId="25" fillId="0" borderId="17" xfId="21" applyFont="1" applyFill="1" applyBorder="1" applyAlignment="1">
      <alignment horizontal="centerContinuous" vertical="center"/>
    </xf>
    <xf numFmtId="0" fontId="16" fillId="0" borderId="0" xfId="21" applyFont="1" applyFill="1" applyBorder="1" applyAlignment="1">
      <alignment horizontal="centerContinuous"/>
    </xf>
    <xf numFmtId="182" fontId="43" fillId="0" borderId="0" xfId="21" applyNumberFormat="1" applyFont="1" applyFill="1" applyBorder="1" applyAlignment="1">
      <alignment horizontal="left" vertical="center"/>
    </xf>
    <xf numFmtId="49" fontId="45" fillId="0" borderId="0" xfId="21" applyNumberFormat="1" applyFont="1" applyBorder="1" applyAlignment="1">
      <alignment horizontal="right"/>
    </xf>
    <xf numFmtId="0" fontId="36" fillId="0" borderId="0" xfId="21" applyFont="1" applyFill="1" applyBorder="1" applyAlignment="1">
      <alignment horizontal="right"/>
    </xf>
    <xf numFmtId="0" fontId="32" fillId="0" borderId="0" xfId="21" applyFont="1" applyFill="1" applyBorder="1" applyAlignment="1">
      <alignment vertical="center"/>
    </xf>
    <xf numFmtId="0" fontId="19" fillId="0" borderId="0" xfId="21" applyFont="1"/>
    <xf numFmtId="0" fontId="25" fillId="0" borderId="0" xfId="21" applyFont="1"/>
    <xf numFmtId="184" fontId="16" fillId="0" borderId="0" xfId="21" applyNumberFormat="1"/>
    <xf numFmtId="0" fontId="16" fillId="0" borderId="0" xfId="21" applyFont="1"/>
    <xf numFmtId="0" fontId="16" fillId="0" borderId="0" xfId="21" applyAlignment="1"/>
    <xf numFmtId="0" fontId="48" fillId="0" borderId="0" xfId="21" applyFont="1" applyBorder="1"/>
    <xf numFmtId="0" fontId="25" fillId="0" borderId="8" xfId="21" applyNumberFormat="1" applyFont="1" applyFill="1" applyBorder="1" applyAlignment="1">
      <alignment horizontal="left"/>
    </xf>
    <xf numFmtId="0" fontId="25" fillId="0" borderId="7" xfId="21" applyNumberFormat="1" applyFont="1" applyFill="1" applyBorder="1" applyAlignment="1">
      <alignment horizontal="left"/>
    </xf>
    <xf numFmtId="0" fontId="16" fillId="0" borderId="0" xfId="21" applyFont="1" applyBorder="1" applyAlignment="1"/>
    <xf numFmtId="183" fontId="38" fillId="0" borderId="0" xfId="21" applyNumberFormat="1" applyFont="1" applyFill="1" applyBorder="1" applyAlignment="1">
      <alignment vertical="center"/>
    </xf>
    <xf numFmtId="183" fontId="38" fillId="0" borderId="0" xfId="21" applyNumberFormat="1" applyFont="1" applyFill="1" applyBorder="1" applyAlignment="1">
      <alignment horizontal="center" vertical="center"/>
    </xf>
    <xf numFmtId="0" fontId="36" fillId="0" borderId="0" xfId="21" applyFont="1" applyBorder="1" applyAlignment="1">
      <alignment horizontal="left"/>
    </xf>
    <xf numFmtId="184" fontId="25" fillId="0" borderId="0" xfId="21" applyNumberFormat="1" applyFont="1" applyBorder="1"/>
    <xf numFmtId="180" fontId="25" fillId="0" borderId="0" xfId="21" applyNumberFormat="1" applyFont="1" applyBorder="1"/>
    <xf numFmtId="0" fontId="38" fillId="0" borderId="11" xfId="21" applyFont="1" applyFill="1" applyBorder="1" applyAlignment="1">
      <alignment horizontal="center" vertical="center"/>
    </xf>
    <xf numFmtId="0" fontId="38" fillId="0" borderId="14" xfId="21" applyFont="1" applyFill="1" applyBorder="1" applyAlignment="1">
      <alignment horizontal="center" vertical="center"/>
    </xf>
    <xf numFmtId="180" fontId="38" fillId="0" borderId="11" xfId="21" applyNumberFormat="1" applyFont="1" applyFill="1" applyBorder="1" applyAlignment="1">
      <alignment horizontal="center" vertical="center"/>
    </xf>
    <xf numFmtId="0" fontId="25" fillId="0" borderId="0" xfId="21" applyFont="1" applyBorder="1" applyAlignment="1"/>
    <xf numFmtId="0" fontId="42" fillId="0" borderId="0" xfId="21" applyFont="1" applyFill="1" applyBorder="1" applyAlignment="1">
      <alignment horizontal="centerContinuous" vertical="top"/>
    </xf>
    <xf numFmtId="164" fontId="47" fillId="0" borderId="0" xfId="21" applyNumberFormat="1" applyFont="1" applyBorder="1" applyAlignment="1"/>
    <xf numFmtId="0" fontId="36" fillId="0" borderId="11" xfId="21" applyFont="1" applyFill="1" applyBorder="1" applyAlignment="1">
      <alignment horizontal="center" vertical="center"/>
    </xf>
    <xf numFmtId="0" fontId="36" fillId="0" borderId="0" xfId="21" applyFont="1" applyBorder="1" applyAlignment="1"/>
    <xf numFmtId="178" fontId="36" fillId="0" borderId="0" xfId="20" applyNumberFormat="1" applyFont="1" applyBorder="1" applyAlignment="1">
      <alignment vertical="center"/>
    </xf>
    <xf numFmtId="0" fontId="36" fillId="0" borderId="0" xfId="21" applyFont="1" applyBorder="1" applyAlignment="1">
      <alignment vertical="center"/>
    </xf>
    <xf numFmtId="0" fontId="36" fillId="0" borderId="0" xfId="21" applyFont="1" applyBorder="1" applyAlignment="1">
      <alignment horizontal="left" vertical="center" wrapText="1"/>
    </xf>
    <xf numFmtId="0" fontId="41" fillId="0" borderId="0" xfId="21" applyFont="1" applyBorder="1" applyAlignment="1">
      <alignment vertical="center"/>
    </xf>
    <xf numFmtId="0" fontId="40" fillId="0" borderId="0" xfId="21" applyNumberFormat="1" applyFont="1" applyFill="1" applyBorder="1" applyAlignment="1">
      <alignment horizontal="right" vertical="center"/>
    </xf>
    <xf numFmtId="0" fontId="32" fillId="0" borderId="0" xfId="21" applyFont="1" applyFill="1" applyBorder="1" applyAlignment="1">
      <alignment horizontal="right" vertical="center"/>
    </xf>
    <xf numFmtId="0" fontId="38" fillId="0" borderId="0" xfId="21" applyFont="1" applyBorder="1" applyAlignment="1"/>
    <xf numFmtId="0" fontId="41" fillId="0" borderId="0" xfId="21" applyFont="1" applyBorder="1" applyAlignment="1"/>
    <xf numFmtId="0" fontId="25" fillId="0" borderId="0" xfId="21" applyFont="1" applyFill="1" applyBorder="1" applyAlignment="1">
      <alignment horizontal="centerContinuous" vertical="top"/>
    </xf>
    <xf numFmtId="180" fontId="25" fillId="0" borderId="0" xfId="21" applyNumberFormat="1" applyFont="1" applyFill="1" applyBorder="1" applyAlignment="1">
      <alignment horizontal="right" vertical="center" wrapText="1"/>
    </xf>
    <xf numFmtId="184" fontId="25" fillId="0" borderId="0" xfId="21" applyNumberFormat="1" applyFont="1" applyFill="1" applyBorder="1" applyAlignment="1">
      <alignment vertical="center" wrapText="1"/>
    </xf>
    <xf numFmtId="3" fontId="25" fillId="0" borderId="0" xfId="21" applyNumberFormat="1" applyFont="1" applyFill="1" applyBorder="1" applyAlignment="1">
      <alignment horizontal="right" vertical="center" wrapText="1"/>
    </xf>
    <xf numFmtId="184" fontId="25" fillId="0" borderId="9" xfId="21" applyNumberFormat="1" applyFont="1" applyFill="1" applyBorder="1" applyAlignment="1">
      <alignment vertical="center" wrapText="1"/>
    </xf>
    <xf numFmtId="0" fontId="25" fillId="0" borderId="8" xfId="21" applyFont="1" applyFill="1" applyBorder="1" applyAlignment="1">
      <alignment horizontal="centerContinuous" vertical="center"/>
    </xf>
    <xf numFmtId="0" fontId="26" fillId="0" borderId="0" xfId="21" applyFont="1" applyFill="1" applyBorder="1" applyAlignment="1">
      <alignment horizontal="centerContinuous" vertical="center"/>
    </xf>
    <xf numFmtId="0" fontId="26" fillId="0" borderId="9" xfId="21" applyFont="1" applyFill="1" applyBorder="1" applyAlignment="1">
      <alignment horizontal="centerContinuous" vertical="center"/>
    </xf>
    <xf numFmtId="0" fontId="40" fillId="0" borderId="0" xfId="21" applyFont="1" applyFill="1" applyBorder="1" applyAlignment="1">
      <alignment vertical="center"/>
    </xf>
    <xf numFmtId="180" fontId="25" fillId="0" borderId="3" xfId="21" applyNumberFormat="1" applyFont="1" applyFill="1" applyBorder="1" applyAlignment="1">
      <alignment horizontal="right"/>
    </xf>
    <xf numFmtId="0" fontId="16" fillId="0" borderId="9" xfId="21" applyBorder="1" applyAlignment="1">
      <alignment horizontal="centerContinuous" vertical="center"/>
    </xf>
    <xf numFmtId="0" fontId="32" fillId="0" borderId="0" xfId="21" applyFont="1" applyFill="1" applyBorder="1" applyAlignment="1">
      <alignment horizontal="centerContinuous" vertical="center"/>
    </xf>
    <xf numFmtId="182" fontId="36" fillId="0" borderId="14" xfId="21" applyNumberFormat="1" applyFont="1" applyFill="1" applyBorder="1" applyAlignment="1">
      <alignment horizontal="center" vertical="center"/>
    </xf>
    <xf numFmtId="182" fontId="25" fillId="0" borderId="13" xfId="21" applyNumberFormat="1" applyFont="1" applyFill="1" applyBorder="1" applyAlignment="1">
      <alignment horizontal="center" vertical="center" wrapText="1"/>
    </xf>
    <xf numFmtId="182" fontId="25" fillId="0" borderId="13" xfId="21" applyNumberFormat="1" applyFont="1" applyFill="1" applyBorder="1" applyAlignment="1">
      <alignment horizontal="center" vertical="center"/>
    </xf>
    <xf numFmtId="182" fontId="25" fillId="0" borderId="6" xfId="21" applyNumberFormat="1" applyFont="1" applyFill="1" applyBorder="1" applyAlignment="1">
      <alignment horizontal="center" vertical="center"/>
    </xf>
    <xf numFmtId="182" fontId="25" fillId="0" borderId="18" xfId="21" applyNumberFormat="1" applyFont="1" applyBorder="1" applyAlignment="1">
      <alignment horizontal="centerContinuous" vertical="center"/>
    </xf>
    <xf numFmtId="182" fontId="25" fillId="0" borderId="6" xfId="21" applyNumberFormat="1" applyFont="1" applyBorder="1" applyAlignment="1">
      <alignment horizontal="centerContinuous" vertical="center"/>
    </xf>
    <xf numFmtId="182" fontId="25" fillId="0" borderId="7" xfId="21" applyNumberFormat="1" applyFont="1" applyBorder="1" applyAlignment="1">
      <alignment horizontal="centerContinuous" vertical="center"/>
    </xf>
    <xf numFmtId="0" fontId="16" fillId="0" borderId="18" xfId="21" applyBorder="1" applyAlignment="1">
      <alignment horizontal="centerContinuous" vertical="center"/>
    </xf>
    <xf numFmtId="182" fontId="25" fillId="0" borderId="15" xfId="21" applyNumberFormat="1" applyFont="1" applyBorder="1" applyAlignment="1">
      <alignment horizontal="centerContinuous" vertical="center"/>
    </xf>
    <xf numFmtId="182" fontId="43" fillId="0" borderId="18" xfId="21" applyNumberFormat="1" applyFont="1" applyBorder="1" applyAlignment="1">
      <alignment horizontal="centerContinuous" vertical="center"/>
    </xf>
    <xf numFmtId="0" fontId="25" fillId="0" borderId="14" xfId="21" applyFont="1" applyBorder="1" applyAlignment="1">
      <alignment horizontal="centerContinuous" vertical="center"/>
    </xf>
    <xf numFmtId="182" fontId="43" fillId="0" borderId="14" xfId="21" applyNumberFormat="1" applyFont="1" applyBorder="1" applyAlignment="1">
      <alignment horizontal="centerContinuous" vertical="center"/>
    </xf>
    <xf numFmtId="0" fontId="25" fillId="0" borderId="18" xfId="21" applyFont="1" applyBorder="1" applyAlignment="1">
      <alignment horizontal="centerContinuous" vertical="center" wrapText="1"/>
    </xf>
    <xf numFmtId="0" fontId="18" fillId="0" borderId="0" xfId="21" applyFont="1" applyFill="1" applyBorder="1" applyAlignment="1">
      <alignment vertical="center"/>
    </xf>
    <xf numFmtId="0" fontId="17" fillId="0" borderId="0" xfId="21" applyFont="1" applyFill="1" applyBorder="1" applyAlignment="1">
      <alignment horizontal="right" vertical="center"/>
    </xf>
    <xf numFmtId="0" fontId="17" fillId="0" borderId="0" xfId="21" applyFont="1" applyFill="1" applyBorder="1" applyAlignment="1">
      <alignment vertical="center"/>
    </xf>
    <xf numFmtId="0" fontId="51" fillId="0" borderId="0" xfId="1" applyFont="1" applyAlignment="1" applyProtection="1"/>
    <xf numFmtId="180" fontId="36" fillId="0" borderId="0" xfId="21" applyNumberFormat="1" applyFont="1" applyBorder="1" applyAlignment="1">
      <alignment horizontal="right"/>
    </xf>
    <xf numFmtId="180" fontId="25" fillId="0" borderId="13" xfId="21" applyNumberFormat="1" applyFont="1" applyBorder="1" applyAlignment="1">
      <alignment horizontal="right"/>
    </xf>
    <xf numFmtId="165" fontId="25" fillId="0" borderId="7" xfId="21" applyNumberFormat="1" applyFont="1" applyBorder="1" applyAlignment="1">
      <alignment horizontal="left"/>
    </xf>
    <xf numFmtId="180" fontId="25" fillId="0" borderId="16" xfId="21" applyNumberFormat="1" applyFont="1" applyBorder="1" applyAlignment="1">
      <alignment horizontal="right"/>
    </xf>
    <xf numFmtId="165" fontId="25" fillId="0" borderId="8" xfId="21" applyNumberFormat="1" applyFont="1" applyBorder="1" applyAlignment="1">
      <alignment horizontal="left"/>
    </xf>
    <xf numFmtId="0" fontId="26" fillId="0" borderId="0" xfId="21" applyFont="1" applyBorder="1" applyAlignment="1">
      <alignment horizontal="centerContinuous" vertical="center" wrapText="1"/>
    </xf>
    <xf numFmtId="0" fontId="26" fillId="0" borderId="0" xfId="21" applyFont="1" applyBorder="1" applyAlignment="1">
      <alignment horizontal="centerContinuous" vertical="center"/>
    </xf>
    <xf numFmtId="0" fontId="25" fillId="0" borderId="8" xfId="21" applyFont="1" applyBorder="1" applyAlignment="1">
      <alignment horizontal="centerContinuous" vertical="center"/>
    </xf>
    <xf numFmtId="3" fontId="25" fillId="0" borderId="0" xfId="21" applyNumberFormat="1" applyFont="1" applyBorder="1" applyAlignment="1">
      <alignment horizontal="centerContinuous" vertical="center" wrapText="1"/>
    </xf>
    <xf numFmtId="184" fontId="25" fillId="0" borderId="0" xfId="21" applyNumberFormat="1" applyFont="1" applyBorder="1" applyAlignment="1">
      <alignment horizontal="centerContinuous" vertical="center" wrapText="1"/>
    </xf>
    <xf numFmtId="180" fontId="25" fillId="0" borderId="0" xfId="21" applyNumberFormat="1" applyFont="1" applyBorder="1" applyAlignment="1">
      <alignment horizontal="centerContinuous" vertical="center" wrapText="1"/>
    </xf>
    <xf numFmtId="165" fontId="25" fillId="0" borderId="0" xfId="21" applyNumberFormat="1" applyFont="1" applyBorder="1" applyAlignment="1">
      <alignment horizontal="centerContinuous"/>
    </xf>
    <xf numFmtId="165" fontId="25" fillId="0" borderId="8" xfId="21" applyNumberFormat="1" applyFont="1" applyBorder="1" applyAlignment="1">
      <alignment horizontal="centerContinuous"/>
    </xf>
    <xf numFmtId="0" fontId="26" fillId="0" borderId="10" xfId="21" applyFont="1" applyBorder="1" applyAlignment="1">
      <alignment horizontal="centerContinuous" vertical="center" wrapText="1"/>
    </xf>
    <xf numFmtId="0" fontId="26" fillId="0" borderId="3" xfId="21" applyFont="1" applyBorder="1" applyAlignment="1">
      <alignment horizontal="centerContinuous" vertical="center" wrapText="1"/>
    </xf>
    <xf numFmtId="0" fontId="26" fillId="0" borderId="3" xfId="21" applyFont="1" applyBorder="1" applyAlignment="1">
      <alignment horizontal="centerContinuous" vertical="center"/>
    </xf>
    <xf numFmtId="0" fontId="25" fillId="0" borderId="17" xfId="21" applyFont="1" applyBorder="1" applyAlignment="1">
      <alignment horizontal="centerContinuous" vertical="center"/>
    </xf>
    <xf numFmtId="0" fontId="36" fillId="0" borderId="11" xfId="21" applyFont="1" applyBorder="1" applyAlignment="1">
      <alignment horizontal="center" vertical="center" wrapText="1"/>
    </xf>
    <xf numFmtId="182" fontId="25" fillId="0" borderId="11" xfId="21" applyNumberFormat="1" applyFont="1" applyBorder="1" applyAlignment="1">
      <alignment horizontal="center" vertical="center" wrapText="1"/>
    </xf>
    <xf numFmtId="182" fontId="25" fillId="0" borderId="11" xfId="21" applyNumberFormat="1" applyFont="1" applyBorder="1" applyAlignment="1">
      <alignment horizontal="center" vertical="center"/>
    </xf>
    <xf numFmtId="182" fontId="25" fillId="0" borderId="10" xfId="21" applyNumberFormat="1" applyFont="1" applyBorder="1" applyAlignment="1">
      <alignment horizontal="centerContinuous" vertical="center" wrapText="1"/>
    </xf>
    <xf numFmtId="182" fontId="25" fillId="0" borderId="3" xfId="21" applyNumberFormat="1" applyFont="1" applyBorder="1" applyAlignment="1">
      <alignment horizontal="centerContinuous" vertical="center" wrapText="1"/>
    </xf>
    <xf numFmtId="182" fontId="25" fillId="0" borderId="14" xfId="21" applyNumberFormat="1" applyFont="1" applyBorder="1" applyAlignment="1">
      <alignment horizontal="centerContinuous" vertical="center" wrapText="1"/>
    </xf>
    <xf numFmtId="182" fontId="25" fillId="0" borderId="15" xfId="21" applyNumberFormat="1" applyFont="1" applyBorder="1" applyAlignment="1">
      <alignment horizontal="centerContinuous" vertical="center" wrapText="1"/>
    </xf>
    <xf numFmtId="182" fontId="25" fillId="0" borderId="18" xfId="21" applyNumberFormat="1" applyFont="1" applyBorder="1" applyAlignment="1">
      <alignment horizontal="centerContinuous" vertical="center" wrapText="1"/>
    </xf>
    <xf numFmtId="182" fontId="25" fillId="0" borderId="14" xfId="21" applyNumberFormat="1" applyFont="1" applyBorder="1" applyAlignment="1">
      <alignment horizontal="centerContinuous"/>
    </xf>
    <xf numFmtId="182" fontId="25" fillId="0" borderId="18" xfId="21" applyNumberFormat="1" applyFont="1" applyBorder="1" applyAlignment="1">
      <alignment horizontal="centerContinuous"/>
    </xf>
    <xf numFmtId="165" fontId="25" fillId="0" borderId="0" xfId="21" applyNumberFormat="1" applyFont="1" applyBorder="1" applyAlignment="1">
      <alignment horizontal="left"/>
    </xf>
    <xf numFmtId="180" fontId="25" fillId="0" borderId="0" xfId="21" applyNumberFormat="1" applyFont="1" applyBorder="1" applyAlignment="1">
      <alignment horizontal="right" vertical="center" wrapText="1"/>
    </xf>
    <xf numFmtId="184" fontId="25" fillId="0" borderId="0" xfId="21" applyNumberFormat="1" applyFont="1" applyBorder="1" applyAlignment="1">
      <alignment vertical="center" wrapText="1"/>
    </xf>
    <xf numFmtId="3" fontId="25" fillId="0" borderId="0" xfId="21" applyNumberFormat="1" applyFont="1" applyBorder="1" applyAlignment="1">
      <alignment horizontal="right" vertical="center" wrapText="1"/>
    </xf>
    <xf numFmtId="0" fontId="36" fillId="0" borderId="0" xfId="0" applyFont="1" applyBorder="1"/>
    <xf numFmtId="0" fontId="39" fillId="0" borderId="0" xfId="0" applyFont="1" applyFill="1" applyBorder="1" applyAlignment="1">
      <alignment vertical="center"/>
    </xf>
    <xf numFmtId="0" fontId="40" fillId="0" borderId="0" xfId="0" applyFont="1" applyFill="1" applyBorder="1" applyAlignment="1">
      <alignment horizontal="right" vertical="center"/>
    </xf>
    <xf numFmtId="0" fontId="32" fillId="0" borderId="0" xfId="0" applyFont="1" applyFill="1" applyBorder="1" applyAlignment="1">
      <alignment vertical="center"/>
    </xf>
    <xf numFmtId="0" fontId="36" fillId="0" borderId="0" xfId="0" applyFont="1" applyBorder="1" applyAlignment="1"/>
    <xf numFmtId="179" fontId="36" fillId="0" borderId="9" xfId="0" applyNumberFormat="1" applyFont="1" applyBorder="1" applyAlignment="1">
      <alignment horizontal="right"/>
    </xf>
    <xf numFmtId="0" fontId="0" fillId="0" borderId="0" xfId="0" applyBorder="1" applyAlignment="1"/>
    <xf numFmtId="179" fontId="25" fillId="0" borderId="6" xfId="0" applyNumberFormat="1" applyFont="1" applyBorder="1" applyAlignment="1">
      <alignment horizontal="right"/>
    </xf>
    <xf numFmtId="179" fontId="25" fillId="0" borderId="9" xfId="0" applyNumberFormat="1" applyFont="1" applyBorder="1" applyAlignment="1">
      <alignment horizontal="right"/>
    </xf>
    <xf numFmtId="165" fontId="25" fillId="0" borderId="7" xfId="0" applyNumberFormat="1" applyFont="1" applyBorder="1" applyAlignment="1">
      <alignment horizontal="left"/>
    </xf>
    <xf numFmtId="165" fontId="25" fillId="0" borderId="8" xfId="0" applyNumberFormat="1" applyFont="1" applyBorder="1" applyAlignment="1">
      <alignment horizontal="left"/>
    </xf>
    <xf numFmtId="49" fontId="45" fillId="0" borderId="0" xfId="0" applyNumberFormat="1" applyFont="1" applyBorder="1" applyAlignment="1">
      <alignment horizontal="right"/>
    </xf>
    <xf numFmtId="0" fontId="25" fillId="0" borderId="9" xfId="0" applyFont="1" applyBorder="1" applyAlignment="1">
      <alignment horizontal="centerContinuous" vertical="center" wrapText="1"/>
    </xf>
    <xf numFmtId="0" fontId="25" fillId="0" borderId="0" xfId="0" applyFont="1" applyBorder="1" applyAlignment="1">
      <alignment horizontal="centerContinuous" vertical="center" wrapText="1"/>
    </xf>
    <xf numFmtId="184" fontId="25" fillId="0" borderId="9" xfId="0" applyNumberFormat="1" applyFont="1" applyBorder="1" applyAlignment="1">
      <alignment vertical="center" wrapText="1"/>
    </xf>
    <xf numFmtId="3" fontId="25" fillId="0" borderId="0" xfId="0" applyNumberFormat="1" applyFont="1" applyBorder="1" applyAlignment="1">
      <alignment horizontal="right" vertical="center" wrapText="1"/>
    </xf>
    <xf numFmtId="184" fontId="25" fillId="0" borderId="0" xfId="0" applyNumberFormat="1" applyFont="1" applyBorder="1" applyAlignment="1">
      <alignment vertical="center" wrapText="1"/>
    </xf>
    <xf numFmtId="180" fontId="25" fillId="0" borderId="0" xfId="0" applyNumberFormat="1" applyFont="1" applyBorder="1" applyAlignment="1">
      <alignment horizontal="right" vertical="center" wrapText="1"/>
    </xf>
    <xf numFmtId="0" fontId="25" fillId="0" borderId="10" xfId="0" applyFont="1" applyBorder="1" applyAlignment="1">
      <alignment horizontal="centerContinuous" vertical="center" wrapText="1"/>
    </xf>
    <xf numFmtId="0" fontId="25" fillId="0" borderId="3" xfId="0" applyFont="1" applyBorder="1" applyAlignment="1">
      <alignment horizontal="centerContinuous" vertical="center" wrapText="1"/>
    </xf>
    <xf numFmtId="182" fontId="36" fillId="0" borderId="11" xfId="0" applyNumberFormat="1" applyFont="1" applyBorder="1" applyAlignment="1">
      <alignment horizontal="center" vertical="center"/>
    </xf>
    <xf numFmtId="182" fontId="25" fillId="0" borderId="11" xfId="0" applyNumberFormat="1" applyFont="1" applyBorder="1" applyAlignment="1">
      <alignment horizontal="center" vertical="center" wrapText="1"/>
    </xf>
    <xf numFmtId="182" fontId="25" fillId="0" borderId="11" xfId="0" applyNumberFormat="1" applyFont="1" applyBorder="1" applyAlignment="1">
      <alignment horizontal="center" vertical="center"/>
    </xf>
    <xf numFmtId="182" fontId="25" fillId="0" borderId="9" xfId="0" applyNumberFormat="1" applyFont="1" applyBorder="1" applyAlignment="1">
      <alignment horizontal="centerContinuous" vertical="center"/>
    </xf>
    <xf numFmtId="182" fontId="25" fillId="0" borderId="0" xfId="0" applyNumberFormat="1" applyFont="1" applyBorder="1" applyAlignment="1">
      <alignment horizontal="centerContinuous" vertical="center"/>
    </xf>
    <xf numFmtId="182" fontId="25" fillId="0" borderId="14" xfId="0" applyNumberFormat="1" applyFont="1" applyBorder="1" applyAlignment="1">
      <alignment horizontal="centerContinuous" vertical="center"/>
    </xf>
    <xf numFmtId="182" fontId="25" fillId="0" borderId="15" xfId="0" applyNumberFormat="1" applyFont="1" applyBorder="1" applyAlignment="1">
      <alignment horizontal="centerContinuous" vertical="center"/>
    </xf>
    <xf numFmtId="182" fontId="25" fillId="0" borderId="14" xfId="0" applyNumberFormat="1" applyFont="1" applyBorder="1" applyAlignment="1">
      <alignment horizontal="centerContinuous" vertical="center" wrapText="1"/>
    </xf>
    <xf numFmtId="182" fontId="25" fillId="0" borderId="18" xfId="0" applyNumberFormat="1" applyFont="1" applyBorder="1" applyAlignment="1">
      <alignment horizontal="centerContinuous" vertical="center" wrapText="1"/>
    </xf>
    <xf numFmtId="0" fontId="21" fillId="0" borderId="0" xfId="0" applyFont="1" applyBorder="1"/>
    <xf numFmtId="182" fontId="25" fillId="0" borderId="14" xfId="0" applyNumberFormat="1" applyFont="1" applyBorder="1" applyAlignment="1">
      <alignment horizontal="centerContinuous"/>
    </xf>
    <xf numFmtId="182" fontId="25" fillId="0" borderId="18" xfId="0" applyNumberFormat="1" applyFont="1" applyBorder="1" applyAlignment="1">
      <alignment horizontal="centerContinuous"/>
    </xf>
    <xf numFmtId="0" fontId="25" fillId="0" borderId="0" xfId="0" applyFont="1" applyBorder="1"/>
    <xf numFmtId="0" fontId="25" fillId="0" borderId="0" xfId="0" applyNumberFormat="1" applyFont="1" applyBorder="1" applyAlignment="1">
      <alignment horizontal="left"/>
    </xf>
    <xf numFmtId="0" fontId="44" fillId="0" borderId="0" xfId="0" applyFont="1" applyFill="1" applyBorder="1" applyAlignment="1">
      <alignment horizontal="left" vertical="top"/>
    </xf>
    <xf numFmtId="182" fontId="19" fillId="0" borderId="0" xfId="0" applyNumberFormat="1" applyFont="1" applyFill="1" applyBorder="1" applyAlignment="1">
      <alignment horizontal="left" vertical="center"/>
    </xf>
    <xf numFmtId="0" fontId="16" fillId="0" borderId="0" xfId="0" applyFont="1" applyBorder="1" applyAlignment="1">
      <alignment horizontal="centerContinuous" vertical="center"/>
    </xf>
    <xf numFmtId="0" fontId="19" fillId="0" borderId="0" xfId="0" applyFont="1" applyBorder="1" applyAlignment="1">
      <alignment horizontal="centerContinuous" vertical="center"/>
    </xf>
    <xf numFmtId="164" fontId="46" fillId="0" borderId="0" xfId="0" applyNumberFormat="1" applyFont="1" applyBorder="1" applyAlignment="1"/>
    <xf numFmtId="179" fontId="36" fillId="0" borderId="9" xfId="21" applyNumberFormat="1" applyFont="1" applyBorder="1" applyAlignment="1">
      <alignment horizontal="right"/>
    </xf>
    <xf numFmtId="0" fontId="25" fillId="0" borderId="9" xfId="21" applyFont="1" applyBorder="1" applyAlignment="1">
      <alignment horizontal="centerContinuous" vertical="center" wrapText="1"/>
    </xf>
    <xf numFmtId="0" fontId="25" fillId="0" borderId="0" xfId="21" applyFont="1" applyBorder="1" applyAlignment="1">
      <alignment horizontal="centerContinuous" vertical="center" wrapText="1"/>
    </xf>
    <xf numFmtId="0" fontId="25" fillId="0" borderId="10" xfId="21" applyFont="1" applyBorder="1" applyAlignment="1">
      <alignment horizontal="centerContinuous" vertical="center" wrapText="1"/>
    </xf>
    <xf numFmtId="0" fontId="25" fillId="0" borderId="3" xfId="21" applyFont="1" applyBorder="1" applyAlignment="1">
      <alignment horizontal="centerContinuous" vertical="center" wrapText="1"/>
    </xf>
    <xf numFmtId="182" fontId="36" fillId="0" borderId="11" xfId="21" applyNumberFormat="1" applyFont="1" applyBorder="1" applyAlignment="1">
      <alignment horizontal="center" vertical="center"/>
    </xf>
    <xf numFmtId="182" fontId="25" fillId="0" borderId="9" xfId="21" applyNumberFormat="1" applyFont="1" applyBorder="1" applyAlignment="1">
      <alignment horizontal="centerContinuous" vertical="center"/>
    </xf>
    <xf numFmtId="182" fontId="25" fillId="0" borderId="0" xfId="21" applyNumberFormat="1" applyFont="1" applyBorder="1" applyAlignment="1">
      <alignment horizontal="centerContinuous" vertical="center"/>
    </xf>
    <xf numFmtId="182" fontId="25" fillId="0" borderId="14" xfId="21" applyNumberFormat="1" applyFont="1" applyBorder="1" applyAlignment="1">
      <alignment horizontal="centerContinuous" vertical="center"/>
    </xf>
    <xf numFmtId="0" fontId="44" fillId="0" borderId="0" xfId="21" applyFont="1" applyFill="1" applyBorder="1" applyAlignment="1">
      <alignment horizontal="left" vertical="top"/>
    </xf>
    <xf numFmtId="0" fontId="16" fillId="0" borderId="0" xfId="21" applyFont="1" applyBorder="1" applyAlignment="1">
      <alignment horizontal="centerContinuous" vertical="center"/>
    </xf>
    <xf numFmtId="0" fontId="19" fillId="0" borderId="0" xfId="21" applyFont="1" applyBorder="1" applyAlignment="1">
      <alignment horizontal="centerContinuous" vertical="center"/>
    </xf>
    <xf numFmtId="0" fontId="19" fillId="0" borderId="0" xfId="21" applyFont="1" applyFill="1" applyBorder="1" applyAlignment="1">
      <alignment horizontal="right" vertical="center"/>
    </xf>
    <xf numFmtId="0" fontId="16" fillId="0" borderId="0" xfId="21" applyFont="1" applyFill="1" applyBorder="1" applyAlignment="1">
      <alignment vertical="center"/>
    </xf>
    <xf numFmtId="0" fontId="16" fillId="0" borderId="0" xfId="21" applyNumberFormat="1" applyFont="1" applyFill="1" applyBorder="1" applyAlignment="1">
      <alignment horizontal="right" vertical="center"/>
    </xf>
    <xf numFmtId="0" fontId="16" fillId="0" borderId="0" xfId="21" applyFont="1" applyFill="1" applyBorder="1" applyAlignment="1">
      <alignment horizontal="right" vertical="center"/>
    </xf>
    <xf numFmtId="183" fontId="25" fillId="0" borderId="6" xfId="21" applyNumberFormat="1" applyFont="1" applyBorder="1" applyAlignment="1">
      <alignment horizontal="right" vertical="center"/>
    </xf>
    <xf numFmtId="183" fontId="25" fillId="0" borderId="2" xfId="21" applyNumberFormat="1" applyFont="1" applyBorder="1" applyAlignment="1">
      <alignment horizontal="right" vertical="center"/>
    </xf>
    <xf numFmtId="180" fontId="25" fillId="0" borderId="2" xfId="21" applyNumberFormat="1" applyFont="1" applyFill="1" applyBorder="1" applyAlignment="1">
      <alignment horizontal="right" vertical="center"/>
    </xf>
    <xf numFmtId="180" fontId="25" fillId="0" borderId="6" xfId="21" applyNumberFormat="1" applyFont="1" applyFill="1" applyBorder="1" applyAlignment="1">
      <alignment horizontal="right" vertical="center"/>
    </xf>
    <xf numFmtId="180" fontId="25" fillId="0" borderId="7" xfId="21" applyNumberFormat="1" applyFont="1" applyFill="1" applyBorder="1" applyAlignment="1">
      <alignment horizontal="right" vertical="center"/>
    </xf>
    <xf numFmtId="0" fontId="25" fillId="0" borderId="2" xfId="21" applyFont="1" applyBorder="1"/>
    <xf numFmtId="0" fontId="25" fillId="0" borderId="2" xfId="21" applyNumberFormat="1" applyFont="1" applyFill="1" applyBorder="1" applyAlignment="1">
      <alignment horizontal="left" vertical="center"/>
    </xf>
    <xf numFmtId="0" fontId="25" fillId="0" borderId="2" xfId="21" applyFont="1" applyBorder="1" applyAlignment="1">
      <alignment horizontal="center" vertical="top" wrapText="1"/>
    </xf>
    <xf numFmtId="0" fontId="37" fillId="0" borderId="7" xfId="21" applyFont="1" applyBorder="1" applyAlignment="1">
      <alignment horizontal="center"/>
    </xf>
    <xf numFmtId="183" fontId="25" fillId="0" borderId="9" xfId="21" applyNumberFormat="1" applyFont="1" applyBorder="1" applyAlignment="1">
      <alignment horizontal="right" vertical="center"/>
    </xf>
    <xf numFmtId="183" fontId="25" fillId="0" borderId="0" xfId="21" applyNumberFormat="1" applyFont="1" applyBorder="1" applyAlignment="1">
      <alignment horizontal="right" vertical="center"/>
    </xf>
    <xf numFmtId="180" fontId="25" fillId="0" borderId="0" xfId="21" applyNumberFormat="1" applyFont="1" applyFill="1" applyBorder="1" applyAlignment="1">
      <alignment horizontal="right" vertical="center"/>
    </xf>
    <xf numFmtId="180" fontId="25" fillId="0" borderId="9" xfId="21" applyNumberFormat="1" applyFont="1" applyFill="1" applyBorder="1" applyAlignment="1">
      <alignment horizontal="right" vertical="center"/>
    </xf>
    <xf numFmtId="180" fontId="25" fillId="0" borderId="8" xfId="21" applyNumberFormat="1" applyFont="1" applyFill="1" applyBorder="1" applyAlignment="1">
      <alignment horizontal="right" vertical="center"/>
    </xf>
    <xf numFmtId="0" fontId="25" fillId="0" borderId="0" xfId="21" applyFont="1" applyBorder="1" applyAlignment="1">
      <alignment horizontal="center" vertical="top" wrapText="1"/>
    </xf>
    <xf numFmtId="0" fontId="37" fillId="0" borderId="8" xfId="21" applyFont="1" applyBorder="1" applyAlignment="1">
      <alignment horizontal="center"/>
    </xf>
    <xf numFmtId="0" fontId="25" fillId="0" borderId="0" xfId="21" applyNumberFormat="1" applyFont="1" applyFill="1" applyBorder="1" applyAlignment="1">
      <alignment horizontal="left" vertical="center"/>
    </xf>
    <xf numFmtId="0" fontId="25" fillId="0" borderId="0" xfId="21" applyFont="1" applyFill="1" applyBorder="1" applyAlignment="1">
      <alignment horizontal="center" vertical="top" wrapText="1"/>
    </xf>
    <xf numFmtId="0" fontId="37" fillId="0" borderId="8" xfId="21" applyFont="1" applyFill="1" applyBorder="1" applyAlignment="1">
      <alignment horizontal="center"/>
    </xf>
    <xf numFmtId="0" fontId="25" fillId="0" borderId="8" xfId="21" applyFont="1" applyBorder="1" applyAlignment="1">
      <alignment vertical="center"/>
    </xf>
    <xf numFmtId="0" fontId="25" fillId="0" borderId="0" xfId="21" applyFont="1" applyFill="1" applyBorder="1" applyAlignment="1">
      <alignment horizontal="centerContinuous" vertical="center" wrapText="1"/>
    </xf>
    <xf numFmtId="0" fontId="25" fillId="0" borderId="8" xfId="21" applyFont="1" applyBorder="1" applyAlignment="1">
      <alignment horizontal="centerContinuous" vertical="center" wrapText="1"/>
    </xf>
    <xf numFmtId="0" fontId="25" fillId="0" borderId="17" xfId="21" applyFont="1" applyBorder="1" applyAlignment="1">
      <alignment horizontal="centerContinuous" vertical="center" wrapText="1"/>
    </xf>
    <xf numFmtId="0" fontId="25" fillId="0" borderId="3" xfId="21" applyFont="1" applyFill="1" applyBorder="1" applyAlignment="1">
      <alignment horizontal="centerContinuous" vertical="center" wrapText="1"/>
    </xf>
    <xf numFmtId="0" fontId="25" fillId="0" borderId="11" xfId="21" applyFont="1" applyFill="1" applyBorder="1" applyAlignment="1">
      <alignment horizontal="center" vertical="center"/>
    </xf>
    <xf numFmtId="0" fontId="16" fillId="0" borderId="14" xfId="21" applyFill="1" applyBorder="1" applyAlignment="1">
      <alignment horizontal="centerContinuous" vertical="center"/>
    </xf>
    <xf numFmtId="0" fontId="25" fillId="0" borderId="15" xfId="21" applyFont="1" applyFill="1" applyBorder="1" applyAlignment="1">
      <alignment horizontal="centerContinuous" vertical="center"/>
    </xf>
    <xf numFmtId="0" fontId="16" fillId="0" borderId="18" xfId="21" applyFill="1" applyBorder="1" applyAlignment="1">
      <alignment horizontal="centerContinuous" vertical="center"/>
    </xf>
    <xf numFmtId="0" fontId="21" fillId="0" borderId="18" xfId="21" applyFont="1" applyFill="1" applyBorder="1" applyAlignment="1">
      <alignment horizontal="centerContinuous" vertical="center"/>
    </xf>
    <xf numFmtId="49" fontId="25" fillId="0" borderId="18" xfId="21" applyNumberFormat="1" applyFont="1" applyFill="1" applyBorder="1" applyAlignment="1">
      <alignment horizontal="centerContinuous" vertical="center"/>
    </xf>
    <xf numFmtId="0" fontId="25" fillId="0" borderId="15" xfId="21" applyNumberFormat="1" applyFont="1" applyFill="1" applyBorder="1" applyAlignment="1">
      <alignment horizontal="centerContinuous" vertical="center"/>
    </xf>
    <xf numFmtId="0" fontId="38" fillId="0" borderId="0" xfId="21" applyFont="1" applyAlignment="1">
      <alignment horizontal="left" wrapText="1"/>
    </xf>
    <xf numFmtId="0" fontId="43" fillId="0" borderId="0" xfId="21" applyFont="1" applyAlignment="1">
      <alignment horizontal="right" vertical="center" wrapText="1"/>
    </xf>
    <xf numFmtId="0" fontId="16" fillId="0" borderId="10" xfId="21" applyBorder="1"/>
    <xf numFmtId="0" fontId="36" fillId="0" borderId="11" xfId="21" applyFont="1" applyBorder="1" applyAlignment="1">
      <alignment horizontal="center"/>
    </xf>
    <xf numFmtId="0" fontId="16" fillId="0" borderId="14" xfId="21" applyBorder="1"/>
    <xf numFmtId="0" fontId="16" fillId="0" borderId="14" xfId="21" applyBorder="1" applyAlignment="1">
      <alignment horizontal="centerContinuous" vertical="center"/>
    </xf>
    <xf numFmtId="0" fontId="25" fillId="0" borderId="18" xfId="21" applyNumberFormat="1" applyFont="1" applyBorder="1" applyAlignment="1">
      <alignment horizontal="centerContinuous" vertical="center"/>
    </xf>
    <xf numFmtId="0" fontId="25" fillId="0" borderId="15" xfId="21" applyNumberFormat="1" applyFont="1" applyBorder="1" applyAlignment="1">
      <alignment horizontal="centerContinuous" vertical="center"/>
    </xf>
    <xf numFmtId="0" fontId="43" fillId="0" borderId="0" xfId="21" applyFont="1" applyFill="1" applyBorder="1" applyAlignment="1">
      <alignment horizontal="left" vertical="top"/>
    </xf>
    <xf numFmtId="0" fontId="25" fillId="0" borderId="0" xfId="21" applyFont="1" applyBorder="1" applyAlignment="1">
      <alignment horizontal="centerContinuous" vertical="center"/>
    </xf>
    <xf numFmtId="0" fontId="43" fillId="0" borderId="0" xfId="21" applyFont="1" applyBorder="1" applyAlignment="1">
      <alignment horizontal="centerContinuous" vertical="center"/>
    </xf>
    <xf numFmtId="0" fontId="37" fillId="0" borderId="0" xfId="21" applyNumberFormat="1" applyFont="1" applyAlignment="1"/>
    <xf numFmtId="0" fontId="52" fillId="0" borderId="0" xfId="21" applyFont="1" applyBorder="1" applyAlignment="1"/>
    <xf numFmtId="183" fontId="25" fillId="0" borderId="6" xfId="21" applyNumberFormat="1" applyFont="1" applyFill="1" applyBorder="1" applyAlignment="1">
      <alignment horizontal="right" vertical="center"/>
    </xf>
    <xf numFmtId="183" fontId="25" fillId="0" borderId="2" xfId="21" applyNumberFormat="1" applyFont="1" applyFill="1" applyBorder="1" applyAlignment="1">
      <alignment horizontal="right" vertical="center"/>
    </xf>
    <xf numFmtId="0" fontId="25" fillId="0" borderId="2" xfId="21" applyFont="1" applyBorder="1" applyAlignment="1">
      <alignment vertical="center"/>
    </xf>
    <xf numFmtId="0" fontId="16" fillId="0" borderId="2" xfId="21" applyFont="1" applyBorder="1"/>
    <xf numFmtId="0" fontId="25" fillId="0" borderId="7" xfId="21" applyFont="1" applyBorder="1" applyAlignment="1">
      <alignment vertical="center"/>
    </xf>
    <xf numFmtId="183" fontId="25" fillId="0" borderId="9" xfId="21" applyNumberFormat="1" applyFont="1" applyFill="1" applyBorder="1" applyAlignment="1">
      <alignment horizontal="right" vertical="center"/>
    </xf>
    <xf numFmtId="183" fontId="25" fillId="0" borderId="0" xfId="21" applyNumberFormat="1" applyFont="1" applyFill="1" applyBorder="1" applyAlignment="1">
      <alignment horizontal="right" vertical="center"/>
    </xf>
    <xf numFmtId="0" fontId="25" fillId="0" borderId="0" xfId="21" applyFont="1" applyBorder="1" applyAlignment="1">
      <alignment vertical="center"/>
    </xf>
    <xf numFmtId="0" fontId="16" fillId="0" borderId="8" xfId="21" applyFont="1" applyBorder="1"/>
    <xf numFmtId="0" fontId="16" fillId="0" borderId="0" xfId="21" applyFont="1" applyBorder="1" applyAlignment="1">
      <alignment horizontal="centerContinuous"/>
    </xf>
    <xf numFmtId="0" fontId="25" fillId="0" borderId="8" xfId="21" applyFont="1" applyBorder="1" applyAlignment="1">
      <alignment horizontal="left" vertical="center"/>
    </xf>
    <xf numFmtId="0" fontId="16" fillId="0" borderId="9" xfId="21" applyFill="1" applyBorder="1" applyAlignment="1">
      <alignment horizontal="centerContinuous"/>
    </xf>
    <xf numFmtId="0" fontId="16" fillId="0" borderId="0" xfId="21" applyFill="1" applyBorder="1" applyAlignment="1">
      <alignment horizontal="centerContinuous"/>
    </xf>
    <xf numFmtId="0" fontId="16" fillId="0" borderId="3" xfId="21" applyFont="1" applyBorder="1" applyAlignment="1">
      <alignment horizontal="centerContinuous"/>
    </xf>
    <xf numFmtId="0" fontId="25" fillId="0" borderId="17" xfId="21" applyFont="1" applyBorder="1" applyAlignment="1">
      <alignment horizontal="centerContinuous"/>
    </xf>
    <xf numFmtId="0" fontId="16" fillId="0" borderId="10" xfId="21" applyBorder="1" applyAlignment="1">
      <alignment horizontal="centerContinuous"/>
    </xf>
    <xf numFmtId="0" fontId="16" fillId="0" borderId="3" xfId="21" applyBorder="1" applyAlignment="1">
      <alignment horizontal="centerContinuous"/>
    </xf>
    <xf numFmtId="0" fontId="16" fillId="0" borderId="3" xfId="21" applyFont="1" applyFill="1" applyBorder="1" applyAlignment="1">
      <alignment horizontal="centerContinuous"/>
    </xf>
    <xf numFmtId="0" fontId="36" fillId="0" borderId="11" xfId="21" applyFont="1" applyFill="1" applyBorder="1" applyAlignment="1">
      <alignment horizontal="center"/>
    </xf>
    <xf numFmtId="0" fontId="25" fillId="0" borderId="11" xfId="21" applyFont="1" applyBorder="1" applyAlignment="1">
      <alignment horizontal="center" vertical="center"/>
    </xf>
    <xf numFmtId="0" fontId="25" fillId="0" borderId="15" xfId="21" applyFont="1" applyBorder="1" applyAlignment="1">
      <alignment horizontal="centerContinuous" vertical="center"/>
    </xf>
    <xf numFmtId="0" fontId="21" fillId="0" borderId="18" xfId="21" applyFont="1" applyBorder="1" applyAlignment="1">
      <alignment horizontal="centerContinuous" vertical="center"/>
    </xf>
    <xf numFmtId="49" fontId="25" fillId="0" borderId="18" xfId="21" applyNumberFormat="1" applyFont="1" applyBorder="1" applyAlignment="1">
      <alignment horizontal="centerContinuous" vertical="center"/>
    </xf>
    <xf numFmtId="0" fontId="25" fillId="0" borderId="0" xfId="21" applyNumberFormat="1" applyFont="1" applyAlignment="1"/>
    <xf numFmtId="180" fontId="25" fillId="0" borderId="0" xfId="21" applyNumberFormat="1" applyFont="1" applyBorder="1" applyAlignment="1">
      <alignment horizontal="center" vertical="center"/>
    </xf>
    <xf numFmtId="180" fontId="25" fillId="0" borderId="0" xfId="21" applyNumberFormat="1" applyFont="1" applyBorder="1" applyAlignment="1">
      <alignment vertical="center"/>
    </xf>
    <xf numFmtId="179" fontId="25" fillId="0" borderId="0" xfId="21" applyNumberFormat="1" applyFont="1" applyBorder="1" applyAlignment="1">
      <alignment horizontal="center" vertical="center"/>
    </xf>
    <xf numFmtId="0" fontId="25" fillId="0" borderId="0" xfId="21" applyFont="1" applyBorder="1" applyAlignment="1">
      <alignment horizontal="left" vertical="center"/>
    </xf>
    <xf numFmtId="179" fontId="25" fillId="0" borderId="6" xfId="21" applyNumberFormat="1" applyFont="1" applyBorder="1" applyAlignment="1">
      <alignment vertical="center"/>
    </xf>
    <xf numFmtId="179" fontId="25" fillId="0" borderId="2" xfId="21" applyNumberFormat="1" applyFont="1" applyBorder="1" applyAlignment="1">
      <alignment vertical="center"/>
    </xf>
    <xf numFmtId="177" fontId="25" fillId="0" borderId="2" xfId="21" applyNumberFormat="1" applyFont="1" applyBorder="1" applyAlignment="1">
      <alignment vertical="center"/>
    </xf>
    <xf numFmtId="180" fontId="25" fillId="0" borderId="7" xfId="21" applyNumberFormat="1" applyFont="1" applyFill="1" applyBorder="1" applyAlignment="1">
      <alignment vertical="center"/>
    </xf>
    <xf numFmtId="180" fontId="25" fillId="0" borderId="6" xfId="21" applyNumberFormat="1" applyFont="1" applyFill="1" applyBorder="1" applyAlignment="1">
      <alignment vertical="center"/>
    </xf>
    <xf numFmtId="180" fontId="25" fillId="0" borderId="2" xfId="21" applyNumberFormat="1" applyFont="1" applyFill="1" applyBorder="1" applyAlignment="1">
      <alignment vertical="center"/>
    </xf>
    <xf numFmtId="0" fontId="25" fillId="0" borderId="6" xfId="21" applyFont="1" applyBorder="1" applyAlignment="1">
      <alignment vertical="center"/>
    </xf>
    <xf numFmtId="0" fontId="37" fillId="0" borderId="7" xfId="21" applyFont="1" applyBorder="1" applyAlignment="1">
      <alignment vertical="center"/>
    </xf>
    <xf numFmtId="179" fontId="25" fillId="0" borderId="9" xfId="21" applyNumberFormat="1" applyFont="1" applyBorder="1" applyAlignment="1">
      <alignment vertical="center"/>
    </xf>
    <xf numFmtId="179" fontId="25" fillId="0" borderId="0" xfId="21" applyNumberFormat="1" applyFont="1" applyBorder="1" applyAlignment="1">
      <alignment vertical="center"/>
    </xf>
    <xf numFmtId="177" fontId="25" fillId="0" borderId="0" xfId="21" applyNumberFormat="1" applyFont="1" applyBorder="1" applyAlignment="1">
      <alignment vertical="center"/>
    </xf>
    <xf numFmtId="180" fontId="25" fillId="0" borderId="8" xfId="21" applyNumberFormat="1" applyFont="1" applyFill="1" applyBorder="1" applyAlignment="1">
      <alignment vertical="center"/>
    </xf>
    <xf numFmtId="180" fontId="25" fillId="0" borderId="9" xfId="21" applyNumberFormat="1" applyFont="1" applyFill="1" applyBorder="1" applyAlignment="1">
      <alignment vertical="center"/>
    </xf>
    <xf numFmtId="180" fontId="25" fillId="0" borderId="0" xfId="21" applyNumberFormat="1" applyFont="1" applyFill="1" applyBorder="1" applyAlignment="1">
      <alignment vertical="center"/>
    </xf>
    <xf numFmtId="0" fontId="37" fillId="0" borderId="8" xfId="21" applyFont="1" applyBorder="1" applyAlignment="1">
      <alignment vertical="center"/>
    </xf>
    <xf numFmtId="0" fontId="37" fillId="0" borderId="0" xfId="21" applyFont="1" applyBorder="1" applyAlignment="1">
      <alignment vertical="center"/>
    </xf>
    <xf numFmtId="0" fontId="43" fillId="0" borderId="0" xfId="21" applyFont="1" applyBorder="1" applyAlignment="1">
      <alignment vertical="center"/>
    </xf>
    <xf numFmtId="0" fontId="16" fillId="0" borderId="10" xfId="21" applyBorder="1" applyAlignment="1">
      <alignment horizontal="centerContinuous" vertical="center"/>
    </xf>
    <xf numFmtId="0" fontId="43" fillId="0" borderId="3" xfId="21" applyFont="1" applyBorder="1" applyAlignment="1">
      <alignment horizontal="centerContinuous" vertical="center"/>
    </xf>
    <xf numFmtId="0" fontId="36" fillId="0" borderId="6" xfId="21" applyFont="1" applyBorder="1" applyAlignment="1">
      <alignment horizontal="centerContinuous" vertical="center" wrapText="1"/>
    </xf>
    <xf numFmtId="0" fontId="36" fillId="0" borderId="2" xfId="21" applyFont="1" applyBorder="1" applyAlignment="1">
      <alignment horizontal="centerContinuous" vertical="center" wrapText="1"/>
    </xf>
    <xf numFmtId="0" fontId="36" fillId="0" borderId="7" xfId="21" applyFont="1" applyBorder="1" applyAlignment="1">
      <alignment horizontal="centerContinuous" vertical="center" wrapText="1"/>
    </xf>
    <xf numFmtId="0" fontId="19" fillId="0" borderId="0" xfId="21" applyFont="1" applyBorder="1" applyAlignment="1">
      <alignment horizontal="right" vertical="center"/>
    </xf>
    <xf numFmtId="164" fontId="19" fillId="0" borderId="0" xfId="21" applyNumberFormat="1" applyFont="1" applyBorder="1" applyAlignment="1"/>
    <xf numFmtId="182" fontId="43" fillId="0" borderId="18" xfId="21" applyNumberFormat="1" applyFont="1" applyBorder="1" applyAlignment="1">
      <alignment horizontal="centerContinuous"/>
    </xf>
    <xf numFmtId="0" fontId="25" fillId="0" borderId="14" xfId="21" applyFont="1" applyBorder="1" applyAlignment="1">
      <alignment horizontal="centerContinuous"/>
    </xf>
    <xf numFmtId="0" fontId="25" fillId="0" borderId="11" xfId="21" applyNumberFormat="1" applyFont="1" applyBorder="1" applyAlignment="1">
      <alignment horizontal="center" vertical="center"/>
    </xf>
    <xf numFmtId="0" fontId="25" fillId="0" borderId="12" xfId="21" applyFont="1" applyBorder="1"/>
    <xf numFmtId="3" fontId="25" fillId="0" borderId="17" xfId="21" applyNumberFormat="1" applyFont="1" applyBorder="1"/>
    <xf numFmtId="3" fontId="25" fillId="0" borderId="3" xfId="21" applyNumberFormat="1" applyFont="1" applyBorder="1"/>
    <xf numFmtId="3" fontId="25" fillId="0" borderId="10" xfId="21" applyNumberFormat="1" applyFont="1" applyBorder="1"/>
    <xf numFmtId="184" fontId="25" fillId="0" borderId="17" xfId="21" applyNumberFormat="1" applyFont="1" applyBorder="1"/>
    <xf numFmtId="184" fontId="25" fillId="0" borderId="3" xfId="21" applyNumberFormat="1" applyFont="1" applyBorder="1"/>
    <xf numFmtId="184" fontId="25" fillId="0" borderId="10" xfId="21" applyNumberFormat="1" applyFont="1" applyBorder="1"/>
    <xf numFmtId="178" fontId="25" fillId="0" borderId="0" xfId="21" applyNumberFormat="1" applyFont="1" applyBorder="1"/>
    <xf numFmtId="0" fontId="25" fillId="0" borderId="16" xfId="21" applyFont="1" applyBorder="1"/>
    <xf numFmtId="3" fontId="25" fillId="0" borderId="8" xfId="21" applyNumberFormat="1" applyFont="1" applyBorder="1"/>
    <xf numFmtId="3" fontId="25" fillId="0" borderId="0" xfId="21" applyNumberFormat="1" applyFont="1" applyBorder="1"/>
    <xf numFmtId="3" fontId="25" fillId="0" borderId="9" xfId="21" applyNumberFormat="1" applyFont="1" applyBorder="1"/>
    <xf numFmtId="184" fontId="25" fillId="0" borderId="8" xfId="21" applyNumberFormat="1" applyFont="1" applyBorder="1"/>
    <xf numFmtId="184" fontId="25" fillId="0" borderId="9" xfId="21" applyNumberFormat="1" applyFont="1" applyBorder="1"/>
    <xf numFmtId="0" fontId="25" fillId="0" borderId="13" xfId="21" applyFont="1" applyBorder="1"/>
    <xf numFmtId="3" fontId="25" fillId="0" borderId="7" xfId="21" applyNumberFormat="1" applyFont="1" applyBorder="1"/>
    <xf numFmtId="3" fontId="25" fillId="0" borderId="2" xfId="21" applyNumberFormat="1" applyFont="1" applyBorder="1"/>
    <xf numFmtId="3" fontId="25" fillId="0" borderId="6" xfId="21" applyNumberFormat="1" applyFont="1" applyBorder="1"/>
    <xf numFmtId="184" fontId="25" fillId="0" borderId="7" xfId="21" applyNumberFormat="1" applyFont="1" applyBorder="1"/>
    <xf numFmtId="184" fontId="25" fillId="0" borderId="2" xfId="21" applyNumberFormat="1" applyFont="1" applyBorder="1"/>
    <xf numFmtId="184" fontId="25" fillId="0" borderId="6" xfId="21" applyNumberFormat="1" applyFont="1" applyBorder="1"/>
    <xf numFmtId="0" fontId="32" fillId="0" borderId="0" xfId="21" applyFont="1" applyFill="1" applyBorder="1"/>
    <xf numFmtId="0" fontId="16" fillId="0" borderId="0" xfId="21" applyFill="1" applyBorder="1" applyAlignment="1">
      <alignment horizontal="center"/>
    </xf>
    <xf numFmtId="0" fontId="16" fillId="0" borderId="0" xfId="21" applyFill="1" applyBorder="1" applyAlignment="1"/>
    <xf numFmtId="165" fontId="17" fillId="0" borderId="0" xfId="21" applyNumberFormat="1" applyFont="1" applyFill="1" applyBorder="1" applyAlignment="1">
      <alignment horizontal="right" vertical="center"/>
    </xf>
    <xf numFmtId="0" fontId="53" fillId="0" borderId="0" xfId="21" applyFont="1" applyBorder="1"/>
    <xf numFmtId="0" fontId="54" fillId="0" borderId="0" xfId="21" applyFont="1" applyBorder="1"/>
    <xf numFmtId="0" fontId="36" fillId="0" borderId="0" xfId="21" applyFont="1" applyFill="1" applyBorder="1" applyAlignment="1"/>
    <xf numFmtId="0" fontId="36" fillId="0" borderId="0" xfId="21" applyFont="1" applyFill="1" applyBorder="1"/>
    <xf numFmtId="0" fontId="48" fillId="0" borderId="0" xfId="21" applyFont="1" applyBorder="1" applyAlignment="1"/>
    <xf numFmtId="165" fontId="36" fillId="0" borderId="0" xfId="0" applyNumberFormat="1" applyFont="1" applyFill="1" applyBorder="1" applyAlignment="1">
      <alignment horizontal="left"/>
    </xf>
    <xf numFmtId="0" fontId="16" fillId="0" borderId="9" xfId="21" applyBorder="1"/>
    <xf numFmtId="180" fontId="25" fillId="0" borderId="8" xfId="0" applyNumberFormat="1" applyFont="1" applyFill="1" applyBorder="1" applyAlignment="1">
      <alignment horizontal="right"/>
    </xf>
    <xf numFmtId="183" fontId="25" fillId="0" borderId="9" xfId="0" applyNumberFormat="1" applyFont="1" applyFill="1" applyBorder="1" applyAlignment="1">
      <alignment horizontal="right"/>
    </xf>
    <xf numFmtId="180" fontId="25" fillId="0" borderId="7" xfId="0" applyNumberFormat="1" applyFont="1" applyFill="1" applyBorder="1" applyAlignment="1">
      <alignment horizontal="right"/>
    </xf>
    <xf numFmtId="183" fontId="25" fillId="0" borderId="6" xfId="0" applyNumberFormat="1" applyFont="1" applyFill="1" applyBorder="1" applyAlignment="1">
      <alignment horizontal="right"/>
    </xf>
    <xf numFmtId="0" fontId="0" fillId="0" borderId="9" xfId="0" applyBorder="1" applyAlignment="1"/>
    <xf numFmtId="0" fontId="0" fillId="0" borderId="0" xfId="0" applyBorder="1" applyAlignment="1">
      <alignment horizontal="centerContinuous" vertical="center"/>
    </xf>
    <xf numFmtId="0" fontId="0" fillId="0" borderId="9" xfId="0" applyBorder="1" applyAlignment="1">
      <alignment horizontal="centerContinuous" vertical="center"/>
    </xf>
    <xf numFmtId="3" fontId="25" fillId="0" borderId="9" xfId="21" applyNumberFormat="1" applyFont="1" applyBorder="1" applyAlignment="1">
      <alignment horizontal="centerContinuous" vertical="center" wrapText="1"/>
    </xf>
    <xf numFmtId="0" fontId="26" fillId="0" borderId="9" xfId="21" applyFont="1" applyBorder="1" applyAlignment="1">
      <alignment horizontal="centerContinuous" vertical="center" wrapText="1"/>
    </xf>
    <xf numFmtId="0" fontId="48" fillId="0" borderId="0" xfId="0" applyFont="1" applyAlignment="1"/>
    <xf numFmtId="0" fontId="57" fillId="0" borderId="0" xfId="28" applyFont="1"/>
    <xf numFmtId="0" fontId="57" fillId="0" borderId="0" xfId="28" applyFont="1" applyAlignment="1">
      <alignment horizontal="left" indent="1"/>
    </xf>
    <xf numFmtId="49" fontId="29" fillId="0" borderId="0" xfId="0" applyNumberFormat="1" applyFont="1" applyBorder="1" applyAlignment="1">
      <alignment vertical="center"/>
    </xf>
    <xf numFmtId="0" fontId="25" fillId="0" borderId="8" xfId="0" applyFont="1" applyBorder="1" applyAlignment="1">
      <alignment vertical="center"/>
    </xf>
    <xf numFmtId="0" fontId="37" fillId="0" borderId="8" xfId="0" applyFont="1" applyFill="1" applyBorder="1" applyAlignment="1">
      <alignment horizontal="center"/>
    </xf>
    <xf numFmtId="0" fontId="25" fillId="0" borderId="0" xfId="0" applyFont="1" applyBorder="1" applyAlignment="1">
      <alignment vertical="top" wrapText="1"/>
    </xf>
    <xf numFmtId="0" fontId="37" fillId="0" borderId="8" xfId="0" applyFont="1" applyBorder="1" applyAlignment="1">
      <alignment horizontal="center"/>
    </xf>
    <xf numFmtId="0" fontId="25" fillId="0" borderId="0" xfId="0" applyNumberFormat="1" applyFont="1" applyFill="1" applyBorder="1" applyAlignment="1">
      <alignment horizontal="left" vertical="center"/>
    </xf>
    <xf numFmtId="0" fontId="37" fillId="0" borderId="7" xfId="0" applyFont="1" applyBorder="1" applyAlignment="1">
      <alignment horizontal="center"/>
    </xf>
    <xf numFmtId="0" fontId="25" fillId="0" borderId="2" xfId="0" applyFont="1" applyBorder="1" applyAlignment="1">
      <alignment vertical="top" wrapText="1"/>
    </xf>
    <xf numFmtId="0" fontId="25" fillId="0" borderId="2" xfId="0" applyNumberFormat="1" applyFont="1" applyFill="1" applyBorder="1" applyAlignment="1">
      <alignment horizontal="left" vertical="center"/>
    </xf>
    <xf numFmtId="0" fontId="14" fillId="0" borderId="0" xfId="35"/>
    <xf numFmtId="0" fontId="59" fillId="0" borderId="0" xfId="28" applyFont="1"/>
    <xf numFmtId="0" fontId="16" fillId="0" borderId="0" xfId="21" applyNumberFormat="1" applyFill="1" applyBorder="1"/>
    <xf numFmtId="0" fontId="16" fillId="0" borderId="0" xfId="21" applyFill="1"/>
    <xf numFmtId="0" fontId="61" fillId="0" borderId="0" xfId="28" applyFont="1"/>
    <xf numFmtId="0" fontId="16" fillId="0" borderId="0" xfId="21" applyNumberFormat="1" applyFill="1"/>
    <xf numFmtId="0" fontId="16" fillId="0" borderId="0" xfId="21" quotePrefix="1" applyNumberFormat="1" applyFill="1"/>
    <xf numFmtId="0" fontId="16" fillId="0" borderId="0" xfId="21" quotePrefix="1" applyFill="1"/>
    <xf numFmtId="0" fontId="19" fillId="0" borderId="0" xfId="21" applyFont="1" applyFill="1"/>
    <xf numFmtId="0" fontId="57" fillId="0" borderId="0" xfId="28" applyNumberFormat="1" applyFont="1"/>
    <xf numFmtId="0" fontId="38" fillId="0" borderId="0" xfId="21" applyFont="1" applyBorder="1" applyAlignment="1">
      <alignment horizontal="left" vertical="center" wrapText="1"/>
    </xf>
    <xf numFmtId="0" fontId="24" fillId="0" borderId="0" xfId="1" applyBorder="1" applyAlignment="1" applyProtection="1">
      <alignment horizontal="right"/>
    </xf>
    <xf numFmtId="0" fontId="24" fillId="0" borderId="0" xfId="43" applyFill="1" applyBorder="1" applyAlignment="1" applyProtection="1">
      <alignment horizontal="left" wrapText="1" indent="2"/>
    </xf>
    <xf numFmtId="0" fontId="25" fillId="0" borderId="9" xfId="21" applyFont="1" applyFill="1" applyBorder="1" applyAlignment="1">
      <alignment horizontal="center" vertical="center"/>
    </xf>
    <xf numFmtId="0" fontId="25" fillId="0" borderId="6" xfId="21" applyFont="1" applyFill="1" applyBorder="1" applyAlignment="1">
      <alignment horizontal="center" vertical="center"/>
    </xf>
    <xf numFmtId="0" fontId="25" fillId="0" borderId="9" xfId="21" applyNumberFormat="1" applyFont="1" applyFill="1" applyBorder="1" applyAlignment="1">
      <alignment horizontal="center" vertical="center"/>
    </xf>
    <xf numFmtId="0" fontId="25" fillId="0" borderId="16" xfId="21" applyFont="1" applyFill="1" applyBorder="1" applyAlignment="1">
      <alignment horizontal="center" vertical="center"/>
    </xf>
    <xf numFmtId="0" fontId="25" fillId="0" borderId="13" xfId="21" applyFont="1" applyFill="1" applyBorder="1" applyAlignment="1">
      <alignment horizontal="center" vertical="center"/>
    </xf>
    <xf numFmtId="0" fontId="25" fillId="0" borderId="19" xfId="0" applyFont="1" applyBorder="1" applyAlignment="1">
      <alignment horizontal="right"/>
    </xf>
    <xf numFmtId="49" fontId="25" fillId="0" borderId="19" xfId="0" applyNumberFormat="1" applyFont="1" applyBorder="1" applyAlignment="1">
      <alignment horizontal="right"/>
    </xf>
    <xf numFmtId="49" fontId="25" fillId="0" borderId="19" xfId="0" applyNumberFormat="1" applyFont="1" applyBorder="1" applyAlignment="1">
      <alignment horizontal="left"/>
    </xf>
    <xf numFmtId="0" fontId="25" fillId="0" borderId="19" xfId="0" applyFont="1" applyBorder="1"/>
    <xf numFmtId="0" fontId="26" fillId="0" borderId="19" xfId="21" applyFont="1" applyBorder="1"/>
    <xf numFmtId="0" fontId="26" fillId="0" borderId="19" xfId="0" applyFont="1" applyBorder="1"/>
    <xf numFmtId="0" fontId="16" fillId="0" borderId="19" xfId="21" applyBorder="1" applyAlignment="1">
      <alignment vertical="center" wrapText="1"/>
    </xf>
    <xf numFmtId="0" fontId="24" fillId="0" borderId="0" xfId="1" applyFill="1" applyBorder="1" applyAlignment="1" applyProtection="1">
      <alignment horizontal="right" vertical="top"/>
    </xf>
    <xf numFmtId="0" fontId="16" fillId="0" borderId="0" xfId="46"/>
    <xf numFmtId="0" fontId="16" fillId="0" borderId="0" xfId="46" applyAlignment="1">
      <alignment horizontal="left" vertical="top"/>
    </xf>
    <xf numFmtId="0" fontId="46" fillId="0" borderId="0" xfId="46" applyFont="1" applyAlignment="1">
      <alignment horizontal="justify" vertical="top" wrapText="1"/>
    </xf>
    <xf numFmtId="0" fontId="19" fillId="0" borderId="0" xfId="46" applyFont="1" applyAlignment="1">
      <alignment horizontal="justify" vertical="top" wrapText="1"/>
    </xf>
    <xf numFmtId="0" fontId="16" fillId="0" borderId="0" xfId="46" applyAlignment="1">
      <alignment horizontal="justify" vertical="top"/>
    </xf>
    <xf numFmtId="0" fontId="26" fillId="0" borderId="0" xfId="46" applyFont="1" applyAlignment="1">
      <alignment horizontal="justify" vertical="top" wrapText="1"/>
    </xf>
    <xf numFmtId="0" fontId="16" fillId="0" borderId="0" xfId="46" applyAlignment="1">
      <alignment horizontal="justify"/>
    </xf>
    <xf numFmtId="0" fontId="26" fillId="0" borderId="0" xfId="48" applyFont="1" applyFill="1" applyBorder="1" applyAlignment="1">
      <alignment vertical="top" wrapText="1"/>
    </xf>
    <xf numFmtId="0" fontId="19" fillId="0" borderId="0" xfId="49" applyFont="1" applyAlignment="1" applyProtection="1">
      <alignment horizontal="left" vertical="top" wrapText="1"/>
    </xf>
    <xf numFmtId="0" fontId="26" fillId="0" borderId="0" xfId="46" applyFont="1" applyAlignment="1">
      <alignment horizontal="left" vertical="top" wrapText="1"/>
    </xf>
    <xf numFmtId="0" fontId="60" fillId="0" borderId="0" xfId="51" applyFont="1" applyAlignment="1">
      <alignment horizontal="left" vertical="top" wrapText="1"/>
    </xf>
    <xf numFmtId="0" fontId="16" fillId="0" borderId="0" xfId="46" applyAlignment="1"/>
    <xf numFmtId="0" fontId="63" fillId="0" borderId="0" xfId="1" applyFont="1" applyAlignment="1" applyProtection="1">
      <alignment horizontal="left" indent="9"/>
    </xf>
    <xf numFmtId="0" fontId="50" fillId="0" borderId="0" xfId="1" applyFont="1" applyAlignment="1" applyProtection="1"/>
    <xf numFmtId="0" fontId="25" fillId="0" borderId="3" xfId="21" applyFont="1" applyFill="1" applyBorder="1" applyAlignment="1">
      <alignment horizontal="centerContinuous" vertical="center"/>
    </xf>
    <xf numFmtId="0" fontId="25" fillId="0" borderId="10" xfId="21" applyFont="1" applyFill="1" applyBorder="1" applyAlignment="1">
      <alignment horizontal="centerContinuous" vertical="center"/>
    </xf>
    <xf numFmtId="180" fontId="25" fillId="0" borderId="18" xfId="21" applyNumberFormat="1" applyFont="1" applyFill="1" applyBorder="1" applyAlignment="1">
      <alignment horizontal="centerContinuous" vertical="center"/>
    </xf>
    <xf numFmtId="179" fontId="25" fillId="0" borderId="18" xfId="21" applyNumberFormat="1" applyFont="1" applyFill="1" applyBorder="1" applyAlignment="1">
      <alignment horizontal="centerContinuous" vertical="center"/>
    </xf>
    <xf numFmtId="179" fontId="25" fillId="0" borderId="14" xfId="21" applyNumberFormat="1" applyFont="1" applyFill="1" applyBorder="1" applyAlignment="1">
      <alignment horizontal="centerContinuous" vertical="center"/>
    </xf>
    <xf numFmtId="0" fontId="25" fillId="0" borderId="0" xfId="21" applyFont="1" applyFill="1" applyBorder="1" applyAlignment="1">
      <alignment horizontal="centerContinuous" vertical="center"/>
    </xf>
    <xf numFmtId="0" fontId="25" fillId="0" borderId="9" xfId="21" applyFont="1" applyFill="1" applyBorder="1" applyAlignment="1">
      <alignment horizontal="centerContinuous" vertical="center"/>
    </xf>
    <xf numFmtId="1" fontId="25" fillId="0" borderId="12" xfId="21" applyNumberFormat="1" applyFont="1" applyFill="1" applyBorder="1" applyAlignment="1">
      <alignment horizontal="center" vertical="center"/>
    </xf>
    <xf numFmtId="180" fontId="25" fillId="0" borderId="14" xfId="21" applyNumberFormat="1" applyFont="1" applyFill="1" applyBorder="1" applyAlignment="1">
      <alignment horizontal="centerContinuous" vertical="center"/>
    </xf>
    <xf numFmtId="180" fontId="25" fillId="0" borderId="11" xfId="21" applyNumberFormat="1" applyFont="1" applyFill="1" applyBorder="1" applyAlignment="1">
      <alignment horizontal="center" vertical="center"/>
    </xf>
    <xf numFmtId="0" fontId="25" fillId="0" borderId="7" xfId="21" applyFont="1" applyFill="1" applyBorder="1" applyAlignment="1">
      <alignment horizontal="centerContinuous" vertical="center"/>
    </xf>
    <xf numFmtId="0" fontId="25" fillId="0" borderId="2" xfId="21" applyFont="1" applyFill="1" applyBorder="1" applyAlignment="1">
      <alignment horizontal="centerContinuous" vertical="center"/>
    </xf>
    <xf numFmtId="0" fontId="25" fillId="0" borderId="6" xfId="21" applyFont="1" applyFill="1" applyBorder="1" applyAlignment="1">
      <alignment horizontal="centerContinuous" vertical="center"/>
    </xf>
    <xf numFmtId="180" fontId="25" fillId="0" borderId="0" xfId="21" applyNumberFormat="1" applyFont="1" applyFill="1" applyBorder="1" applyAlignment="1">
      <alignment horizontal="centerContinuous" vertical="center"/>
    </xf>
    <xf numFmtId="179" fontId="25" fillId="0" borderId="0" xfId="21" applyNumberFormat="1" applyFont="1" applyFill="1" applyBorder="1" applyAlignment="1">
      <alignment horizontal="centerContinuous" vertical="center"/>
    </xf>
    <xf numFmtId="179" fontId="25" fillId="0" borderId="9" xfId="21" applyNumberFormat="1" applyFont="1" applyFill="1" applyBorder="1" applyAlignment="1">
      <alignment horizontal="centerContinuous" vertical="center"/>
    </xf>
    <xf numFmtId="0" fontId="25" fillId="0" borderId="8" xfId="21" applyFont="1" applyFill="1" applyBorder="1" applyAlignment="1"/>
    <xf numFmtId="180" fontId="25" fillId="0" borderId="8" xfId="21" applyNumberFormat="1" applyFont="1" applyFill="1" applyBorder="1" applyAlignment="1"/>
    <xf numFmtId="180" fontId="25" fillId="0" borderId="0" xfId="21" applyNumberFormat="1" applyFont="1" applyFill="1" applyBorder="1" applyAlignment="1"/>
    <xf numFmtId="180" fontId="25" fillId="0" borderId="9" xfId="21" applyNumberFormat="1" applyFont="1" applyFill="1" applyBorder="1" applyAlignment="1"/>
    <xf numFmtId="179" fontId="25" fillId="0" borderId="0" xfId="21" applyNumberFormat="1" applyFont="1" applyFill="1" applyBorder="1" applyAlignment="1"/>
    <xf numFmtId="179" fontId="25" fillId="0" borderId="9" xfId="21" applyNumberFormat="1" applyFont="1" applyFill="1" applyBorder="1" applyAlignment="1"/>
    <xf numFmtId="3" fontId="25" fillId="0" borderId="8" xfId="21" applyNumberFormat="1" applyFont="1" applyFill="1" applyBorder="1" applyAlignment="1"/>
    <xf numFmtId="3" fontId="25" fillId="0" borderId="0" xfId="21" applyNumberFormat="1" applyFont="1" applyFill="1" applyBorder="1" applyAlignment="1"/>
    <xf numFmtId="3" fontId="25" fillId="0" borderId="9" xfId="21" applyNumberFormat="1" applyFont="1" applyFill="1" applyBorder="1" applyAlignment="1"/>
    <xf numFmtId="183" fontId="25" fillId="0" borderId="0" xfId="21" applyNumberFormat="1" applyFont="1" applyFill="1" applyBorder="1" applyAlignment="1"/>
    <xf numFmtId="178" fontId="25" fillId="0" borderId="0" xfId="20" applyNumberFormat="1" applyFont="1" applyFill="1" applyBorder="1" applyAlignment="1">
      <alignment horizontal="right"/>
    </xf>
    <xf numFmtId="0" fontId="25" fillId="0" borderId="7" xfId="21" applyFont="1" applyFill="1" applyBorder="1" applyAlignment="1"/>
    <xf numFmtId="178" fontId="25" fillId="0" borderId="2" xfId="20" applyNumberFormat="1" applyFont="1" applyFill="1" applyBorder="1" applyAlignment="1">
      <alignment horizontal="right"/>
    </xf>
    <xf numFmtId="0" fontId="25" fillId="0" borderId="2" xfId="21" applyFont="1" applyFill="1" applyBorder="1" applyAlignment="1"/>
    <xf numFmtId="3" fontId="25" fillId="0" borderId="7" xfId="21" applyNumberFormat="1" applyFont="1" applyFill="1" applyBorder="1" applyAlignment="1"/>
    <xf numFmtId="3" fontId="25" fillId="0" borderId="2" xfId="21" applyNumberFormat="1" applyFont="1" applyFill="1" applyBorder="1" applyAlignment="1"/>
    <xf numFmtId="3" fontId="25" fillId="0" borderId="6" xfId="21" applyNumberFormat="1" applyFont="1" applyFill="1" applyBorder="1" applyAlignment="1"/>
    <xf numFmtId="0" fontId="25" fillId="0" borderId="8" xfId="21" applyFont="1" applyFill="1" applyBorder="1" applyAlignment="1">
      <alignment vertical="center"/>
    </xf>
    <xf numFmtId="0" fontId="25" fillId="0" borderId="0" xfId="21" applyFont="1" applyFill="1" applyBorder="1" applyAlignment="1">
      <alignment vertical="center"/>
    </xf>
    <xf numFmtId="180" fontId="25" fillId="0" borderId="17" xfId="21" applyNumberFormat="1" applyFont="1" applyFill="1" applyBorder="1" applyAlignment="1">
      <alignment vertical="center"/>
    </xf>
    <xf numFmtId="180" fontId="25" fillId="0" borderId="3" xfId="21" applyNumberFormat="1" applyFont="1" applyFill="1" applyBorder="1" applyAlignment="1">
      <alignment vertical="center"/>
    </xf>
    <xf numFmtId="180" fontId="25" fillId="0" borderId="10" xfId="21" applyNumberFormat="1" applyFont="1" applyFill="1" applyBorder="1" applyAlignment="1">
      <alignment vertical="center"/>
    </xf>
    <xf numFmtId="180" fontId="25" fillId="0" borderId="17" xfId="21" applyNumberFormat="1" applyFont="1" applyFill="1" applyBorder="1" applyAlignment="1">
      <alignment horizontal="right" vertical="center"/>
    </xf>
    <xf numFmtId="179" fontId="25" fillId="0" borderId="3" xfId="21" applyNumberFormat="1" applyFont="1" applyFill="1" applyBorder="1" applyAlignment="1">
      <alignment horizontal="right" vertical="center"/>
    </xf>
    <xf numFmtId="179" fontId="25" fillId="0" borderId="10" xfId="21" applyNumberFormat="1" applyFont="1" applyFill="1" applyBorder="1" applyAlignment="1">
      <alignment horizontal="right" vertical="center"/>
    </xf>
    <xf numFmtId="183" fontId="25" fillId="0" borderId="8" xfId="21" applyNumberFormat="1" applyFont="1" applyFill="1" applyBorder="1" applyAlignment="1">
      <alignment vertical="center"/>
    </xf>
    <xf numFmtId="183" fontId="25" fillId="0" borderId="0" xfId="21" applyNumberFormat="1" applyFont="1" applyFill="1" applyBorder="1" applyAlignment="1">
      <alignment vertical="center"/>
    </xf>
    <xf numFmtId="183" fontId="25" fillId="0" borderId="9" xfId="21" applyNumberFormat="1" applyFont="1" applyFill="1" applyBorder="1" applyAlignment="1">
      <alignment vertical="center"/>
    </xf>
    <xf numFmtId="183" fontId="25" fillId="0" borderId="8" xfId="21" applyNumberFormat="1" applyFont="1" applyFill="1" applyBorder="1" applyAlignment="1">
      <alignment horizontal="right" vertical="center"/>
    </xf>
    <xf numFmtId="0" fontId="25" fillId="0" borderId="7" xfId="21" applyFont="1" applyFill="1" applyBorder="1" applyAlignment="1">
      <alignment vertical="center"/>
    </xf>
    <xf numFmtId="0" fontId="25" fillId="0" borderId="2" xfId="21" applyFont="1" applyFill="1" applyBorder="1" applyAlignment="1">
      <alignment vertical="center"/>
    </xf>
    <xf numFmtId="0" fontId="25" fillId="0" borderId="6" xfId="21" applyFont="1" applyFill="1" applyBorder="1" applyAlignment="1">
      <alignment vertical="center"/>
    </xf>
    <xf numFmtId="183" fontId="25" fillId="0" borderId="7" xfId="21" applyNumberFormat="1" applyFont="1" applyFill="1" applyBorder="1" applyAlignment="1">
      <alignment vertical="center"/>
    </xf>
    <xf numFmtId="183" fontId="25" fillId="0" borderId="2" xfId="21" applyNumberFormat="1" applyFont="1" applyFill="1" applyBorder="1" applyAlignment="1">
      <alignment vertical="center"/>
    </xf>
    <xf numFmtId="183" fontId="25" fillId="0" borderId="6" xfId="21" applyNumberFormat="1" applyFont="1" applyFill="1" applyBorder="1" applyAlignment="1">
      <alignment vertical="center"/>
    </xf>
    <xf numFmtId="183" fontId="25" fillId="0" borderId="7" xfId="21" applyNumberFormat="1" applyFont="1" applyFill="1" applyBorder="1" applyAlignment="1">
      <alignment horizontal="right" vertical="center"/>
    </xf>
    <xf numFmtId="180" fontId="25" fillId="0" borderId="7" xfId="21" applyNumberFormat="1" applyFont="1" applyFill="1" applyBorder="1" applyAlignment="1"/>
    <xf numFmtId="180" fontId="25" fillId="0" borderId="2" xfId="21" applyNumberFormat="1" applyFont="1" applyFill="1" applyBorder="1" applyAlignment="1"/>
    <xf numFmtId="180" fontId="25" fillId="0" borderId="6" xfId="21" applyNumberFormat="1" applyFont="1" applyFill="1" applyBorder="1" applyAlignment="1"/>
    <xf numFmtId="180" fontId="25" fillId="0" borderId="17" xfId="21" applyNumberFormat="1" applyFont="1" applyFill="1" applyBorder="1" applyAlignment="1">
      <alignment horizontal="centerContinuous" vertical="center"/>
    </xf>
    <xf numFmtId="180" fontId="25" fillId="0" borderId="3" xfId="21" applyNumberFormat="1" applyFont="1" applyFill="1" applyBorder="1" applyAlignment="1">
      <alignment horizontal="centerContinuous" vertical="center"/>
    </xf>
    <xf numFmtId="180" fontId="25" fillId="0" borderId="10" xfId="21" applyNumberFormat="1" applyFont="1" applyFill="1" applyBorder="1" applyAlignment="1">
      <alignment horizontal="centerContinuous" vertical="center"/>
    </xf>
    <xf numFmtId="0" fontId="25" fillId="0" borderId="14" xfId="21" applyNumberFormat="1" applyFont="1" applyFill="1" applyBorder="1" applyAlignment="1">
      <alignment horizontal="centerContinuous" vertical="center"/>
    </xf>
    <xf numFmtId="0" fontId="25" fillId="0" borderId="11" xfId="21" applyNumberFormat="1" applyFont="1" applyFill="1" applyBorder="1" applyAlignment="1">
      <alignment horizontal="center" vertical="center"/>
    </xf>
    <xf numFmtId="0" fontId="25" fillId="0" borderId="11" xfId="21" applyNumberFormat="1" applyFont="1" applyFill="1" applyBorder="1" applyAlignment="1">
      <alignment horizontal="centerContinuous" vertical="center"/>
    </xf>
    <xf numFmtId="180" fontId="25" fillId="0" borderId="11" xfId="21" applyNumberFormat="1" applyFont="1" applyFill="1" applyBorder="1" applyAlignment="1">
      <alignment horizontal="centerContinuous" vertical="center"/>
    </xf>
    <xf numFmtId="181" fontId="25" fillId="0" borderId="12" xfId="21" applyNumberFormat="1" applyFont="1" applyFill="1" applyBorder="1" applyAlignment="1">
      <alignment horizontal="center" vertical="center"/>
    </xf>
    <xf numFmtId="179" fontId="25" fillId="0" borderId="0" xfId="21" applyNumberFormat="1" applyFont="1" applyFill="1" applyBorder="1" applyAlignment="1">
      <alignment horizontal="right" vertical="center"/>
    </xf>
    <xf numFmtId="0" fontId="43" fillId="0" borderId="8" xfId="21" applyFont="1" applyFill="1" applyBorder="1" applyAlignment="1">
      <alignment vertical="center"/>
    </xf>
    <xf numFmtId="178" fontId="25" fillId="0" borderId="0" xfId="20" applyNumberFormat="1" applyFont="1" applyFill="1" applyBorder="1" applyAlignment="1">
      <alignment horizontal="right" vertical="center"/>
    </xf>
    <xf numFmtId="180" fontId="25" fillId="2" borderId="8" xfId="21" applyNumberFormat="1" applyFont="1" applyFill="1" applyBorder="1" applyAlignment="1">
      <alignment horizontal="right" vertical="center"/>
    </xf>
    <xf numFmtId="179" fontId="25" fillId="2" borderId="0" xfId="21" applyNumberFormat="1" applyFont="1" applyFill="1" applyBorder="1" applyAlignment="1">
      <alignment horizontal="right" vertical="center"/>
    </xf>
    <xf numFmtId="179" fontId="25" fillId="2" borderId="9" xfId="21" applyNumberFormat="1" applyFont="1" applyFill="1" applyBorder="1" applyAlignment="1">
      <alignment horizontal="right" vertical="center"/>
    </xf>
    <xf numFmtId="179" fontId="25" fillId="0" borderId="0" xfId="21" applyNumberFormat="1" applyFont="1" applyBorder="1" applyAlignment="1">
      <alignment horizontal="right" vertical="center"/>
    </xf>
    <xf numFmtId="179" fontId="25" fillId="0" borderId="9" xfId="21" applyNumberFormat="1" applyFont="1" applyBorder="1" applyAlignment="1">
      <alignment horizontal="right" vertical="center"/>
    </xf>
    <xf numFmtId="0" fontId="25" fillId="0" borderId="8" xfId="21" applyFont="1" applyFill="1" applyBorder="1" applyAlignment="1">
      <alignment horizontal="left" vertical="center"/>
    </xf>
    <xf numFmtId="0" fontId="25" fillId="0" borderId="8" xfId="21" applyFont="1" applyFill="1" applyBorder="1" applyAlignment="1">
      <alignment horizontal="right" vertical="center"/>
    </xf>
    <xf numFmtId="0" fontId="25" fillId="0" borderId="9" xfId="21" applyFont="1" applyBorder="1"/>
    <xf numFmtId="0" fontId="25" fillId="0" borderId="6" xfId="21" applyFont="1" applyBorder="1"/>
    <xf numFmtId="180" fontId="25" fillId="2" borderId="7" xfId="21" applyNumberFormat="1" applyFont="1" applyFill="1" applyBorder="1" applyAlignment="1">
      <alignment horizontal="right" vertical="center"/>
    </xf>
    <xf numFmtId="179" fontId="25" fillId="2" borderId="2" xfId="21" applyNumberFormat="1" applyFont="1" applyFill="1" applyBorder="1" applyAlignment="1">
      <alignment horizontal="right" vertical="center"/>
    </xf>
    <xf numFmtId="179" fontId="25" fillId="0" borderId="2" xfId="21" applyNumberFormat="1" applyFont="1" applyBorder="1" applyAlignment="1">
      <alignment horizontal="right" vertical="center"/>
    </xf>
    <xf numFmtId="179" fontId="25" fillId="0" borderId="6" xfId="21" applyNumberFormat="1" applyFont="1" applyBorder="1" applyAlignment="1">
      <alignment horizontal="right" vertical="center"/>
    </xf>
    <xf numFmtId="180" fontId="25" fillId="2" borderId="0" xfId="21" applyNumberFormat="1" applyFont="1" applyFill="1" applyBorder="1" applyAlignment="1">
      <alignment horizontal="right" vertical="center"/>
    </xf>
    <xf numFmtId="179" fontId="25" fillId="2" borderId="10" xfId="21" applyNumberFormat="1" applyFont="1" applyFill="1" applyBorder="1" applyAlignment="1">
      <alignment horizontal="right" vertical="center"/>
    </xf>
    <xf numFmtId="0" fontId="16" fillId="0" borderId="0" xfId="21" applyAlignment="1">
      <alignment horizontal="justify" vertical="top"/>
    </xf>
    <xf numFmtId="0" fontId="16" fillId="0" borderId="0" xfId="21" applyAlignment="1">
      <alignment horizontal="justify"/>
    </xf>
    <xf numFmtId="0" fontId="26" fillId="0" borderId="19" xfId="0" applyFont="1" applyFill="1" applyBorder="1"/>
    <xf numFmtId="0" fontId="26" fillId="0" borderId="0" xfId="0" applyFont="1" applyFill="1" applyBorder="1"/>
    <xf numFmtId="0" fontId="20" fillId="0" borderId="0" xfId="0" applyFont="1" applyFill="1" applyBorder="1" applyAlignment="1">
      <alignment horizontal="right"/>
    </xf>
    <xf numFmtId="0" fontId="20" fillId="0" borderId="0" xfId="0" applyFont="1" applyFill="1" applyBorder="1" applyAlignment="1">
      <alignment horizontal="left"/>
    </xf>
    <xf numFmtId="0" fontId="0" fillId="0" borderId="0" xfId="0" applyFill="1"/>
    <xf numFmtId="0" fontId="19" fillId="0" borderId="0" xfId="0" applyFont="1" applyFill="1"/>
    <xf numFmtId="165" fontId="19" fillId="0" borderId="0" xfId="0" applyNumberFormat="1" applyFont="1" applyFill="1" applyBorder="1" applyAlignment="1">
      <alignment horizontal="right"/>
    </xf>
    <xf numFmtId="0" fontId="0" fillId="0" borderId="0" xfId="0" applyFill="1" applyBorder="1" applyAlignment="1">
      <alignment horizontal="center"/>
    </xf>
    <xf numFmtId="0" fontId="0" fillId="0" borderId="0" xfId="0" applyFill="1" applyBorder="1" applyAlignment="1"/>
    <xf numFmtId="0" fontId="0" fillId="0" borderId="0" xfId="0" applyFill="1" applyBorder="1" applyAlignment="1">
      <alignment horizontal="left"/>
    </xf>
    <xf numFmtId="0" fontId="25" fillId="0" borderId="0" xfId="0" applyFont="1" applyFill="1" applyBorder="1" applyAlignment="1">
      <alignment horizontal="right"/>
    </xf>
    <xf numFmtId="0" fontId="26" fillId="0" borderId="0" xfId="21" applyFont="1" applyAlignment="1">
      <alignment horizontal="right"/>
    </xf>
    <xf numFmtId="0" fontId="46" fillId="0" borderId="0" xfId="0" applyFont="1" applyAlignment="1">
      <alignment horizontal="left" vertical="top"/>
    </xf>
    <xf numFmtId="0" fontId="24" fillId="0" borderId="0" xfId="1" applyBorder="1" applyAlignment="1" applyProtection="1">
      <alignment horizontal="right" vertical="center"/>
    </xf>
    <xf numFmtId="0" fontId="16" fillId="0" borderId="19" xfId="46" applyBorder="1" applyAlignment="1">
      <alignment horizontal="right"/>
    </xf>
    <xf numFmtId="0" fontId="62" fillId="0" borderId="0" xfId="58" applyFont="1" applyFill="1" applyBorder="1" applyAlignment="1" applyProtection="1">
      <alignment vertical="top" wrapText="1"/>
    </xf>
    <xf numFmtId="0" fontId="60" fillId="0" borderId="0" xfId="58" applyFont="1" applyAlignment="1" applyProtection="1">
      <alignment horizontal="left" vertical="top" wrapText="1" indent="2" readingOrder="1"/>
    </xf>
    <xf numFmtId="0" fontId="66" fillId="4" borderId="0" xfId="43" applyFont="1" applyFill="1" applyAlignment="1" applyProtection="1">
      <alignment vertical="top" wrapText="1"/>
    </xf>
    <xf numFmtId="0" fontId="24" fillId="0" borderId="0" xfId="1" applyAlignment="1" applyProtection="1">
      <alignment wrapText="1"/>
    </xf>
    <xf numFmtId="0" fontId="24" fillId="0" borderId="0" xfId="43" applyFill="1" applyAlignment="1" applyProtection="1">
      <alignment wrapText="1"/>
    </xf>
    <xf numFmtId="0" fontId="32" fillId="0" borderId="0" xfId="46" applyFont="1" applyAlignment="1">
      <alignment horizontal="justify" vertical="top" wrapText="1"/>
    </xf>
    <xf numFmtId="0" fontId="16" fillId="0" borderId="19" xfId="21" applyBorder="1" applyAlignment="1">
      <alignment horizontal="right" vertical="center" wrapText="1"/>
    </xf>
    <xf numFmtId="0" fontId="16" fillId="0" borderId="0" xfId="21" applyAlignment="1">
      <alignment horizontal="left" vertical="top"/>
    </xf>
    <xf numFmtId="0" fontId="16" fillId="0" borderId="0" xfId="21" applyAlignment="1">
      <alignment horizontal="left" vertical="top" wrapText="1"/>
    </xf>
    <xf numFmtId="0" fontId="67" fillId="0" borderId="0" xfId="65" applyFont="1" applyAlignment="1">
      <alignment horizontal="left" vertical="center" wrapText="1" indent="3"/>
    </xf>
    <xf numFmtId="0" fontId="15" fillId="0" borderId="0" xfId="65" applyFont="1" applyAlignment="1">
      <alignment vertical="top" wrapText="1" readingOrder="1"/>
    </xf>
    <xf numFmtId="0" fontId="15" fillId="0" borderId="0" xfId="65" applyFont="1" applyAlignment="1">
      <alignment vertical="top" wrapText="1"/>
    </xf>
    <xf numFmtId="0" fontId="57" fillId="0" borderId="0" xfId="65" applyFont="1" applyAlignment="1">
      <alignment horizontal="left" vertical="center" indent="11"/>
    </xf>
    <xf numFmtId="0" fontId="59" fillId="0" borderId="0" xfId="66" applyFont="1" applyAlignment="1">
      <alignment horizontal="left" vertical="top"/>
    </xf>
    <xf numFmtId="0" fontId="57" fillId="0" borderId="0" xfId="66" applyFont="1" applyAlignment="1">
      <alignment horizontal="left" vertical="top"/>
    </xf>
    <xf numFmtId="0" fontId="24" fillId="0" borderId="0" xfId="1" applyAlignment="1" applyProtection="1">
      <alignment horizontal="left" vertical="center" indent="2"/>
    </xf>
    <xf numFmtId="0" fontId="16" fillId="0" borderId="19" xfId="21" applyBorder="1" applyAlignment="1">
      <alignment horizontal="right"/>
    </xf>
    <xf numFmtId="0" fontId="70" fillId="5" borderId="19" xfId="36" applyNumberFormat="1" applyFont="1" applyFill="1" applyBorder="1" applyAlignment="1">
      <alignment horizontal="left" vertical="top" wrapText="1"/>
    </xf>
    <xf numFmtId="0" fontId="70" fillId="5" borderId="19" xfId="36" applyNumberFormat="1" applyFont="1" applyFill="1" applyBorder="1" applyAlignment="1">
      <alignment horizontal="right" vertical="center" wrapText="1"/>
    </xf>
    <xf numFmtId="0" fontId="70" fillId="5" borderId="0" xfId="36" applyNumberFormat="1" applyFont="1" applyFill="1" applyAlignment="1">
      <alignment horizontal="left" vertical="top" wrapText="1"/>
    </xf>
    <xf numFmtId="0" fontId="71" fillId="5" borderId="0" xfId="36" applyNumberFormat="1" applyFont="1" applyFill="1" applyAlignment="1">
      <alignment horizontal="left" vertical="top" wrapText="1"/>
    </xf>
    <xf numFmtId="0" fontId="72" fillId="5" borderId="0" xfId="36" applyNumberFormat="1" applyFont="1" applyFill="1" applyAlignment="1">
      <alignment horizontal="left" vertical="top" wrapText="1"/>
    </xf>
    <xf numFmtId="0" fontId="73" fillId="5" borderId="0" xfId="1" applyNumberFormat="1" applyFont="1" applyFill="1" applyAlignment="1" applyProtection="1">
      <alignment horizontal="left" vertical="top" wrapText="1"/>
    </xf>
    <xf numFmtId="0" fontId="24" fillId="5" borderId="0" xfId="1" applyNumberFormat="1" applyFill="1" applyAlignment="1" applyProtection="1">
      <alignment horizontal="left" vertical="top" wrapText="1"/>
    </xf>
    <xf numFmtId="0" fontId="24" fillId="0" borderId="0" xfId="1" applyFill="1" applyAlignment="1" applyProtection="1">
      <alignment horizontal="left"/>
    </xf>
    <xf numFmtId="0" fontId="24" fillId="0" borderId="0" xfId="1" applyFill="1" applyAlignment="1" applyProtection="1">
      <alignment horizontal="left" wrapText="1" indent="2"/>
    </xf>
    <xf numFmtId="0" fontId="24" fillId="0" borderId="0" xfId="1" applyFill="1" applyAlignment="1" applyProtection="1"/>
    <xf numFmtId="0" fontId="26" fillId="0" borderId="19" xfId="0" applyFont="1" applyBorder="1" applyAlignment="1">
      <alignment horizontal="right" vertical="center" wrapText="1"/>
    </xf>
    <xf numFmtId="0" fontId="0" fillId="0" borderId="19" xfId="0" applyBorder="1" applyAlignment="1">
      <alignment wrapText="1"/>
    </xf>
    <xf numFmtId="0" fontId="16" fillId="0" borderId="19" xfId="21" applyFont="1" applyBorder="1" applyAlignment="1">
      <alignment horizontal="right" vertical="center" wrapText="1"/>
    </xf>
    <xf numFmtId="0" fontId="25" fillId="0" borderId="12" xfId="21" applyFont="1" applyFill="1" applyBorder="1" applyAlignment="1">
      <alignment horizontal="center" vertical="center"/>
    </xf>
    <xf numFmtId="0" fontId="25" fillId="0" borderId="16" xfId="21" applyFont="1" applyFill="1" applyBorder="1" applyAlignment="1">
      <alignment horizontal="center" vertical="center"/>
    </xf>
    <xf numFmtId="0" fontId="25" fillId="0" borderId="13" xfId="21" applyFont="1" applyFill="1" applyBorder="1" applyAlignment="1">
      <alignment horizontal="center" vertical="center"/>
    </xf>
    <xf numFmtId="180" fontId="25" fillId="0" borderId="17" xfId="21" applyNumberFormat="1" applyFont="1" applyFill="1" applyBorder="1" applyAlignment="1">
      <alignment horizontal="center" vertical="center"/>
    </xf>
    <xf numFmtId="180" fontId="25" fillId="0" borderId="3" xfId="21" applyNumberFormat="1" applyFont="1" applyFill="1" applyBorder="1" applyAlignment="1">
      <alignment horizontal="center" vertical="center"/>
    </xf>
    <xf numFmtId="180" fontId="25" fillId="0" borderId="10" xfId="21" applyNumberFormat="1" applyFont="1" applyFill="1" applyBorder="1" applyAlignment="1">
      <alignment horizontal="center" vertical="center"/>
    </xf>
    <xf numFmtId="180" fontId="25" fillId="0" borderId="7" xfId="21" applyNumberFormat="1" applyFont="1" applyFill="1" applyBorder="1" applyAlignment="1">
      <alignment horizontal="center" vertical="center"/>
    </xf>
    <xf numFmtId="180" fontId="25" fillId="0" borderId="2" xfId="21" applyNumberFormat="1" applyFont="1" applyFill="1" applyBorder="1" applyAlignment="1">
      <alignment horizontal="center" vertical="center"/>
    </xf>
    <xf numFmtId="180" fontId="25" fillId="0" borderId="6" xfId="21" applyNumberFormat="1" applyFont="1" applyFill="1" applyBorder="1" applyAlignment="1">
      <alignment horizontal="center" vertical="center"/>
    </xf>
    <xf numFmtId="0" fontId="25" fillId="0" borderId="12" xfId="21" applyFont="1" applyFill="1" applyBorder="1" applyAlignment="1">
      <alignment horizontal="center" vertical="center" wrapText="1"/>
    </xf>
    <xf numFmtId="0" fontId="25" fillId="0" borderId="16" xfId="21" applyFont="1" applyFill="1" applyBorder="1" applyAlignment="1">
      <alignment horizontal="center" vertical="center" wrapText="1"/>
    </xf>
    <xf numFmtId="0" fontId="25" fillId="0" borderId="13" xfId="21" applyFont="1" applyFill="1" applyBorder="1" applyAlignment="1">
      <alignment horizontal="center" vertical="center" wrapText="1"/>
    </xf>
    <xf numFmtId="182" fontId="25" fillId="0" borderId="17" xfId="21" applyNumberFormat="1" applyFont="1" applyFill="1" applyBorder="1" applyAlignment="1">
      <alignment horizontal="center" vertical="center"/>
    </xf>
    <xf numFmtId="182" fontId="25" fillId="0" borderId="3" xfId="21" applyNumberFormat="1" applyFont="1" applyFill="1" applyBorder="1" applyAlignment="1">
      <alignment horizontal="center" vertical="center"/>
    </xf>
    <xf numFmtId="182" fontId="25" fillId="0" borderId="7" xfId="21" applyNumberFormat="1" applyFont="1" applyFill="1" applyBorder="1" applyAlignment="1">
      <alignment horizontal="center" vertical="center"/>
    </xf>
    <xf numFmtId="182" fontId="25" fillId="0" borderId="2" xfId="21" applyNumberFormat="1" applyFont="1" applyFill="1" applyBorder="1" applyAlignment="1">
      <alignment horizontal="center" vertical="center"/>
    </xf>
    <xf numFmtId="0" fontId="25" fillId="0" borderId="17" xfId="21" applyFont="1" applyFill="1" applyBorder="1" applyAlignment="1">
      <alignment horizontal="center" vertical="center" wrapText="1"/>
    </xf>
    <xf numFmtId="0" fontId="25" fillId="0" borderId="10" xfId="21" applyFont="1" applyFill="1" applyBorder="1" applyAlignment="1">
      <alignment horizontal="center" vertical="center"/>
    </xf>
    <xf numFmtId="0" fontId="25" fillId="0" borderId="8" xfId="21" applyFont="1" applyFill="1" applyBorder="1" applyAlignment="1">
      <alignment horizontal="center" vertical="center"/>
    </xf>
    <xf numFmtId="0" fontId="25" fillId="0" borderId="9" xfId="21" applyFont="1" applyFill="1" applyBorder="1" applyAlignment="1">
      <alignment horizontal="center" vertical="center"/>
    </xf>
    <xf numFmtId="0" fontId="25" fillId="0" borderId="7" xfId="21" applyFont="1" applyFill="1" applyBorder="1" applyAlignment="1">
      <alignment horizontal="center" vertical="center"/>
    </xf>
    <xf numFmtId="0" fontId="25" fillId="0" borderId="6" xfId="21" applyFont="1" applyFill="1" applyBorder="1" applyAlignment="1">
      <alignment horizontal="center" vertical="center"/>
    </xf>
    <xf numFmtId="0" fontId="25" fillId="0" borderId="12" xfId="21" applyFont="1" applyBorder="1" applyAlignment="1">
      <alignment horizontal="center" vertical="center" wrapText="1"/>
    </xf>
    <xf numFmtId="0" fontId="25" fillId="0" borderId="16" xfId="21" applyFont="1" applyBorder="1" applyAlignment="1">
      <alignment horizontal="center" vertical="center" wrapText="1"/>
    </xf>
    <xf numFmtId="0" fontId="25" fillId="0" borderId="13" xfId="21" applyFont="1" applyBorder="1" applyAlignment="1">
      <alignment horizontal="center" vertical="center" wrapText="1"/>
    </xf>
    <xf numFmtId="0" fontId="25" fillId="0" borderId="17" xfId="21" applyFont="1" applyBorder="1" applyAlignment="1">
      <alignment horizontal="center" vertical="center" wrapText="1"/>
    </xf>
    <xf numFmtId="0" fontId="25" fillId="0" borderId="10" xfId="21" applyFont="1" applyBorder="1" applyAlignment="1">
      <alignment horizontal="center" vertical="center" wrapText="1"/>
    </xf>
    <xf numFmtId="0" fontId="25" fillId="0" borderId="8" xfId="21" applyFont="1" applyBorder="1" applyAlignment="1">
      <alignment horizontal="center" vertical="center" wrapText="1"/>
    </xf>
    <xf numFmtId="0" fontId="25" fillId="0" borderId="9" xfId="21" applyFont="1" applyBorder="1" applyAlignment="1">
      <alignment horizontal="center" vertical="center" wrapText="1"/>
    </xf>
    <xf numFmtId="0" fontId="25" fillId="0" borderId="7" xfId="21" applyFont="1" applyBorder="1" applyAlignment="1">
      <alignment horizontal="center" vertical="center" wrapText="1"/>
    </xf>
    <xf numFmtId="0" fontId="25" fillId="0" borderId="6" xfId="21" applyFont="1" applyBorder="1" applyAlignment="1">
      <alignment horizontal="center" vertical="center" wrapText="1"/>
    </xf>
    <xf numFmtId="0" fontId="25" fillId="0" borderId="17" xfId="21" applyFont="1" applyBorder="1" applyAlignment="1">
      <alignment horizontal="center" vertical="center"/>
    </xf>
    <xf numFmtId="0" fontId="16" fillId="0" borderId="10" xfId="21" applyBorder="1" applyAlignment="1">
      <alignment horizontal="center" vertical="center"/>
    </xf>
    <xf numFmtId="0" fontId="16" fillId="0" borderId="7" xfId="21" applyBorder="1" applyAlignment="1">
      <alignment horizontal="center" vertical="center"/>
    </xf>
    <xf numFmtId="0" fontId="16" fillId="0" borderId="6" xfId="21" applyBorder="1" applyAlignment="1">
      <alignment horizontal="center" vertical="center"/>
    </xf>
    <xf numFmtId="182" fontId="25" fillId="0" borderId="17" xfId="21" applyNumberFormat="1" applyFont="1" applyBorder="1" applyAlignment="1">
      <alignment horizontal="center" vertical="center" wrapText="1"/>
    </xf>
    <xf numFmtId="182" fontId="25" fillId="0" borderId="10" xfId="21" applyNumberFormat="1" applyFont="1" applyBorder="1" applyAlignment="1">
      <alignment horizontal="center" vertical="center"/>
    </xf>
    <xf numFmtId="182" fontId="25" fillId="0" borderId="8" xfId="21" applyNumberFormat="1" applyFont="1" applyBorder="1" applyAlignment="1">
      <alignment horizontal="center" vertical="center"/>
    </xf>
    <xf numFmtId="182" fontId="25" fillId="0" borderId="9" xfId="21" applyNumberFormat="1" applyFont="1" applyBorder="1" applyAlignment="1">
      <alignment horizontal="center" vertical="center"/>
    </xf>
    <xf numFmtId="182" fontId="25" fillId="0" borderId="7" xfId="21" applyNumberFormat="1" applyFont="1" applyBorder="1" applyAlignment="1">
      <alignment horizontal="center" vertical="center"/>
    </xf>
    <xf numFmtId="182" fontId="25" fillId="0" borderId="6" xfId="21" applyNumberFormat="1" applyFont="1" applyBorder="1" applyAlignment="1">
      <alignment horizontal="center" vertical="center"/>
    </xf>
    <xf numFmtId="182" fontId="25" fillId="0" borderId="17" xfId="21" applyNumberFormat="1" applyFont="1" applyBorder="1" applyAlignment="1">
      <alignment horizontal="center" vertical="center"/>
    </xf>
    <xf numFmtId="182" fontId="25" fillId="0" borderId="12" xfId="21" applyNumberFormat="1" applyFont="1" applyBorder="1" applyAlignment="1">
      <alignment horizontal="center" vertical="center" wrapText="1"/>
    </xf>
    <xf numFmtId="182" fontId="25" fillId="0" borderId="16" xfId="21" applyNumberFormat="1" applyFont="1" applyBorder="1" applyAlignment="1">
      <alignment horizontal="center" vertical="center" wrapText="1"/>
    </xf>
    <xf numFmtId="182" fontId="25" fillId="0" borderId="13" xfId="21" applyNumberFormat="1" applyFont="1" applyBorder="1" applyAlignment="1">
      <alignment horizontal="center" vertical="center" wrapText="1"/>
    </xf>
    <xf numFmtId="0" fontId="16" fillId="0" borderId="19" xfId="0" applyFont="1" applyBorder="1" applyAlignment="1">
      <alignment horizontal="right" vertical="center" wrapText="1"/>
    </xf>
    <xf numFmtId="0" fontId="25" fillId="0" borderId="17" xfId="0" applyFont="1" applyBorder="1" applyAlignment="1">
      <alignment horizontal="center" vertical="center" wrapText="1"/>
    </xf>
    <xf numFmtId="0" fontId="25" fillId="0" borderId="8" xfId="0" applyFont="1" applyBorder="1" applyAlignment="1">
      <alignment horizontal="center" vertical="center" wrapText="1"/>
    </xf>
    <xf numFmtId="0" fontId="25" fillId="0" borderId="7" xfId="0" applyFont="1" applyBorder="1" applyAlignment="1">
      <alignment horizontal="center" vertical="center" wrapText="1"/>
    </xf>
    <xf numFmtId="182" fontId="25" fillId="0" borderId="17" xfId="0" applyNumberFormat="1" applyFont="1" applyBorder="1" applyAlignment="1">
      <alignment horizontal="center" vertical="center"/>
    </xf>
    <xf numFmtId="182" fontId="25" fillId="0" borderId="10" xfId="0" applyNumberFormat="1" applyFont="1" applyBorder="1" applyAlignment="1">
      <alignment horizontal="center" vertical="center"/>
    </xf>
    <xf numFmtId="182" fontId="25" fillId="0" borderId="8" xfId="0" applyNumberFormat="1" applyFont="1" applyBorder="1" applyAlignment="1">
      <alignment horizontal="center" vertical="center"/>
    </xf>
    <xf numFmtId="182" fontId="25" fillId="0" borderId="9" xfId="0" applyNumberFormat="1" applyFont="1" applyBorder="1" applyAlignment="1">
      <alignment horizontal="center" vertical="center"/>
    </xf>
    <xf numFmtId="0" fontId="25" fillId="0" borderId="0" xfId="21" applyNumberFormat="1" applyFont="1" applyFill="1" applyBorder="1" applyAlignment="1">
      <alignment horizontal="left" vertical="center"/>
    </xf>
    <xf numFmtId="0" fontId="16" fillId="0" borderId="19" xfId="21" applyFont="1" applyFill="1" applyBorder="1" applyAlignment="1">
      <alignment horizontal="right" vertical="center" wrapText="1"/>
    </xf>
    <xf numFmtId="0" fontId="25" fillId="0" borderId="17" xfId="21" applyNumberFormat="1" applyFont="1" applyFill="1" applyBorder="1" applyAlignment="1">
      <alignment horizontal="center" vertical="center"/>
    </xf>
    <xf numFmtId="0" fontId="25" fillId="0" borderId="3" xfId="21" applyNumberFormat="1" applyFont="1" applyFill="1" applyBorder="1" applyAlignment="1">
      <alignment horizontal="center" vertical="center"/>
    </xf>
    <xf numFmtId="0" fontId="25" fillId="0" borderId="10" xfId="21" applyNumberFormat="1" applyFont="1" applyFill="1" applyBorder="1" applyAlignment="1">
      <alignment horizontal="center" vertical="center"/>
    </xf>
    <xf numFmtId="0" fontId="25" fillId="0" borderId="8" xfId="21" applyNumberFormat="1" applyFont="1" applyFill="1" applyBorder="1" applyAlignment="1">
      <alignment horizontal="center" vertical="center"/>
    </xf>
    <xf numFmtId="0" fontId="25" fillId="0" borderId="0" xfId="21" applyNumberFormat="1" applyFont="1" applyFill="1" applyBorder="1" applyAlignment="1">
      <alignment horizontal="center" vertical="center"/>
    </xf>
    <xf numFmtId="0" fontId="25" fillId="0" borderId="9" xfId="21" applyNumberFormat="1" applyFont="1" applyFill="1" applyBorder="1" applyAlignment="1">
      <alignment horizontal="center" vertical="center"/>
    </xf>
    <xf numFmtId="0" fontId="25" fillId="0" borderId="7" xfId="21" applyNumberFormat="1" applyFont="1" applyFill="1" applyBorder="1" applyAlignment="1">
      <alignment horizontal="center" vertical="center"/>
    </xf>
    <xf numFmtId="0" fontId="25" fillId="0" borderId="2" xfId="21" applyNumberFormat="1" applyFont="1" applyFill="1" applyBorder="1" applyAlignment="1">
      <alignment horizontal="center" vertical="center"/>
    </xf>
    <xf numFmtId="0" fontId="25" fillId="0" borderId="6" xfId="21" applyNumberFormat="1" applyFont="1" applyFill="1" applyBorder="1" applyAlignment="1">
      <alignment horizontal="center" vertical="center"/>
    </xf>
    <xf numFmtId="0" fontId="25" fillId="0" borderId="0" xfId="0" applyNumberFormat="1" applyFont="1" applyFill="1" applyBorder="1" applyAlignment="1">
      <alignment horizontal="left" vertical="center"/>
    </xf>
    <xf numFmtId="0" fontId="25" fillId="0" borderId="9" xfId="0" applyNumberFormat="1" applyFont="1" applyFill="1" applyBorder="1" applyAlignment="1">
      <alignment horizontal="left" vertical="center"/>
    </xf>
    <xf numFmtId="0" fontId="25" fillId="0" borderId="0" xfId="0" applyNumberFormat="1" applyFont="1" applyFill="1" applyBorder="1" applyAlignment="1">
      <alignment vertical="center"/>
    </xf>
    <xf numFmtId="0" fontId="25" fillId="0" borderId="9" xfId="0" applyNumberFormat="1" applyFont="1" applyFill="1" applyBorder="1" applyAlignment="1">
      <alignment vertical="center"/>
    </xf>
    <xf numFmtId="0" fontId="38" fillId="0" borderId="0" xfId="21" applyFont="1" applyAlignment="1">
      <alignment horizontal="left" wrapText="1"/>
    </xf>
    <xf numFmtId="0" fontId="16" fillId="0" borderId="0" xfId="21" applyAlignment="1">
      <alignment wrapText="1"/>
    </xf>
    <xf numFmtId="0" fontId="16" fillId="0" borderId="19" xfId="21" applyBorder="1" applyAlignment="1">
      <alignment horizontal="right" vertical="center" wrapText="1"/>
    </xf>
    <xf numFmtId="0" fontId="25" fillId="0" borderId="3" xfId="21" applyFont="1" applyBorder="1" applyAlignment="1">
      <alignment horizontal="center" vertical="center" wrapText="1"/>
    </xf>
    <xf numFmtId="0" fontId="25" fillId="0" borderId="0" xfId="21" applyFont="1" applyBorder="1" applyAlignment="1">
      <alignment horizontal="center" vertical="center" wrapText="1"/>
    </xf>
    <xf numFmtId="0" fontId="25" fillId="0" borderId="2" xfId="21" applyFont="1" applyBorder="1" applyAlignment="1">
      <alignment horizontal="center" vertical="center" wrapText="1"/>
    </xf>
    <xf numFmtId="0" fontId="25" fillId="0" borderId="12" xfId="21" applyFont="1" applyBorder="1" applyAlignment="1">
      <alignment horizontal="center" vertical="center"/>
    </xf>
    <xf numFmtId="0" fontId="25" fillId="0" borderId="16" xfId="21" applyFont="1" applyBorder="1" applyAlignment="1">
      <alignment horizontal="center" vertical="center"/>
    </xf>
    <xf numFmtId="0" fontId="25" fillId="0" borderId="13" xfId="21" applyFont="1" applyBorder="1" applyAlignment="1">
      <alignment horizontal="center" vertical="center"/>
    </xf>
    <xf numFmtId="0" fontId="25" fillId="0" borderId="15" xfId="21" applyNumberFormat="1" applyFont="1" applyBorder="1" applyAlignment="1">
      <alignment horizontal="center" vertical="center" wrapText="1"/>
    </xf>
    <xf numFmtId="0" fontId="25" fillId="0" borderId="14" xfId="21" applyNumberFormat="1" applyFont="1" applyBorder="1" applyAlignment="1">
      <alignment horizontal="center" vertical="center" wrapText="1"/>
    </xf>
    <xf numFmtId="0" fontId="25" fillId="0" borderId="12" xfId="21" applyNumberFormat="1" applyFont="1" applyBorder="1" applyAlignment="1">
      <alignment horizontal="center" vertical="center"/>
    </xf>
    <xf numFmtId="0" fontId="25" fillId="0" borderId="16" xfId="21" applyNumberFormat="1" applyFont="1" applyBorder="1" applyAlignment="1">
      <alignment horizontal="center" vertical="center"/>
    </xf>
    <xf numFmtId="0" fontId="25" fillId="0" borderId="13" xfId="21" applyNumberFormat="1" applyFont="1" applyBorder="1" applyAlignment="1">
      <alignment horizontal="center" vertical="center"/>
    </xf>
    <xf numFmtId="0" fontId="25" fillId="0" borderId="18" xfId="21" applyNumberFormat="1" applyFont="1" applyBorder="1" applyAlignment="1">
      <alignment horizontal="center" vertical="center" wrapText="1"/>
    </xf>
    <xf numFmtId="0" fontId="25" fillId="0" borderId="12" xfId="21" applyNumberFormat="1" applyFont="1" applyBorder="1" applyAlignment="1">
      <alignment horizontal="center" vertical="center" wrapText="1"/>
    </xf>
    <xf numFmtId="0" fontId="25" fillId="0" borderId="13" xfId="21" applyNumberFormat="1" applyFont="1" applyBorder="1" applyAlignment="1">
      <alignment horizontal="center" vertical="center" wrapText="1"/>
    </xf>
    <xf numFmtId="0" fontId="26" fillId="0" borderId="19" xfId="0" applyFont="1" applyFill="1" applyBorder="1" applyAlignment="1">
      <alignment horizontal="right" vertical="center" wrapText="1"/>
    </xf>
    <xf numFmtId="0" fontId="16" fillId="0" borderId="0" xfId="21" applyAlignment="1">
      <alignment horizontal="left" vertical="top" wrapText="1" indent="1"/>
    </xf>
    <xf numFmtId="0" fontId="0" fillId="0" borderId="0" xfId="0" applyAlignment="1">
      <alignment horizontal="left" vertical="top" wrapText="1" indent="1"/>
    </xf>
    <xf numFmtId="0" fontId="60" fillId="0" borderId="0" xfId="49" applyAlignment="1" applyProtection="1">
      <alignment horizontal="left" vertical="top" wrapText="1" indent="1"/>
    </xf>
    <xf numFmtId="0" fontId="16" fillId="0" borderId="0" xfId="21" applyFont="1" applyAlignment="1">
      <alignment horizontal="left" vertical="top" indent="1"/>
    </xf>
    <xf numFmtId="0" fontId="16" fillId="0" borderId="0" xfId="0" applyFont="1" applyAlignment="1">
      <alignment horizontal="left" vertical="top" indent="1"/>
    </xf>
    <xf numFmtId="0" fontId="60" fillId="0" borderId="0" xfId="49" applyAlignment="1" applyProtection="1">
      <alignment horizontal="left" vertical="top" indent="1"/>
    </xf>
    <xf numFmtId="0" fontId="16" fillId="0" borderId="0" xfId="21" applyAlignment="1">
      <alignment horizontal="left" vertical="top" wrapText="1"/>
    </xf>
    <xf numFmtId="0" fontId="0" fillId="0" borderId="0" xfId="0" applyAlignment="1">
      <alignment horizontal="left" vertical="top" wrapText="1"/>
    </xf>
    <xf numFmtId="0" fontId="16" fillId="0" borderId="0" xfId="21" applyAlignment="1">
      <alignment horizontal="left" vertical="top"/>
    </xf>
    <xf numFmtId="0" fontId="0" fillId="0" borderId="0" xfId="0" applyAlignment="1">
      <alignment horizontal="left" vertical="top"/>
    </xf>
    <xf numFmtId="0" fontId="16" fillId="0" borderId="0" xfId="21" applyAlignment="1">
      <alignment horizontal="justify" vertical="top" wrapText="1"/>
    </xf>
    <xf numFmtId="0" fontId="0" fillId="0" borderId="0" xfId="0" applyAlignment="1">
      <alignment horizontal="justify" vertical="top" wrapText="1"/>
    </xf>
    <xf numFmtId="0" fontId="16" fillId="0" borderId="0" xfId="0" applyFont="1" applyAlignment="1">
      <alignment horizontal="left" vertical="top"/>
    </xf>
    <xf numFmtId="0" fontId="16" fillId="0" borderId="0" xfId="21" applyFont="1" applyAlignment="1">
      <alignment horizontal="left" vertical="justify" wrapText="1" indent="2"/>
    </xf>
    <xf numFmtId="0" fontId="26" fillId="0" borderId="0" xfId="21" applyFont="1" applyAlignment="1">
      <alignment horizontal="justify" vertical="top" wrapText="1"/>
    </xf>
    <xf numFmtId="0" fontId="26" fillId="0" borderId="0" xfId="0" applyFont="1" applyAlignment="1">
      <alignment horizontal="justify" vertical="top" wrapText="1"/>
    </xf>
    <xf numFmtId="0" fontId="16" fillId="0" borderId="0" xfId="21" applyAlignment="1">
      <alignment horizontal="left" vertical="top" wrapText="1" indent="2"/>
    </xf>
    <xf numFmtId="0" fontId="24" fillId="0" borderId="0" xfId="1" applyAlignment="1" applyProtection="1">
      <alignment horizontal="left" wrapText="1" indent="2"/>
    </xf>
    <xf numFmtId="0" fontId="16" fillId="0" borderId="0" xfId="23" applyAlignment="1">
      <alignment horizontal="left" wrapText="1"/>
    </xf>
    <xf numFmtId="0" fontId="24" fillId="0" borderId="0" xfId="1" applyFill="1" applyAlignment="1" applyProtection="1">
      <alignment horizontal="left" vertical="top" wrapText="1" indent="2"/>
    </xf>
    <xf numFmtId="0" fontId="24" fillId="0" borderId="0" xfId="1" applyAlignment="1" applyProtection="1">
      <alignment horizontal="left" vertical="top" wrapText="1"/>
    </xf>
    <xf numFmtId="0" fontId="24" fillId="4" borderId="0" xfId="1" applyFill="1" applyBorder="1" applyAlignment="1" applyProtection="1">
      <alignment horizontal="left" vertical="top" wrapText="1" indent="2"/>
    </xf>
    <xf numFmtId="0" fontId="24" fillId="0" borderId="0" xfId="1" applyFill="1" applyBorder="1" applyAlignment="1" applyProtection="1">
      <alignment horizontal="left" vertical="top" wrapText="1" indent="2"/>
    </xf>
    <xf numFmtId="0" fontId="24" fillId="0" borderId="0" xfId="1" applyFill="1" applyAlignment="1" applyProtection="1">
      <alignment horizontal="left" wrapText="1" indent="2"/>
    </xf>
    <xf numFmtId="0" fontId="24" fillId="0" borderId="0" xfId="1" applyFill="1" applyAlignment="1" applyProtection="1">
      <alignment horizontal="left" indent="2"/>
    </xf>
    <xf numFmtId="0" fontId="24" fillId="0" borderId="0" xfId="1" applyFill="1" applyAlignment="1" applyProtection="1">
      <alignment horizontal="left"/>
    </xf>
    <xf numFmtId="0" fontId="24" fillId="0" borderId="0" xfId="1" applyFill="1" applyAlignment="1" applyProtection="1"/>
    <xf numFmtId="0" fontId="24" fillId="0" borderId="0" xfId="1" applyAlignment="1" applyProtection="1"/>
    <xf numFmtId="0" fontId="24" fillId="0" borderId="0" xfId="1" applyFill="1" applyBorder="1" applyAlignment="1" applyProtection="1">
      <alignment horizontal="left" wrapText="1"/>
    </xf>
    <xf numFmtId="0" fontId="24" fillId="0" borderId="0" xfId="1" applyFill="1" applyAlignment="1" applyProtection="1">
      <alignment horizontal="left" wrapText="1"/>
    </xf>
    <xf numFmtId="12" fontId="70" fillId="0" borderId="0" xfId="36" applyNumberFormat="1" applyFont="1" applyFill="1" applyAlignment="1">
      <alignment horizontal="left" vertical="top" wrapText="1"/>
    </xf>
    <xf numFmtId="0" fontId="70" fillId="0" borderId="0" xfId="36" applyNumberFormat="1" applyFont="1" applyFill="1" applyAlignment="1">
      <alignment horizontal="left" vertical="top" wrapText="1"/>
    </xf>
    <xf numFmtId="164" fontId="70" fillId="0" borderId="0" xfId="36" applyNumberFormat="1" applyFont="1" applyFill="1" applyAlignment="1">
      <alignment horizontal="left" vertical="top" wrapText="1"/>
    </xf>
    <xf numFmtId="14" fontId="70" fillId="0" borderId="0" xfId="36" applyNumberFormat="1" applyFont="1" applyFill="1" applyAlignment="1">
      <alignment horizontal="left" vertical="top" wrapText="1"/>
    </xf>
    <xf numFmtId="0" fontId="48" fillId="0" borderId="0" xfId="21" applyFont="1" applyFill="1" applyBorder="1"/>
    <xf numFmtId="0" fontId="25" fillId="0" borderId="21" xfId="21" applyFont="1" applyBorder="1"/>
    <xf numFmtId="3" fontId="25" fillId="0" borderId="22" xfId="21" applyNumberFormat="1" applyFont="1" applyBorder="1"/>
    <xf numFmtId="3" fontId="25" fillId="0" borderId="23" xfId="21" applyNumberFormat="1" applyFont="1" applyBorder="1"/>
    <xf numFmtId="3" fontId="25" fillId="0" borderId="24" xfId="21" applyNumberFormat="1" applyFont="1" applyBorder="1"/>
    <xf numFmtId="184" fontId="25" fillId="0" borderId="22" xfId="21" applyNumberFormat="1" applyFont="1" applyBorder="1"/>
    <xf numFmtId="184" fontId="25" fillId="0" borderId="23" xfId="21" applyNumberFormat="1" applyFont="1" applyBorder="1"/>
    <xf numFmtId="184" fontId="25" fillId="0" borderId="24" xfId="21" applyNumberFormat="1" applyFont="1" applyBorder="1"/>
    <xf numFmtId="0" fontId="26" fillId="4" borderId="20" xfId="23" applyFont="1" applyFill="1" applyBorder="1"/>
    <xf numFmtId="0" fontId="26" fillId="0" borderId="0" xfId="23" applyFont="1"/>
    <xf numFmtId="0" fontId="33" fillId="0" borderId="0" xfId="23" applyFont="1" applyAlignment="1">
      <alignment horizontal="left" indent="10"/>
    </xf>
    <xf numFmtId="0" fontId="16" fillId="0" borderId="0" xfId="23" applyAlignment="1">
      <alignment horizontal="left"/>
    </xf>
    <xf numFmtId="0" fontId="25" fillId="4" borderId="0" xfId="23" applyFont="1" applyFill="1" applyAlignment="1">
      <alignment horizontal="right"/>
    </xf>
    <xf numFmtId="0" fontId="16" fillId="0" borderId="0" xfId="23" applyAlignment="1">
      <alignment horizontal="left" vertical="top" wrapText="1"/>
    </xf>
    <xf numFmtId="0" fontId="20" fillId="0" borderId="0" xfId="23" applyFont="1"/>
    <xf numFmtId="0" fontId="34" fillId="0" borderId="0" xfId="23" applyFont="1"/>
    <xf numFmtId="0" fontId="23" fillId="0" borderId="0" xfId="23" applyFont="1" applyAlignment="1">
      <alignment horizontal="left"/>
    </xf>
    <xf numFmtId="0" fontId="16" fillId="4" borderId="0" xfId="23" applyFill="1" applyAlignment="1">
      <alignment horizontal="left" wrapText="1"/>
    </xf>
    <xf numFmtId="0" fontId="19" fillId="4" borderId="0" xfId="23" applyFont="1" applyFill="1" applyAlignment="1">
      <alignment horizontal="left" wrapText="1"/>
    </xf>
    <xf numFmtId="0" fontId="23" fillId="0" borderId="0" xfId="69" applyFont="1"/>
    <xf numFmtId="0" fontId="22" fillId="0" borderId="0" xfId="69" applyFont="1" applyAlignment="1">
      <alignment horizontal="center"/>
    </xf>
    <xf numFmtId="0" fontId="22" fillId="0" borderId="0" xfId="23" applyFont="1" applyAlignment="1">
      <alignment horizontal="left"/>
    </xf>
    <xf numFmtId="0" fontId="35" fillId="0" borderId="0" xfId="69" applyFont="1" applyAlignment="1">
      <alignment horizontal="left" indent="10"/>
    </xf>
    <xf numFmtId="0" fontId="16" fillId="0" borderId="0" xfId="23"/>
    <xf numFmtId="0" fontId="33" fillId="0" borderId="0" xfId="69" applyFont="1" applyAlignment="1">
      <alignment horizontal="left" vertical="top" wrapText="1" indent="2"/>
    </xf>
    <xf numFmtId="0" fontId="35" fillId="0" borderId="0" xfId="69" applyFont="1" applyAlignment="1">
      <alignment horizontal="center"/>
    </xf>
    <xf numFmtId="0" fontId="16" fillId="0" borderId="0" xfId="23" applyAlignment="1">
      <alignment horizontal="left" indent="3"/>
    </xf>
    <xf numFmtId="0" fontId="19" fillId="0" borderId="0" xfId="23" applyFont="1" applyAlignment="1">
      <alignment horizontal="left" vertical="top" wrapText="1"/>
    </xf>
    <xf numFmtId="0" fontId="24" fillId="0" borderId="0" xfId="43" applyFill="1" applyAlignment="1" applyProtection="1">
      <alignment horizontal="left" wrapText="1" indent="2"/>
    </xf>
    <xf numFmtId="0" fontId="24" fillId="0" borderId="0" xfId="43" applyFill="1" applyAlignment="1" applyProtection="1">
      <alignment horizontal="left" indent="2"/>
    </xf>
    <xf numFmtId="0" fontId="1" fillId="0" borderId="0" xfId="69" applyAlignment="1">
      <alignment wrapText="1"/>
    </xf>
    <xf numFmtId="0" fontId="16" fillId="0" borderId="0" xfId="23" applyAlignment="1">
      <alignment wrapText="1"/>
    </xf>
    <xf numFmtId="0" fontId="26" fillId="0" borderId="0" xfId="23" applyFont="1" applyAlignment="1">
      <alignment horizontal="left"/>
    </xf>
    <xf numFmtId="0" fontId="16" fillId="0" borderId="0" xfId="69" applyFont="1" applyAlignment="1">
      <alignment horizontal="left"/>
    </xf>
  </cellXfs>
  <cellStyles count="70">
    <cellStyle name="0mitP" xfId="4" xr:uid="{00000000-0005-0000-0000-000000000000}"/>
    <cellStyle name="0ohneP" xfId="5" xr:uid="{00000000-0005-0000-0000-000001000000}"/>
    <cellStyle name="10mitP" xfId="6" xr:uid="{00000000-0005-0000-0000-000002000000}"/>
    <cellStyle name="1mitP" xfId="7" xr:uid="{00000000-0005-0000-0000-000003000000}"/>
    <cellStyle name="3mitP" xfId="8" xr:uid="{00000000-0005-0000-0000-000004000000}"/>
    <cellStyle name="3ohneP" xfId="9" xr:uid="{00000000-0005-0000-0000-000005000000}"/>
    <cellStyle name="4mitP" xfId="10" xr:uid="{00000000-0005-0000-0000-000006000000}"/>
    <cellStyle name="6mitP" xfId="11" xr:uid="{00000000-0005-0000-0000-000007000000}"/>
    <cellStyle name="6ohneP" xfId="12" xr:uid="{00000000-0005-0000-0000-000008000000}"/>
    <cellStyle name="7mitP" xfId="13" xr:uid="{00000000-0005-0000-0000-000009000000}"/>
    <cellStyle name="9mitP" xfId="14" xr:uid="{00000000-0005-0000-0000-00000A000000}"/>
    <cellStyle name="9ohneP" xfId="15" xr:uid="{00000000-0005-0000-0000-00000B000000}"/>
    <cellStyle name="Euro" xfId="16" xr:uid="{00000000-0005-0000-0000-00000C000000}"/>
    <cellStyle name="Hyperlink 2" xfId="17" xr:uid="{00000000-0005-0000-0000-00000D000000}"/>
    <cellStyle name="Hyperlink 2 2" xfId="30" xr:uid="{00000000-0005-0000-0000-00000E000000}"/>
    <cellStyle name="Hyperlink 3" xfId="2" xr:uid="{00000000-0005-0000-0000-00000F000000}"/>
    <cellStyle name="Hyperlink 3 3" xfId="51" xr:uid="{00000000-0005-0000-0000-000010000000}"/>
    <cellStyle name="Hyperlink 4" xfId="24" xr:uid="{00000000-0005-0000-0000-000011000000}"/>
    <cellStyle name="Hyperlink 5" xfId="29" xr:uid="{00000000-0005-0000-0000-000012000000}"/>
    <cellStyle name="Hyperlink 6" xfId="38" xr:uid="{00000000-0005-0000-0000-000013000000}"/>
    <cellStyle name="Hyperlink_Info-Seite" xfId="3" xr:uid="{00000000-0005-0000-0000-000014000000}"/>
    <cellStyle name="Link" xfId="1" builtinId="8"/>
    <cellStyle name="Link 2" xfId="43" xr:uid="{00000000-0005-0000-0000-000016000000}"/>
    <cellStyle name="Link 2 2" xfId="47" xr:uid="{00000000-0005-0000-0000-000017000000}"/>
    <cellStyle name="Link 2 2 2" xfId="49" xr:uid="{00000000-0005-0000-0000-000018000000}"/>
    <cellStyle name="Link 3" xfId="58" xr:uid="{00000000-0005-0000-0000-000019000000}"/>
    <cellStyle name="nf2" xfId="18" xr:uid="{00000000-0005-0000-0000-00001A000000}"/>
    <cellStyle name="Normal_040831_KapaBedarf-AA_Hochfahrlogik_A2LL_KT" xfId="19" xr:uid="{00000000-0005-0000-0000-00001B000000}"/>
    <cellStyle name="Prozent 2" xfId="20" xr:uid="{00000000-0005-0000-0000-00001C000000}"/>
    <cellStyle name="Standard" xfId="0" builtinId="0"/>
    <cellStyle name="Standard 10" xfId="36" xr:uid="{00000000-0005-0000-0000-00001E000000}"/>
    <cellStyle name="Standard 11" xfId="52" xr:uid="{00000000-0005-0000-0000-00001F000000}"/>
    <cellStyle name="Standard 12" xfId="56" xr:uid="{00000000-0005-0000-0000-000020000000}"/>
    <cellStyle name="Standard 13" xfId="59" xr:uid="{00000000-0005-0000-0000-000021000000}"/>
    <cellStyle name="Standard 14" xfId="62" xr:uid="{B1813803-9577-4F2C-9088-C18FD9C91C9E}"/>
    <cellStyle name="Standard 15" xfId="65" xr:uid="{D2BF8218-CF2B-495D-AF5A-596EE723A16B}"/>
    <cellStyle name="Standard 18" xfId="55" xr:uid="{00000000-0005-0000-0000-000022000000}"/>
    <cellStyle name="Standard 2" xfId="21" xr:uid="{00000000-0005-0000-0000-000023000000}"/>
    <cellStyle name="Standard 2 2" xfId="23" xr:uid="{00000000-0005-0000-0000-000024000000}"/>
    <cellStyle name="Standard 2 2 2" xfId="46" xr:uid="{00000000-0005-0000-0000-000025000000}"/>
    <cellStyle name="Standard 2 3" xfId="42" xr:uid="{00000000-0005-0000-0000-000026000000}"/>
    <cellStyle name="Standard 2 3 2" xfId="48" xr:uid="{00000000-0005-0000-0000-000027000000}"/>
    <cellStyle name="Standard 2 4" xfId="44" xr:uid="{00000000-0005-0000-0000-000028000000}"/>
    <cellStyle name="Standard 2 4 2" xfId="67" xr:uid="{EA9FAD07-29E5-4976-844E-F9882556E021}"/>
    <cellStyle name="Standard 2 4 3" xfId="68" xr:uid="{1D7FDCAB-4EF9-4914-A2FE-7804F01148BD}"/>
    <cellStyle name="Standard 2 4 4" xfId="69" xr:uid="{AE86A377-79EB-41F9-842E-B94A71F5FC04}"/>
    <cellStyle name="Standard 2 5" xfId="45" xr:uid="{00000000-0005-0000-0000-000029000000}"/>
    <cellStyle name="Standard 2 6" xfId="54" xr:uid="{00000000-0005-0000-0000-00002A000000}"/>
    <cellStyle name="Standard 2 7" xfId="61" xr:uid="{00000000-0005-0000-0000-00002B000000}"/>
    <cellStyle name="Standard 2 8" xfId="64" xr:uid="{150E2092-05E2-4D24-9B0D-487944644090}"/>
    <cellStyle name="Standard 24" xfId="50" xr:uid="{00000000-0005-0000-0000-00002C000000}"/>
    <cellStyle name="Standard 24 2" xfId="53" xr:uid="{00000000-0005-0000-0000-00002D000000}"/>
    <cellStyle name="Standard 24 3" xfId="57" xr:uid="{00000000-0005-0000-0000-00002E000000}"/>
    <cellStyle name="Standard 24 4" xfId="60" xr:uid="{00000000-0005-0000-0000-00002F000000}"/>
    <cellStyle name="Standard 24 5" xfId="63" xr:uid="{33DF5B8D-1B38-42C0-ACD4-F8F8BB5822AC}"/>
    <cellStyle name="Standard 24 6" xfId="66" xr:uid="{3CF46D5A-D682-44C5-A045-59CD62AC9163}"/>
    <cellStyle name="Standard 3" xfId="25" xr:uid="{00000000-0005-0000-0000-000030000000}"/>
    <cellStyle name="Standard 4" xfId="26" xr:uid="{00000000-0005-0000-0000-000031000000}"/>
    <cellStyle name="Standard 5" xfId="28" xr:uid="{00000000-0005-0000-0000-000032000000}"/>
    <cellStyle name="Standard 5 2" xfId="27" xr:uid="{00000000-0005-0000-0000-000033000000}"/>
    <cellStyle name="Standard 6" xfId="31" xr:uid="{00000000-0005-0000-0000-000034000000}"/>
    <cellStyle name="Standard 6 2" xfId="37" xr:uid="{00000000-0005-0000-0000-000035000000}"/>
    <cellStyle name="Standard 6 2 2" xfId="40" xr:uid="{00000000-0005-0000-0000-000036000000}"/>
    <cellStyle name="Standard 6 3" xfId="41" xr:uid="{00000000-0005-0000-0000-000037000000}"/>
    <cellStyle name="Standard 7" xfId="32" xr:uid="{00000000-0005-0000-0000-000038000000}"/>
    <cellStyle name="Standard 8" xfId="33" xr:uid="{00000000-0005-0000-0000-000039000000}"/>
    <cellStyle name="Standard 8 2" xfId="35" xr:uid="{00000000-0005-0000-0000-00003A000000}"/>
    <cellStyle name="Standard 8 2 2" xfId="39" xr:uid="{00000000-0005-0000-0000-00003B000000}"/>
    <cellStyle name="Standard 9" xfId="34" xr:uid="{00000000-0005-0000-0000-00003C000000}"/>
    <cellStyle name="Tsd" xfId="22" xr:uid="{00000000-0005-0000-0000-00003E000000}"/>
  </cellStyles>
  <dxfs count="0"/>
  <tableStyles count="0" defaultTableStyle="TableStyleMedium9"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externalLink" Target="externalLinks/externalLink5.xml"/><Relationship Id="rId76" Type="http://schemas.openxmlformats.org/officeDocument/2006/relationships/theme" Target="theme/theme1.xml"/><Relationship Id="rId7" Type="http://schemas.openxmlformats.org/officeDocument/2006/relationships/worksheet" Target="worksheets/sheet7.xml"/><Relationship Id="rId71" Type="http://schemas.openxmlformats.org/officeDocument/2006/relationships/externalLink" Target="externalLinks/externalLink8.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externalLink" Target="externalLinks/externalLink3.xml"/><Relationship Id="rId74" Type="http://schemas.openxmlformats.org/officeDocument/2006/relationships/externalLink" Target="externalLinks/externalLink11.xml"/><Relationship Id="rId79" Type="http://schemas.openxmlformats.org/officeDocument/2006/relationships/calcChain" Target="calcChain.xml"/><Relationship Id="rId5" Type="http://schemas.openxmlformats.org/officeDocument/2006/relationships/worksheet" Target="worksheets/sheet5.xml"/><Relationship Id="rId61" Type="http://schemas.openxmlformats.org/officeDocument/2006/relationships/worksheet" Target="worksheets/sheet6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externalLink" Target="externalLinks/externalLink2.xml"/><Relationship Id="rId73" Type="http://schemas.openxmlformats.org/officeDocument/2006/relationships/externalLink" Target="externalLinks/externalLink10.xml"/><Relationship Id="rId78"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externalLink" Target="externalLinks/externalLink1.xml"/><Relationship Id="rId69" Type="http://schemas.openxmlformats.org/officeDocument/2006/relationships/externalLink" Target="externalLinks/externalLink6.xml"/><Relationship Id="rId77" Type="http://schemas.openxmlformats.org/officeDocument/2006/relationships/styles" Target="styles.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externalLink" Target="externalLinks/externalLink9.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externalLink" Target="externalLinks/externalLink4.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externalLink" Target="externalLinks/externalLink7.xml"/><Relationship Id="rId75" Type="http://schemas.openxmlformats.org/officeDocument/2006/relationships/externalLink" Target="externalLinks/externalLink12.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s>
</file>

<file path=xl/charts/_rels/chart2.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800" b="0" i="0" u="none" strike="noStrike" baseline="0">
                <a:solidFill>
                  <a:srgbClr val="000000"/>
                </a:solidFill>
                <a:latin typeface="Arial"/>
                <a:ea typeface="Arial"/>
                <a:cs typeface="Arial"/>
              </a:defRPr>
            </a:pPr>
            <a:r>
              <a:rPr lang="de-DE"/>
              <a:t>Arbeitslose insgesamt
</a:t>
            </a:r>
          </a:p>
        </c:rich>
      </c:tx>
      <c:layout>
        <c:manualLayout>
          <c:xMode val="edge"/>
          <c:yMode val="edge"/>
          <c:x val="0.19461106294890138"/>
          <c:y val="7.4418604651163928E-2"/>
        </c:manualLayout>
      </c:layout>
      <c:overlay val="0"/>
      <c:spPr>
        <a:noFill/>
        <a:ln w="25400">
          <a:noFill/>
        </a:ln>
      </c:spPr>
    </c:title>
    <c:autoTitleDeleted val="0"/>
    <c:plotArea>
      <c:layout>
        <c:manualLayout>
          <c:layoutTarget val="inner"/>
          <c:xMode val="edge"/>
          <c:yMode val="edge"/>
          <c:x val="0.18562901388972144"/>
          <c:y val="0.38139534883720932"/>
          <c:w val="0.54491097625692397"/>
          <c:h val="0.60000000000000064"/>
        </c:manualLayout>
      </c:layout>
      <c:ofPieChart>
        <c:ofPieType val="bar"/>
        <c:varyColors val="1"/>
        <c:ser>
          <c:idx val="0"/>
          <c:order val="0"/>
          <c:spPr>
            <a:solidFill>
              <a:srgbClr val="B8C0D1"/>
            </a:solidFill>
            <a:ln w="3175">
              <a:noFill/>
              <a:prstDash val="solid"/>
            </a:ln>
          </c:spPr>
          <c:explosion val="1"/>
          <c:dPt>
            <c:idx val="0"/>
            <c:bubble3D val="0"/>
            <c:extLst>
              <c:ext xmlns:c16="http://schemas.microsoft.com/office/drawing/2014/chart" uri="{C3380CC4-5D6E-409C-BE32-E72D297353CC}">
                <c16:uniqueId val="{00000006-3425-4BB3-8A11-47C1F365AF0E}"/>
              </c:ext>
            </c:extLst>
          </c:dPt>
          <c:dPt>
            <c:idx val="1"/>
            <c:bubble3D val="0"/>
            <c:spPr>
              <a:solidFill>
                <a:srgbClr val="B0B0B0"/>
              </a:solidFill>
              <a:ln w="3175">
                <a:noFill/>
                <a:prstDash val="solid"/>
              </a:ln>
            </c:spPr>
            <c:extLst>
              <c:ext xmlns:c16="http://schemas.microsoft.com/office/drawing/2014/chart" uri="{C3380CC4-5D6E-409C-BE32-E72D297353CC}">
                <c16:uniqueId val="{00000001-3425-4BB3-8A11-47C1F365AF0E}"/>
              </c:ext>
            </c:extLst>
          </c:dPt>
          <c:dPt>
            <c:idx val="2"/>
            <c:bubble3D val="0"/>
            <c:spPr>
              <a:solidFill>
                <a:srgbClr val="DAE2F2"/>
              </a:solidFill>
              <a:ln w="3175">
                <a:noFill/>
                <a:prstDash val="solid"/>
              </a:ln>
            </c:spPr>
            <c:extLst>
              <c:ext xmlns:c16="http://schemas.microsoft.com/office/drawing/2014/chart" uri="{C3380CC4-5D6E-409C-BE32-E72D297353CC}">
                <c16:uniqueId val="{00000003-3425-4BB3-8A11-47C1F365AF0E}"/>
              </c:ext>
            </c:extLst>
          </c:dPt>
          <c:dPt>
            <c:idx val="3"/>
            <c:bubble3D val="0"/>
            <c:spPr>
              <a:solidFill>
                <a:srgbClr val="7A7A7A"/>
              </a:solidFill>
              <a:ln w="3175">
                <a:noFill/>
                <a:prstDash val="solid"/>
              </a:ln>
            </c:spPr>
            <c:extLst>
              <c:ext xmlns:c16="http://schemas.microsoft.com/office/drawing/2014/chart" uri="{C3380CC4-5D6E-409C-BE32-E72D297353CC}">
                <c16:uniqueId val="{00000005-3425-4BB3-8A11-47C1F365AF0E}"/>
              </c:ext>
            </c:extLst>
          </c:dPt>
          <c:dLbls>
            <c:dLbl>
              <c:idx val="0"/>
              <c:layout>
                <c:manualLayout>
                  <c:x val="0.14643123202414068"/>
                  <c:y val="1.3783556125251785E-2"/>
                </c:manualLayout>
              </c:layout>
              <c:dLblPos val="bestFit"/>
              <c:showLegendKey val="0"/>
              <c:showVal val="0"/>
              <c:showCatName val="0"/>
              <c:showSerName val="0"/>
              <c:showPercent val="1"/>
              <c:showBubbleSize val="0"/>
              <c:extLst>
                <c:ext xmlns:c15="http://schemas.microsoft.com/office/drawing/2012/chart" uri="{CE6537A1-D6FC-4f65-9D91-7224C49458BB}"/>
                <c:ext xmlns:c16="http://schemas.microsoft.com/office/drawing/2014/chart" uri="{C3380CC4-5D6E-409C-BE32-E72D297353CC}">
                  <c16:uniqueId val="{00000006-3425-4BB3-8A11-47C1F365AF0E}"/>
                </c:ext>
              </c:extLst>
            </c:dLbl>
            <c:dLbl>
              <c:idx val="1"/>
              <c:layout>
                <c:manualLayout>
                  <c:x val="-0.11876247504990027"/>
                  <c:y val="-8.7745101629738143E-2"/>
                </c:manualLayout>
              </c:layout>
              <c:dLblPos val="bestFit"/>
              <c:showLegendKey val="0"/>
              <c:showVal val="0"/>
              <c:showCatName val="0"/>
              <c:showSerName val="0"/>
              <c:showPercent val="1"/>
              <c:showBubbleSize val="0"/>
              <c:extLst>
                <c:ext xmlns:c15="http://schemas.microsoft.com/office/drawing/2012/chart" uri="{CE6537A1-D6FC-4f65-9D91-7224C49458BB}"/>
                <c:ext xmlns:c16="http://schemas.microsoft.com/office/drawing/2014/chart" uri="{C3380CC4-5D6E-409C-BE32-E72D297353CC}">
                  <c16:uniqueId val="{00000001-3425-4BB3-8A11-47C1F365AF0E}"/>
                </c:ext>
              </c:extLst>
            </c:dLbl>
            <c:dLbl>
              <c:idx val="2"/>
              <c:layout>
                <c:manualLayout>
                  <c:x val="-0.12375249500998012"/>
                  <c:y val="-7.5912836476836878E-3"/>
                </c:manualLayout>
              </c:layout>
              <c:dLblPos val="bestFit"/>
              <c:showLegendKey val="0"/>
              <c:showVal val="0"/>
              <c:showCatName val="0"/>
              <c:showSerName val="0"/>
              <c:showPercent val="1"/>
              <c:showBubbleSize val="0"/>
              <c:extLst>
                <c:ext xmlns:c15="http://schemas.microsoft.com/office/drawing/2012/chart" uri="{CE6537A1-D6FC-4f65-9D91-7224C49458BB}"/>
                <c:ext xmlns:c16="http://schemas.microsoft.com/office/drawing/2014/chart" uri="{C3380CC4-5D6E-409C-BE32-E72D297353CC}">
                  <c16:uniqueId val="{00000003-3425-4BB3-8A11-47C1F365AF0E}"/>
                </c:ext>
              </c:extLst>
            </c:dLbl>
            <c:dLbl>
              <c:idx val="3"/>
              <c:layout>
                <c:manualLayout>
                  <c:x val="-0.19412796454335432"/>
                  <c:y val="-0.18001489348715133"/>
                </c:manualLayout>
              </c:layout>
              <c:dLblPos val="bestFit"/>
              <c:showLegendKey val="0"/>
              <c:showVal val="0"/>
              <c:showCatName val="0"/>
              <c:showSerName val="0"/>
              <c:showPercent val="1"/>
              <c:showBubbleSize val="0"/>
              <c:extLst>
                <c:ext xmlns:c15="http://schemas.microsoft.com/office/drawing/2012/chart" uri="{CE6537A1-D6FC-4f65-9D91-7224C49458BB}"/>
                <c:ext xmlns:c16="http://schemas.microsoft.com/office/drawing/2014/chart" uri="{C3380CC4-5D6E-409C-BE32-E72D297353CC}">
                  <c16:uniqueId val="{00000005-3425-4BB3-8A11-47C1F365AF0E}"/>
                </c:ext>
              </c:extLst>
            </c:dLbl>
            <c:numFmt formatCode="0.0%" sourceLinked="0"/>
            <c:spPr>
              <a:noFill/>
              <a:ln w="25400">
                <a:noFill/>
              </a:ln>
            </c:spPr>
            <c:txPr>
              <a:bodyPr/>
              <a:lstStyle/>
              <a:p>
                <a:pPr>
                  <a:defRPr sz="800" b="0" i="0" u="none" strike="noStrike" baseline="0">
                    <a:solidFill>
                      <a:srgbClr val="000000"/>
                    </a:solidFill>
                    <a:latin typeface="Arial"/>
                    <a:ea typeface="Arial"/>
                    <a:cs typeface="Arial"/>
                  </a:defRPr>
                </a:pPr>
                <a:endParaRPr lang="de-DE"/>
              </a:p>
            </c:txPr>
            <c:showLegendKey val="0"/>
            <c:showVal val="0"/>
            <c:showCatName val="0"/>
            <c:showSerName val="0"/>
            <c:showPercent val="1"/>
            <c:showBubbleSize val="0"/>
            <c:showLeaderLines val="1"/>
            <c:extLst>
              <c:ext xmlns:c15="http://schemas.microsoft.com/office/drawing/2012/chart" uri="{CE6537A1-D6FC-4f65-9D91-7224C49458BB}"/>
            </c:extLst>
          </c:dLbls>
          <c:cat>
            <c:strLit>
              <c:ptCount val="3"/>
              <c:pt idx="0">
                <c:v>SGBIII</c:v>
              </c:pt>
              <c:pt idx="1">
                <c:v>gE</c:v>
              </c:pt>
              <c:pt idx="2">
                <c:v>zkT</c:v>
              </c:pt>
            </c:strLit>
          </c:cat>
          <c:val>
            <c:numRef>
              <c:f>('8'!$D$13,'8'!$H$13,'8'!$J$13)</c:f>
              <c:numCache>
                <c:formatCode>#,##0\ </c:formatCode>
                <c:ptCount val="3"/>
                <c:pt idx="0">
                  <c:v>1099431.9166666667</c:v>
                </c:pt>
                <c:pt idx="1">
                  <c:v>1396715.5833333333</c:v>
                </c:pt>
                <c:pt idx="2">
                  <c:v>451944.66666666669</c:v>
                </c:pt>
              </c:numCache>
            </c:numRef>
          </c:val>
          <c:extLst>
            <c:ext xmlns:c16="http://schemas.microsoft.com/office/drawing/2014/chart" uri="{C3380CC4-5D6E-409C-BE32-E72D297353CC}">
              <c16:uniqueId val="{00000007-3425-4BB3-8A11-47C1F365AF0E}"/>
            </c:ext>
          </c:extLst>
        </c:ser>
        <c:dLbls>
          <c:showLegendKey val="0"/>
          <c:showVal val="0"/>
          <c:showCatName val="0"/>
          <c:showSerName val="0"/>
          <c:showPercent val="1"/>
          <c:showBubbleSize val="0"/>
          <c:showLeaderLines val="1"/>
        </c:dLbls>
        <c:gapWidth val="55"/>
        <c:splitType val="pos"/>
        <c:splitPos val="2"/>
        <c:secondPieSize val="55"/>
        <c:serLines>
          <c:spPr>
            <a:ln w="3175">
              <a:solidFill>
                <a:srgbClr val="808080"/>
              </a:solidFill>
              <a:prstDash val="solid"/>
            </a:ln>
          </c:spPr>
        </c:serLines>
      </c:ofPieChart>
      <c:spPr>
        <a:noFill/>
        <a:ln w="25400">
          <a:noFill/>
        </a:ln>
      </c:spPr>
    </c:plotArea>
    <c:legend>
      <c:legendPos val="r"/>
      <c:layout>
        <c:manualLayout>
          <c:xMode val="edge"/>
          <c:yMode val="edge"/>
          <c:x val="0.75349395696795352"/>
          <c:y val="2.3255813953488372E-2"/>
          <c:w val="0.23153724047967233"/>
          <c:h val="0.39069767441860481"/>
        </c:manualLayout>
      </c:layout>
      <c:overlay val="0"/>
      <c:spPr>
        <a:solidFill>
          <a:srgbClr val="FFFFFF"/>
        </a:solidFill>
        <a:ln w="25400">
          <a:noFill/>
        </a:ln>
      </c:spPr>
      <c:txPr>
        <a:bodyPr/>
        <a:lstStyle/>
        <a:p>
          <a:pPr>
            <a:defRPr sz="690" b="0" i="0" u="none" strike="noStrike" baseline="0">
              <a:solidFill>
                <a:srgbClr val="000000"/>
              </a:solidFill>
              <a:latin typeface="Arial"/>
              <a:ea typeface="Arial"/>
              <a:cs typeface="Arial"/>
            </a:defRPr>
          </a:pPr>
          <a:endParaRPr lang="de-DE"/>
        </a:p>
      </c:txPr>
    </c:legend>
    <c:plotVisOnly val="1"/>
    <c:dispBlanksAs val="zero"/>
    <c:showDLblsOverMax val="0"/>
  </c:chart>
  <c:spPr>
    <a:solidFill>
      <a:srgbClr val="FFFFFF"/>
    </a:solidFill>
    <a:ln w="9525">
      <a:noFill/>
    </a:ln>
  </c:spPr>
  <c:txPr>
    <a:bodyPr/>
    <a:lstStyle/>
    <a:p>
      <a:pPr>
        <a:defRPr sz="4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339" footer="0.49212598450000339"/>
    <c:pageSetup paperSize="9" orientation="landscape"/>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1"/>
    </mc:Choice>
    <mc:Fallback>
      <c:style val="1"/>
    </mc:Fallback>
  </mc:AlternateContent>
  <c:chart>
    <c:title>
      <c:tx>
        <c:rich>
          <a:bodyPr rot="0" spcFirstLastPara="1" vertOverflow="ellipsis" vert="horz" wrap="square" anchor="ctr" anchorCtr="1"/>
          <a:lstStyle/>
          <a:p>
            <a:pPr>
              <a:defRPr sz="800" b="0" i="0" u="none" strike="noStrike" kern="1200" baseline="0">
                <a:solidFill>
                  <a:srgbClr val="000000"/>
                </a:solidFill>
                <a:latin typeface="Arial"/>
                <a:ea typeface="Arial"/>
                <a:cs typeface="Arial"/>
              </a:defRPr>
            </a:pPr>
            <a:r>
              <a:rPr lang="de-DE"/>
              <a:t> arbeitslose Männer
</a:t>
            </a:r>
          </a:p>
        </c:rich>
      </c:tx>
      <c:layout>
        <c:manualLayout>
          <c:xMode val="edge"/>
          <c:yMode val="edge"/>
          <c:x val="0.20720781486901421"/>
          <c:y val="7.3732884803619558E-2"/>
        </c:manualLayout>
      </c:layout>
      <c:overlay val="0"/>
      <c:spPr>
        <a:noFill/>
        <a:ln w="25400">
          <a:noFill/>
        </a:ln>
        <a:effectLst/>
      </c:spPr>
      <c:txPr>
        <a:bodyPr rot="0" spcFirstLastPara="1" vertOverflow="ellipsis" vert="horz" wrap="square" anchor="ctr" anchorCtr="1"/>
        <a:lstStyle/>
        <a:p>
          <a:pPr>
            <a:defRPr sz="800" b="0" i="0" u="none" strike="noStrike" kern="1200" baseline="0">
              <a:solidFill>
                <a:srgbClr val="000000"/>
              </a:solidFill>
              <a:latin typeface="Arial"/>
              <a:ea typeface="Arial"/>
              <a:cs typeface="Arial"/>
            </a:defRPr>
          </a:pPr>
          <a:endParaRPr lang="de-DE"/>
        </a:p>
      </c:txPr>
    </c:title>
    <c:autoTitleDeleted val="0"/>
    <c:plotArea>
      <c:layout>
        <c:manualLayout>
          <c:layoutTarget val="inner"/>
          <c:xMode val="edge"/>
          <c:yMode val="edge"/>
          <c:x val="0.18618673220114321"/>
          <c:y val="0.39170595051922191"/>
          <c:w val="0.54054212574523908"/>
          <c:h val="0.58986307842894559"/>
        </c:manualLayout>
      </c:layout>
      <c:ofPieChart>
        <c:ofPieType val="bar"/>
        <c:varyColors val="1"/>
        <c:ser>
          <c:idx val="0"/>
          <c:order val="0"/>
          <c:explosion val="1"/>
          <c:dPt>
            <c:idx val="0"/>
            <c:bubble3D val="0"/>
            <c:spPr>
              <a:solidFill>
                <a:srgbClr val="B8C0D1"/>
              </a:solidFill>
              <a:ln>
                <a:noFill/>
              </a:ln>
              <a:effectLst/>
            </c:spPr>
            <c:extLst>
              <c:ext xmlns:c16="http://schemas.microsoft.com/office/drawing/2014/chart" uri="{C3380CC4-5D6E-409C-BE32-E72D297353CC}">
                <c16:uniqueId val="{00000006-E2F0-4042-B5F1-6B48E0EE47EA}"/>
              </c:ext>
            </c:extLst>
          </c:dPt>
          <c:dPt>
            <c:idx val="1"/>
            <c:bubble3D val="0"/>
            <c:spPr>
              <a:solidFill>
                <a:srgbClr val="B0B0B0"/>
              </a:solidFill>
              <a:ln>
                <a:noFill/>
              </a:ln>
              <a:effectLst/>
            </c:spPr>
            <c:extLst>
              <c:ext xmlns:c16="http://schemas.microsoft.com/office/drawing/2014/chart" uri="{C3380CC4-5D6E-409C-BE32-E72D297353CC}">
                <c16:uniqueId val="{00000001-E2F0-4042-B5F1-6B48E0EE47EA}"/>
              </c:ext>
            </c:extLst>
          </c:dPt>
          <c:dPt>
            <c:idx val="2"/>
            <c:bubble3D val="0"/>
            <c:spPr>
              <a:solidFill>
                <a:srgbClr val="DAE2F2"/>
              </a:solidFill>
              <a:ln>
                <a:noFill/>
              </a:ln>
              <a:effectLst/>
            </c:spPr>
            <c:extLst>
              <c:ext xmlns:c16="http://schemas.microsoft.com/office/drawing/2014/chart" uri="{C3380CC4-5D6E-409C-BE32-E72D297353CC}">
                <c16:uniqueId val="{00000003-E2F0-4042-B5F1-6B48E0EE47EA}"/>
              </c:ext>
            </c:extLst>
          </c:dPt>
          <c:dPt>
            <c:idx val="3"/>
            <c:bubble3D val="0"/>
            <c:spPr>
              <a:solidFill>
                <a:srgbClr val="7A7A7A"/>
              </a:solidFill>
              <a:ln>
                <a:noFill/>
              </a:ln>
              <a:effectLst/>
            </c:spPr>
            <c:extLst>
              <c:ext xmlns:c16="http://schemas.microsoft.com/office/drawing/2014/chart" uri="{C3380CC4-5D6E-409C-BE32-E72D297353CC}">
                <c16:uniqueId val="{00000005-E2F0-4042-B5F1-6B48E0EE47EA}"/>
              </c:ext>
            </c:extLst>
          </c:dPt>
          <c:dLbls>
            <c:dLbl>
              <c:idx val="0"/>
              <c:layout>
                <c:manualLayout>
                  <c:x val="0.16177784083295893"/>
                  <c:y val="1.9032620922384703E-2"/>
                </c:manualLayout>
              </c:layout>
              <c:dLblPos val="bestFit"/>
              <c:showLegendKey val="0"/>
              <c:showVal val="0"/>
              <c:showCatName val="0"/>
              <c:showSerName val="0"/>
              <c:showPercent val="1"/>
              <c:showBubbleSize val="0"/>
              <c:extLst>
                <c:ext xmlns:c15="http://schemas.microsoft.com/office/drawing/2012/chart" uri="{CE6537A1-D6FC-4f65-9D91-7224C49458BB}"/>
                <c:ext xmlns:c16="http://schemas.microsoft.com/office/drawing/2014/chart" uri="{C3380CC4-5D6E-409C-BE32-E72D297353CC}">
                  <c16:uniqueId val="{00000006-E2F0-4042-B5F1-6B48E0EE47EA}"/>
                </c:ext>
              </c:extLst>
            </c:dLbl>
            <c:dLbl>
              <c:idx val="1"/>
              <c:layout>
                <c:manualLayout>
                  <c:x val="-0.12312312312312328"/>
                  <c:y val="-7.671250771072971E-2"/>
                </c:manualLayout>
              </c:layout>
              <c:dLblPos val="bestFit"/>
              <c:showLegendKey val="0"/>
              <c:showVal val="0"/>
              <c:showCatName val="0"/>
              <c:showSerName val="0"/>
              <c:showPercent val="1"/>
              <c:showBubbleSize val="0"/>
              <c:extLst>
                <c:ext xmlns:c15="http://schemas.microsoft.com/office/drawing/2012/chart" uri="{CE6537A1-D6FC-4f65-9D91-7224C49458BB}"/>
                <c:ext xmlns:c16="http://schemas.microsoft.com/office/drawing/2014/chart" uri="{C3380CC4-5D6E-409C-BE32-E72D297353CC}">
                  <c16:uniqueId val="{00000001-E2F0-4042-B5F1-6B48E0EE47EA}"/>
                </c:ext>
              </c:extLst>
            </c:dLbl>
            <c:dLbl>
              <c:idx val="2"/>
              <c:layout>
                <c:manualLayout>
                  <c:x val="-0.11611611611611619"/>
                  <c:y val="-1.6468909128294447E-3"/>
                </c:manualLayout>
              </c:layout>
              <c:dLblPos val="bestFit"/>
              <c:showLegendKey val="0"/>
              <c:showVal val="0"/>
              <c:showCatName val="0"/>
              <c:showSerName val="0"/>
              <c:showPercent val="1"/>
              <c:showBubbleSize val="0"/>
              <c:extLst>
                <c:ext xmlns:c15="http://schemas.microsoft.com/office/drawing/2012/chart" uri="{CE6537A1-D6FC-4f65-9D91-7224C49458BB}"/>
                <c:ext xmlns:c16="http://schemas.microsoft.com/office/drawing/2014/chart" uri="{C3380CC4-5D6E-409C-BE32-E72D297353CC}">
                  <c16:uniqueId val="{00000003-E2F0-4042-B5F1-6B48E0EE47EA}"/>
                </c:ext>
              </c:extLst>
            </c:dLbl>
            <c:dLbl>
              <c:idx val="3"/>
              <c:layout>
                <c:manualLayout>
                  <c:x val="-0.21837869365428419"/>
                  <c:y val="-0.18373283984663208"/>
                </c:manualLayout>
              </c:layout>
              <c:dLblPos val="bestFit"/>
              <c:showLegendKey val="0"/>
              <c:showVal val="0"/>
              <c:showCatName val="0"/>
              <c:showSerName val="0"/>
              <c:showPercent val="1"/>
              <c:showBubbleSize val="0"/>
              <c:extLst>
                <c:ext xmlns:c15="http://schemas.microsoft.com/office/drawing/2012/chart" uri="{CE6537A1-D6FC-4f65-9D91-7224C49458BB}"/>
                <c:ext xmlns:c16="http://schemas.microsoft.com/office/drawing/2014/chart" uri="{C3380CC4-5D6E-409C-BE32-E72D297353CC}">
                  <c16:uniqueId val="{00000005-E2F0-4042-B5F1-6B48E0EE47EA}"/>
                </c:ext>
              </c:extLst>
            </c:dLbl>
            <c:numFmt formatCode="0.0%" sourceLinked="0"/>
            <c:spPr>
              <a:noFill/>
              <a:ln w="25400">
                <a:noFill/>
              </a:ln>
              <a:effectLst/>
            </c:spPr>
            <c:txPr>
              <a:bodyPr rot="0" spcFirstLastPara="1" vertOverflow="ellipsis" vert="horz" wrap="square" anchor="ctr" anchorCtr="1"/>
              <a:lstStyle/>
              <a:p>
                <a:pPr>
                  <a:defRPr sz="800" b="0" i="0" u="none" strike="noStrike" kern="1200" baseline="0">
                    <a:solidFill>
                      <a:srgbClr val="000000"/>
                    </a:solidFill>
                    <a:latin typeface="Arial"/>
                    <a:ea typeface="Arial"/>
                    <a:cs typeface="Arial"/>
                  </a:defRPr>
                </a:pPr>
                <a:endParaRPr lang="de-DE"/>
              </a:p>
            </c:txPr>
            <c:showLegendKey val="0"/>
            <c:showVal val="0"/>
            <c:showCatName val="0"/>
            <c:showSerName val="0"/>
            <c:showPercent val="1"/>
            <c:showBubbleSize val="0"/>
            <c:showLeaderLines val="1"/>
            <c:leaderLines>
              <c:spPr>
                <a:ln w="9525" cap="flat" cmpd="sng" algn="ctr">
                  <a:solidFill>
                    <a:schemeClr val="tx1">
                      <a:shade val="95000"/>
                      <a:satMod val="105000"/>
                    </a:schemeClr>
                  </a:solidFill>
                  <a:prstDash val="solid"/>
                  <a:round/>
                </a:ln>
                <a:effectLst/>
              </c:spPr>
            </c:leaderLines>
            <c:extLst>
              <c:ext xmlns:c15="http://schemas.microsoft.com/office/drawing/2012/chart" uri="{CE6537A1-D6FC-4f65-9D91-7224C49458BB}"/>
            </c:extLst>
          </c:dLbls>
          <c:cat>
            <c:strLit>
              <c:ptCount val="3"/>
              <c:pt idx="0">
                <c:v>SGBIII</c:v>
              </c:pt>
              <c:pt idx="1">
                <c:v>gE</c:v>
              </c:pt>
              <c:pt idx="2">
                <c:v>zkT</c:v>
              </c:pt>
            </c:strLit>
          </c:cat>
          <c:val>
            <c:numRef>
              <c:f>('9'!$D$13,'9'!$H$13,'9'!$J$13)</c:f>
              <c:numCache>
                <c:formatCode>#,##0\ </c:formatCode>
                <c:ptCount val="3"/>
                <c:pt idx="0">
                  <c:v>639223.5</c:v>
                </c:pt>
                <c:pt idx="1">
                  <c:v>753560.75</c:v>
                </c:pt>
                <c:pt idx="2">
                  <c:v>237090.83333333334</c:v>
                </c:pt>
              </c:numCache>
            </c:numRef>
          </c:val>
          <c:extLst>
            <c:ext xmlns:c16="http://schemas.microsoft.com/office/drawing/2014/chart" uri="{C3380CC4-5D6E-409C-BE32-E72D297353CC}">
              <c16:uniqueId val="{00000007-E2F0-4042-B5F1-6B48E0EE47EA}"/>
            </c:ext>
          </c:extLst>
        </c:ser>
        <c:dLbls>
          <c:showLegendKey val="0"/>
          <c:showVal val="0"/>
          <c:showCatName val="0"/>
          <c:showSerName val="0"/>
          <c:showPercent val="1"/>
          <c:showBubbleSize val="0"/>
          <c:showLeaderLines val="1"/>
        </c:dLbls>
        <c:gapWidth val="55"/>
        <c:splitType val="pos"/>
        <c:splitPos val="2"/>
        <c:secondPieSize val="55"/>
        <c:serLines>
          <c:spPr>
            <a:ln w="3175" cap="flat" cmpd="sng" algn="ctr">
              <a:solidFill>
                <a:srgbClr val="808080"/>
              </a:solidFill>
              <a:prstDash val="solid"/>
              <a:round/>
            </a:ln>
            <a:effectLst/>
          </c:spPr>
        </c:serLines>
      </c:ofPieChart>
      <c:spPr>
        <a:noFill/>
        <a:ln w="25400">
          <a:noFill/>
        </a:ln>
        <a:effectLst/>
      </c:spPr>
    </c:plotArea>
    <c:legend>
      <c:legendPos val="r"/>
      <c:layout>
        <c:manualLayout>
          <c:xMode val="edge"/>
          <c:yMode val="edge"/>
          <c:x val="0.77878067043421373"/>
          <c:y val="7.8341013824884786E-2"/>
          <c:w val="0.13311106381972523"/>
          <c:h val="0.25120505098152968"/>
        </c:manualLayout>
      </c:layout>
      <c:overlay val="0"/>
      <c:spPr>
        <a:solidFill>
          <a:srgbClr val="FFFFFF"/>
        </a:solidFill>
        <a:ln w="25400">
          <a:noFill/>
        </a:ln>
        <a:effectLst/>
      </c:spPr>
      <c:txPr>
        <a:bodyPr rot="0" spcFirstLastPara="1" vertOverflow="ellipsis" vert="horz" wrap="square" anchor="ctr" anchorCtr="1"/>
        <a:lstStyle/>
        <a:p>
          <a:pPr>
            <a:defRPr sz="690" b="0" i="0" u="none" strike="noStrike" kern="1200" baseline="0">
              <a:solidFill>
                <a:srgbClr val="000000"/>
              </a:solidFill>
              <a:latin typeface="Arial"/>
              <a:ea typeface="Arial"/>
              <a:cs typeface="Arial"/>
            </a:defRPr>
          </a:pPr>
          <a:endParaRPr lang="de-DE"/>
        </a:p>
      </c:txPr>
    </c:legend>
    <c:plotVisOnly val="1"/>
    <c:dispBlanksAs val="zero"/>
    <c:showDLblsOverMax val="0"/>
  </c:chart>
  <c:spPr>
    <a:solidFill>
      <a:srgbClr val="FFFFFF"/>
    </a:solidFill>
    <a:ln w="9525" cap="flat" cmpd="sng" algn="ctr">
      <a:noFill/>
      <a:prstDash val="solid"/>
      <a:round/>
    </a:ln>
    <a:effectLst/>
  </c:spPr>
  <c:txPr>
    <a:bodyPr/>
    <a:lstStyle/>
    <a:p>
      <a:pPr>
        <a:defRPr sz="4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339" footer="0.49212598450000339"/>
    <c:pageSetup paperSize="9" orientation="landscape"/>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800" b="0" i="0" u="none" strike="noStrike" baseline="0">
                <a:solidFill>
                  <a:srgbClr val="000000"/>
                </a:solidFill>
                <a:latin typeface="Arial"/>
                <a:ea typeface="Arial"/>
                <a:cs typeface="Arial"/>
              </a:defRPr>
            </a:pPr>
            <a:r>
              <a:rPr lang="de-DE"/>
              <a:t>Arbeitslose 
- 50 bis unter 65Jahrer -
</a:t>
            </a:r>
          </a:p>
        </c:rich>
      </c:tx>
      <c:layout>
        <c:manualLayout>
          <c:xMode val="edge"/>
          <c:yMode val="edge"/>
          <c:x val="0.18805970149253934"/>
          <c:y val="4.6511627906977104E-2"/>
        </c:manualLayout>
      </c:layout>
      <c:overlay val="0"/>
      <c:spPr>
        <a:noFill/>
        <a:ln w="25400">
          <a:noFill/>
        </a:ln>
      </c:spPr>
    </c:title>
    <c:autoTitleDeleted val="0"/>
    <c:plotArea>
      <c:layout>
        <c:manualLayout>
          <c:layoutTarget val="inner"/>
          <c:xMode val="edge"/>
          <c:yMode val="edge"/>
          <c:x val="0.1552238805970183"/>
          <c:y val="0.37674418604651161"/>
          <c:w val="0.5492537313432837"/>
          <c:h val="0.60465116279069764"/>
        </c:manualLayout>
      </c:layout>
      <c:ofPieChart>
        <c:ofPieType val="bar"/>
        <c:varyColors val="1"/>
        <c:ser>
          <c:idx val="0"/>
          <c:order val="0"/>
          <c:spPr>
            <a:solidFill>
              <a:srgbClr val="EAEAEA"/>
            </a:solidFill>
            <a:ln w="3175">
              <a:noFill/>
              <a:prstDash val="solid"/>
            </a:ln>
          </c:spPr>
          <c:explosion val="1"/>
          <c:dPt>
            <c:idx val="0"/>
            <c:bubble3D val="0"/>
            <c:spPr>
              <a:solidFill>
                <a:srgbClr val="B8C0D1"/>
              </a:solidFill>
              <a:ln w="3175">
                <a:noFill/>
                <a:prstDash val="solid"/>
              </a:ln>
            </c:spPr>
            <c:extLst>
              <c:ext xmlns:c16="http://schemas.microsoft.com/office/drawing/2014/chart" uri="{C3380CC4-5D6E-409C-BE32-E72D297353CC}">
                <c16:uniqueId val="{00000006-77A0-4525-9C3E-0C2A4DAE6435}"/>
              </c:ext>
            </c:extLst>
          </c:dPt>
          <c:dPt>
            <c:idx val="1"/>
            <c:bubble3D val="0"/>
            <c:spPr>
              <a:solidFill>
                <a:srgbClr val="B0B0B0"/>
              </a:solidFill>
              <a:ln w="3175">
                <a:noFill/>
                <a:prstDash val="solid"/>
              </a:ln>
            </c:spPr>
            <c:extLst>
              <c:ext xmlns:c16="http://schemas.microsoft.com/office/drawing/2014/chart" uri="{C3380CC4-5D6E-409C-BE32-E72D297353CC}">
                <c16:uniqueId val="{00000001-77A0-4525-9C3E-0C2A4DAE6435}"/>
              </c:ext>
            </c:extLst>
          </c:dPt>
          <c:dPt>
            <c:idx val="2"/>
            <c:bubble3D val="0"/>
            <c:spPr>
              <a:solidFill>
                <a:srgbClr val="DAE2F2"/>
              </a:solidFill>
              <a:ln w="3175">
                <a:noFill/>
                <a:prstDash val="solid"/>
              </a:ln>
            </c:spPr>
            <c:extLst>
              <c:ext xmlns:c16="http://schemas.microsoft.com/office/drawing/2014/chart" uri="{C3380CC4-5D6E-409C-BE32-E72D297353CC}">
                <c16:uniqueId val="{00000003-77A0-4525-9C3E-0C2A4DAE6435}"/>
              </c:ext>
            </c:extLst>
          </c:dPt>
          <c:dPt>
            <c:idx val="3"/>
            <c:bubble3D val="0"/>
            <c:spPr>
              <a:solidFill>
                <a:srgbClr val="7A7A7A"/>
              </a:solidFill>
              <a:ln w="3175">
                <a:noFill/>
                <a:prstDash val="solid"/>
              </a:ln>
            </c:spPr>
            <c:extLst>
              <c:ext xmlns:c16="http://schemas.microsoft.com/office/drawing/2014/chart" uri="{C3380CC4-5D6E-409C-BE32-E72D297353CC}">
                <c16:uniqueId val="{00000005-77A0-4525-9C3E-0C2A4DAE6435}"/>
              </c:ext>
            </c:extLst>
          </c:dPt>
          <c:dLbls>
            <c:dLbl>
              <c:idx val="0"/>
              <c:layout>
                <c:manualLayout>
                  <c:x val="0.15049696399890311"/>
                  <c:y val="1.4558505768174327E-2"/>
                </c:manualLayout>
              </c:layout>
              <c:dLblPos val="bestFit"/>
              <c:showLegendKey val="0"/>
              <c:showVal val="0"/>
              <c:showCatName val="0"/>
              <c:showSerName val="0"/>
              <c:showPercent val="1"/>
              <c:showBubbleSize val="0"/>
              <c:extLst>
                <c:ext xmlns:c15="http://schemas.microsoft.com/office/drawing/2012/chart" uri="{CE6537A1-D6FC-4f65-9D91-7224C49458BB}"/>
                <c:ext xmlns:c16="http://schemas.microsoft.com/office/drawing/2014/chart" uri="{C3380CC4-5D6E-409C-BE32-E72D297353CC}">
                  <c16:uniqueId val="{00000006-77A0-4525-9C3E-0C2A4DAE6435}"/>
                </c:ext>
              </c:extLst>
            </c:dLbl>
            <c:dLbl>
              <c:idx val="1"/>
              <c:layout>
                <c:manualLayout>
                  <c:x val="-0.11884295060132402"/>
                  <c:y val="-8.7579075871330042E-2"/>
                </c:manualLayout>
              </c:layout>
              <c:dLblPos val="bestFit"/>
              <c:showLegendKey val="0"/>
              <c:showVal val="0"/>
              <c:showCatName val="0"/>
              <c:showSerName val="0"/>
              <c:showPercent val="1"/>
              <c:showBubbleSize val="0"/>
              <c:extLst>
                <c:ext xmlns:c15="http://schemas.microsoft.com/office/drawing/2012/chart" uri="{CE6537A1-D6FC-4f65-9D91-7224C49458BB}"/>
                <c:ext xmlns:c16="http://schemas.microsoft.com/office/drawing/2014/chart" uri="{C3380CC4-5D6E-409C-BE32-E72D297353CC}">
                  <c16:uniqueId val="{00000001-77A0-4525-9C3E-0C2A4DAE6435}"/>
                </c:ext>
              </c:extLst>
            </c:dLbl>
            <c:dLbl>
              <c:idx val="2"/>
              <c:layout>
                <c:manualLayout>
                  <c:x val="-0.11784792572570227"/>
                  <c:y val="-8.8965390954037719E-3"/>
                </c:manualLayout>
              </c:layout>
              <c:dLblPos val="bestFit"/>
              <c:showLegendKey val="0"/>
              <c:showVal val="0"/>
              <c:showCatName val="0"/>
              <c:showSerName val="0"/>
              <c:showPercent val="1"/>
              <c:showBubbleSize val="0"/>
              <c:extLst>
                <c:ext xmlns:c15="http://schemas.microsoft.com/office/drawing/2012/chart" uri="{CE6537A1-D6FC-4f65-9D91-7224C49458BB}"/>
                <c:ext xmlns:c16="http://schemas.microsoft.com/office/drawing/2014/chart" uri="{C3380CC4-5D6E-409C-BE32-E72D297353CC}">
                  <c16:uniqueId val="{00000003-77A0-4525-9C3E-0C2A4DAE6435}"/>
                </c:ext>
              </c:extLst>
            </c:dLbl>
            <c:dLbl>
              <c:idx val="3"/>
              <c:layout>
                <c:manualLayout>
                  <c:x val="-0.19265373917812512"/>
                  <c:y val="-0.17923994384422873"/>
                </c:manualLayout>
              </c:layout>
              <c:dLblPos val="bestFit"/>
              <c:showLegendKey val="0"/>
              <c:showVal val="0"/>
              <c:showCatName val="0"/>
              <c:showSerName val="0"/>
              <c:showPercent val="1"/>
              <c:showBubbleSize val="0"/>
              <c:extLst>
                <c:ext xmlns:c15="http://schemas.microsoft.com/office/drawing/2012/chart" uri="{CE6537A1-D6FC-4f65-9D91-7224C49458BB}"/>
                <c:ext xmlns:c16="http://schemas.microsoft.com/office/drawing/2014/chart" uri="{C3380CC4-5D6E-409C-BE32-E72D297353CC}">
                  <c16:uniqueId val="{00000005-77A0-4525-9C3E-0C2A4DAE6435}"/>
                </c:ext>
              </c:extLst>
            </c:dLbl>
            <c:numFmt formatCode="0.0%" sourceLinked="0"/>
            <c:spPr>
              <a:noFill/>
              <a:ln w="25400">
                <a:noFill/>
              </a:ln>
            </c:spPr>
            <c:txPr>
              <a:bodyPr/>
              <a:lstStyle/>
              <a:p>
                <a:pPr>
                  <a:defRPr sz="800" b="0" i="0" u="none" strike="noStrike" baseline="0">
                    <a:solidFill>
                      <a:srgbClr val="000000"/>
                    </a:solidFill>
                    <a:latin typeface="Arial"/>
                    <a:ea typeface="Arial"/>
                    <a:cs typeface="Arial"/>
                  </a:defRPr>
                </a:pPr>
                <a:endParaRPr lang="de-DE"/>
              </a:p>
            </c:txPr>
            <c:showLegendKey val="0"/>
            <c:showVal val="0"/>
            <c:showCatName val="0"/>
            <c:showSerName val="0"/>
            <c:showPercent val="1"/>
            <c:showBubbleSize val="0"/>
            <c:showLeaderLines val="1"/>
            <c:extLst>
              <c:ext xmlns:c15="http://schemas.microsoft.com/office/drawing/2012/chart" uri="{CE6537A1-D6FC-4f65-9D91-7224C49458BB}"/>
            </c:extLst>
          </c:dLbls>
          <c:cat>
            <c:strLit>
              <c:ptCount val="3"/>
              <c:pt idx="0">
                <c:v>SGBIII</c:v>
              </c:pt>
              <c:pt idx="1">
                <c:v>gE</c:v>
              </c:pt>
              <c:pt idx="2">
                <c:v>zkT</c:v>
              </c:pt>
            </c:strLit>
          </c:cat>
          <c:val>
            <c:numRef>
              <c:f>('15'!$D$13,'15'!$H$13,'15'!$J$13)</c:f>
              <c:numCache>
                <c:formatCode>#,##0\ </c:formatCode>
                <c:ptCount val="3"/>
                <c:pt idx="0">
                  <c:v>390321.83333333331</c:v>
                </c:pt>
                <c:pt idx="1">
                  <c:v>422008.83333333331</c:v>
                </c:pt>
                <c:pt idx="2">
                  <c:v>135607.41666666666</c:v>
                </c:pt>
              </c:numCache>
            </c:numRef>
          </c:val>
          <c:extLst>
            <c:ext xmlns:c16="http://schemas.microsoft.com/office/drawing/2014/chart" uri="{C3380CC4-5D6E-409C-BE32-E72D297353CC}">
              <c16:uniqueId val="{00000007-77A0-4525-9C3E-0C2A4DAE6435}"/>
            </c:ext>
          </c:extLst>
        </c:ser>
        <c:dLbls>
          <c:showLegendKey val="0"/>
          <c:showVal val="0"/>
          <c:showCatName val="0"/>
          <c:showSerName val="0"/>
          <c:showPercent val="1"/>
          <c:showBubbleSize val="0"/>
          <c:showLeaderLines val="1"/>
        </c:dLbls>
        <c:gapWidth val="55"/>
        <c:splitType val="pos"/>
        <c:splitPos val="2"/>
        <c:secondPieSize val="55"/>
        <c:serLines>
          <c:spPr>
            <a:ln w="3175">
              <a:solidFill>
                <a:srgbClr val="808080"/>
              </a:solidFill>
              <a:prstDash val="solid"/>
            </a:ln>
          </c:spPr>
        </c:serLines>
      </c:ofPieChart>
      <c:spPr>
        <a:noFill/>
        <a:ln w="25400">
          <a:noFill/>
        </a:ln>
      </c:spPr>
    </c:plotArea>
    <c:legend>
      <c:legendPos val="r"/>
      <c:layout>
        <c:manualLayout>
          <c:xMode val="edge"/>
          <c:yMode val="edge"/>
          <c:x val="0.83482587064677805"/>
          <c:y val="2.3255813953488372E-2"/>
          <c:w val="0.1472636815920435"/>
          <c:h val="0.3720930232558175"/>
        </c:manualLayout>
      </c:layout>
      <c:overlay val="0"/>
      <c:spPr>
        <a:solidFill>
          <a:srgbClr val="FFFFFF"/>
        </a:solidFill>
        <a:ln w="25400">
          <a:noFill/>
        </a:ln>
      </c:spPr>
      <c:txPr>
        <a:bodyPr/>
        <a:lstStyle/>
        <a:p>
          <a:pPr>
            <a:defRPr sz="690" b="0" i="0" u="none" strike="noStrike" baseline="0">
              <a:solidFill>
                <a:srgbClr val="000000"/>
              </a:solidFill>
              <a:latin typeface="Arial"/>
              <a:ea typeface="Arial"/>
              <a:cs typeface="Arial"/>
            </a:defRPr>
          </a:pPr>
          <a:endParaRPr lang="de-DE"/>
        </a:p>
      </c:txPr>
    </c:legend>
    <c:plotVisOnly val="1"/>
    <c:dispBlanksAs val="zero"/>
    <c:showDLblsOverMax val="0"/>
  </c:chart>
  <c:spPr>
    <a:solidFill>
      <a:srgbClr val="FFFFFF"/>
    </a:solidFill>
    <a:ln w="9525">
      <a:noFill/>
    </a:ln>
  </c:spPr>
  <c:txPr>
    <a:bodyPr/>
    <a:lstStyle/>
    <a:p>
      <a:pPr>
        <a:defRPr sz="4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339" footer="0.49212598450000339"/>
    <c:pageSetup paperSize="9" orientation="landscape"/>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800" b="0" i="0" u="none" strike="noStrike" baseline="0">
                <a:solidFill>
                  <a:srgbClr val="000000"/>
                </a:solidFill>
                <a:latin typeface="Arial"/>
                <a:ea typeface="Arial"/>
                <a:cs typeface="Arial"/>
              </a:defRPr>
            </a:pPr>
            <a:r>
              <a:rPr lang="de-DE"/>
              <a:t>Arbeitslose 
- 55 Jahre und älter -
</a:t>
            </a:r>
          </a:p>
        </c:rich>
      </c:tx>
      <c:layout>
        <c:manualLayout>
          <c:xMode val="edge"/>
          <c:yMode val="edge"/>
          <c:x val="0.19277108433734941"/>
          <c:y val="5.0926156169325852E-2"/>
        </c:manualLayout>
      </c:layout>
      <c:overlay val="0"/>
      <c:spPr>
        <a:noFill/>
        <a:ln w="25400">
          <a:noFill/>
        </a:ln>
      </c:spPr>
    </c:title>
    <c:autoTitleDeleted val="0"/>
    <c:plotArea>
      <c:layout>
        <c:manualLayout>
          <c:layoutTarget val="inner"/>
          <c:xMode val="edge"/>
          <c:yMode val="edge"/>
          <c:x val="0.16265060240963675"/>
          <c:y val="0.38426099655036788"/>
          <c:w val="0.54216867469880392"/>
          <c:h val="0.59259527178851901"/>
        </c:manualLayout>
      </c:layout>
      <c:ofPieChart>
        <c:ofPieType val="bar"/>
        <c:varyColors val="1"/>
        <c:ser>
          <c:idx val="0"/>
          <c:order val="0"/>
          <c:spPr>
            <a:solidFill>
              <a:srgbClr val="7A7A7A"/>
            </a:solidFill>
            <a:ln w="3175">
              <a:noFill/>
              <a:prstDash val="solid"/>
            </a:ln>
          </c:spPr>
          <c:explosion val="1"/>
          <c:dPt>
            <c:idx val="0"/>
            <c:bubble3D val="0"/>
            <c:spPr>
              <a:solidFill>
                <a:srgbClr val="B8C0D1"/>
              </a:solidFill>
              <a:ln w="3175">
                <a:noFill/>
                <a:prstDash val="solid"/>
              </a:ln>
            </c:spPr>
            <c:extLst>
              <c:ext xmlns:c16="http://schemas.microsoft.com/office/drawing/2014/chart" uri="{C3380CC4-5D6E-409C-BE32-E72D297353CC}">
                <c16:uniqueId val="{00000006-B59F-41B1-B88E-8755FA21C699}"/>
              </c:ext>
            </c:extLst>
          </c:dPt>
          <c:dPt>
            <c:idx val="1"/>
            <c:bubble3D val="0"/>
            <c:spPr>
              <a:solidFill>
                <a:srgbClr val="B0B0B0"/>
              </a:solidFill>
              <a:ln w="3175">
                <a:noFill/>
                <a:prstDash val="solid"/>
              </a:ln>
            </c:spPr>
            <c:extLst>
              <c:ext xmlns:c16="http://schemas.microsoft.com/office/drawing/2014/chart" uri="{C3380CC4-5D6E-409C-BE32-E72D297353CC}">
                <c16:uniqueId val="{00000001-B59F-41B1-B88E-8755FA21C699}"/>
              </c:ext>
            </c:extLst>
          </c:dPt>
          <c:dPt>
            <c:idx val="2"/>
            <c:bubble3D val="0"/>
            <c:spPr>
              <a:solidFill>
                <a:srgbClr val="DAE2F2"/>
              </a:solidFill>
              <a:ln w="3175">
                <a:noFill/>
                <a:prstDash val="solid"/>
              </a:ln>
            </c:spPr>
            <c:extLst>
              <c:ext xmlns:c16="http://schemas.microsoft.com/office/drawing/2014/chart" uri="{C3380CC4-5D6E-409C-BE32-E72D297353CC}">
                <c16:uniqueId val="{00000003-B59F-41B1-B88E-8755FA21C699}"/>
              </c:ext>
            </c:extLst>
          </c:dPt>
          <c:dPt>
            <c:idx val="3"/>
            <c:bubble3D val="0"/>
            <c:extLst>
              <c:ext xmlns:c16="http://schemas.microsoft.com/office/drawing/2014/chart" uri="{C3380CC4-5D6E-409C-BE32-E72D297353CC}">
                <c16:uniqueId val="{00000005-B59F-41B1-B88E-8755FA21C699}"/>
              </c:ext>
            </c:extLst>
          </c:dPt>
          <c:dLbls>
            <c:dLbl>
              <c:idx val="0"/>
              <c:layout>
                <c:manualLayout>
                  <c:x val="0.17130115533141438"/>
                  <c:y val="-1.3286672499271037E-2"/>
                </c:manualLayout>
              </c:layout>
              <c:dLblPos val="bestFit"/>
              <c:showLegendKey val="0"/>
              <c:showVal val="0"/>
              <c:showCatName val="0"/>
              <c:showSerName val="0"/>
              <c:showPercent val="1"/>
              <c:showBubbleSize val="0"/>
              <c:extLst>
                <c:ext xmlns:c15="http://schemas.microsoft.com/office/drawing/2012/chart" uri="{CE6537A1-D6FC-4f65-9D91-7224C49458BB}"/>
                <c:ext xmlns:c16="http://schemas.microsoft.com/office/drawing/2014/chart" uri="{C3380CC4-5D6E-409C-BE32-E72D297353CC}">
                  <c16:uniqueId val="{00000006-B59F-41B1-B88E-8755FA21C699}"/>
                </c:ext>
              </c:extLst>
            </c:dLbl>
            <c:dLbl>
              <c:idx val="1"/>
              <c:layout>
                <c:manualLayout>
                  <c:x val="-0.12352990619374996"/>
                  <c:y val="-8.3314377369495596E-2"/>
                </c:manualLayout>
              </c:layout>
              <c:dLblPos val="bestFit"/>
              <c:showLegendKey val="0"/>
              <c:showVal val="0"/>
              <c:showCatName val="0"/>
              <c:showSerName val="0"/>
              <c:showPercent val="1"/>
              <c:showBubbleSize val="0"/>
              <c:extLst>
                <c:ext xmlns:c15="http://schemas.microsoft.com/office/drawing/2012/chart" uri="{CE6537A1-D6FC-4f65-9D91-7224C49458BB}"/>
                <c:ext xmlns:c16="http://schemas.microsoft.com/office/drawing/2014/chart" uri="{C3380CC4-5D6E-409C-BE32-E72D297353CC}">
                  <c16:uniqueId val="{00000001-B59F-41B1-B88E-8755FA21C699}"/>
                </c:ext>
              </c:extLst>
            </c:dLbl>
            <c:dLbl>
              <c:idx val="2"/>
              <c:layout>
                <c:manualLayout>
                  <c:x val="-0.11750600661322169"/>
                  <c:y val="1.3585107417128414E-3"/>
                </c:manualLayout>
              </c:layout>
              <c:dLblPos val="bestFit"/>
              <c:showLegendKey val="0"/>
              <c:showVal val="0"/>
              <c:showCatName val="0"/>
              <c:showSerName val="0"/>
              <c:showPercent val="1"/>
              <c:showBubbleSize val="0"/>
              <c:extLst>
                <c:ext xmlns:c15="http://schemas.microsoft.com/office/drawing/2012/chart" uri="{CE6537A1-D6FC-4f65-9D91-7224C49458BB}"/>
                <c:ext xmlns:c16="http://schemas.microsoft.com/office/drawing/2014/chart" uri="{C3380CC4-5D6E-409C-BE32-E72D297353CC}">
                  <c16:uniqueId val="{00000003-B59F-41B1-B88E-8755FA21C699}"/>
                </c:ext>
              </c:extLst>
            </c:dLbl>
            <c:dLbl>
              <c:idx val="3"/>
              <c:layout>
                <c:manualLayout>
                  <c:x val="-0.17184707333270091"/>
                  <c:y val="-0.15217674503151687"/>
                </c:manualLayout>
              </c:layout>
              <c:dLblPos val="bestFit"/>
              <c:showLegendKey val="0"/>
              <c:showVal val="0"/>
              <c:showCatName val="0"/>
              <c:showSerName val="0"/>
              <c:showPercent val="1"/>
              <c:showBubbleSize val="0"/>
              <c:extLst>
                <c:ext xmlns:c15="http://schemas.microsoft.com/office/drawing/2012/chart" uri="{CE6537A1-D6FC-4f65-9D91-7224C49458BB}"/>
                <c:ext xmlns:c16="http://schemas.microsoft.com/office/drawing/2014/chart" uri="{C3380CC4-5D6E-409C-BE32-E72D297353CC}">
                  <c16:uniqueId val="{00000005-B59F-41B1-B88E-8755FA21C699}"/>
                </c:ext>
              </c:extLst>
            </c:dLbl>
            <c:numFmt formatCode="0.0%" sourceLinked="0"/>
            <c:spPr>
              <a:noFill/>
              <a:ln w="25400">
                <a:noFill/>
              </a:ln>
            </c:spPr>
            <c:txPr>
              <a:bodyPr/>
              <a:lstStyle/>
              <a:p>
                <a:pPr>
                  <a:defRPr sz="800" b="0" i="0" u="none" strike="noStrike" baseline="0">
                    <a:solidFill>
                      <a:srgbClr val="000000"/>
                    </a:solidFill>
                    <a:latin typeface="Arial"/>
                    <a:ea typeface="Arial"/>
                    <a:cs typeface="Arial"/>
                  </a:defRPr>
                </a:pPr>
                <a:endParaRPr lang="de-DE"/>
              </a:p>
            </c:txPr>
            <c:showLegendKey val="0"/>
            <c:showVal val="0"/>
            <c:showCatName val="0"/>
            <c:showSerName val="0"/>
            <c:showPercent val="1"/>
            <c:showBubbleSize val="0"/>
            <c:showLeaderLines val="1"/>
            <c:extLst>
              <c:ext xmlns:c15="http://schemas.microsoft.com/office/drawing/2012/chart" uri="{CE6537A1-D6FC-4f65-9D91-7224C49458BB}"/>
            </c:extLst>
          </c:dLbls>
          <c:cat>
            <c:strLit>
              <c:ptCount val="3"/>
              <c:pt idx="0">
                <c:v>SGBIII</c:v>
              </c:pt>
              <c:pt idx="1">
                <c:v>gE</c:v>
              </c:pt>
              <c:pt idx="2">
                <c:v>zkT</c:v>
              </c:pt>
            </c:strLit>
          </c:cat>
          <c:val>
            <c:numRef>
              <c:f>('17'!$D$13,'17'!$H$13,'17'!$J$13)</c:f>
              <c:numCache>
                <c:formatCode>#,##0\ </c:formatCode>
                <c:ptCount val="3"/>
                <c:pt idx="0">
                  <c:v>325390.16666666669</c:v>
                </c:pt>
                <c:pt idx="1">
                  <c:v>308881.66666666669</c:v>
                </c:pt>
                <c:pt idx="2">
                  <c:v>97691.25</c:v>
                </c:pt>
              </c:numCache>
            </c:numRef>
          </c:val>
          <c:extLst>
            <c:ext xmlns:c16="http://schemas.microsoft.com/office/drawing/2014/chart" uri="{C3380CC4-5D6E-409C-BE32-E72D297353CC}">
              <c16:uniqueId val="{00000007-B59F-41B1-B88E-8755FA21C699}"/>
            </c:ext>
          </c:extLst>
        </c:ser>
        <c:dLbls>
          <c:showLegendKey val="0"/>
          <c:showVal val="0"/>
          <c:showCatName val="0"/>
          <c:showSerName val="0"/>
          <c:showPercent val="1"/>
          <c:showBubbleSize val="0"/>
          <c:showLeaderLines val="1"/>
        </c:dLbls>
        <c:gapWidth val="55"/>
        <c:splitType val="pos"/>
        <c:splitPos val="2"/>
        <c:secondPieSize val="55"/>
        <c:serLines>
          <c:spPr>
            <a:ln w="3175">
              <a:solidFill>
                <a:srgbClr val="808080"/>
              </a:solidFill>
              <a:prstDash val="solid"/>
            </a:ln>
          </c:spPr>
        </c:serLines>
      </c:ofPieChart>
      <c:spPr>
        <a:noFill/>
        <a:ln w="25400">
          <a:noFill/>
        </a:ln>
      </c:spPr>
    </c:plotArea>
    <c:legend>
      <c:legendPos val="r"/>
      <c:layout>
        <c:manualLayout>
          <c:xMode val="edge"/>
          <c:yMode val="edge"/>
          <c:x val="0.83032128514056225"/>
          <c:y val="2.3148252804239024E-2"/>
          <c:w val="0.15763052208835338"/>
          <c:h val="0.38889064711121962"/>
        </c:manualLayout>
      </c:layout>
      <c:overlay val="0"/>
      <c:spPr>
        <a:solidFill>
          <a:srgbClr val="FFFFFF"/>
        </a:solidFill>
        <a:ln w="25400">
          <a:noFill/>
        </a:ln>
      </c:spPr>
      <c:txPr>
        <a:bodyPr/>
        <a:lstStyle/>
        <a:p>
          <a:pPr>
            <a:defRPr sz="690" b="0" i="0" u="none" strike="noStrike" baseline="0">
              <a:solidFill>
                <a:srgbClr val="000000"/>
              </a:solidFill>
              <a:latin typeface="Arial"/>
              <a:ea typeface="Arial"/>
              <a:cs typeface="Arial"/>
            </a:defRPr>
          </a:pPr>
          <a:endParaRPr lang="de-DE"/>
        </a:p>
      </c:txPr>
    </c:legend>
    <c:plotVisOnly val="1"/>
    <c:dispBlanksAs val="zero"/>
    <c:showDLblsOverMax val="0"/>
  </c:chart>
  <c:spPr>
    <a:solidFill>
      <a:srgbClr val="FFFFFF"/>
    </a:solidFill>
    <a:ln w="9525">
      <a:noFill/>
    </a:ln>
  </c:spPr>
  <c:txPr>
    <a:bodyPr/>
    <a:lstStyle/>
    <a:p>
      <a:pPr>
        <a:defRPr sz="4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339" footer="0.49212598450000339"/>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800" b="0" i="0" u="none" strike="noStrike" baseline="0">
                <a:solidFill>
                  <a:srgbClr val="000000"/>
                </a:solidFill>
                <a:latin typeface="Arial"/>
                <a:ea typeface="Arial"/>
                <a:cs typeface="Arial"/>
              </a:defRPr>
            </a:pPr>
            <a:r>
              <a:rPr lang="de-DE"/>
              <a:t>Arbeitslose
- Ausländer -
</a:t>
            </a:r>
          </a:p>
        </c:rich>
      </c:tx>
      <c:layout>
        <c:manualLayout>
          <c:xMode val="edge"/>
          <c:yMode val="edge"/>
          <c:x val="0.22754524283256497"/>
          <c:y val="4.6083053002261398E-2"/>
        </c:manualLayout>
      </c:layout>
      <c:overlay val="0"/>
      <c:spPr>
        <a:noFill/>
        <a:ln w="25400">
          <a:noFill/>
        </a:ln>
      </c:spPr>
    </c:title>
    <c:autoTitleDeleted val="0"/>
    <c:plotArea>
      <c:layout>
        <c:manualLayout>
          <c:layoutTarget val="inner"/>
          <c:xMode val="edge"/>
          <c:yMode val="edge"/>
          <c:x val="0.14970081765300111"/>
          <c:y val="0.37788103461854688"/>
          <c:w val="0.53892294355080395"/>
          <c:h val="0.58986307842894559"/>
        </c:manualLayout>
      </c:layout>
      <c:ofPieChart>
        <c:ofPieType val="bar"/>
        <c:varyColors val="1"/>
        <c:ser>
          <c:idx val="0"/>
          <c:order val="0"/>
          <c:spPr>
            <a:solidFill>
              <a:srgbClr val="B8C0D1"/>
            </a:solidFill>
            <a:ln w="3175">
              <a:noFill/>
              <a:prstDash val="solid"/>
            </a:ln>
          </c:spPr>
          <c:explosion val="1"/>
          <c:dPt>
            <c:idx val="1"/>
            <c:bubble3D val="0"/>
            <c:spPr>
              <a:solidFill>
                <a:srgbClr val="B0B0B0"/>
              </a:solidFill>
              <a:ln w="3175">
                <a:noFill/>
                <a:prstDash val="solid"/>
              </a:ln>
            </c:spPr>
            <c:extLst>
              <c:ext xmlns:c16="http://schemas.microsoft.com/office/drawing/2014/chart" uri="{C3380CC4-5D6E-409C-BE32-E72D297353CC}">
                <c16:uniqueId val="{00000001-CA31-4745-834D-86E949FFD854}"/>
              </c:ext>
            </c:extLst>
          </c:dPt>
          <c:dPt>
            <c:idx val="2"/>
            <c:bubble3D val="0"/>
            <c:spPr>
              <a:solidFill>
                <a:srgbClr val="DAE2F2"/>
              </a:solidFill>
              <a:ln w="3175">
                <a:noFill/>
                <a:prstDash val="solid"/>
              </a:ln>
            </c:spPr>
            <c:extLst>
              <c:ext xmlns:c16="http://schemas.microsoft.com/office/drawing/2014/chart" uri="{C3380CC4-5D6E-409C-BE32-E72D297353CC}">
                <c16:uniqueId val="{00000003-CA31-4745-834D-86E949FFD854}"/>
              </c:ext>
            </c:extLst>
          </c:dPt>
          <c:dPt>
            <c:idx val="3"/>
            <c:bubble3D val="0"/>
            <c:spPr>
              <a:solidFill>
                <a:srgbClr val="7A7A7A"/>
              </a:solidFill>
              <a:ln w="3175">
                <a:noFill/>
                <a:prstDash val="solid"/>
              </a:ln>
            </c:spPr>
            <c:extLst>
              <c:ext xmlns:c16="http://schemas.microsoft.com/office/drawing/2014/chart" uri="{C3380CC4-5D6E-409C-BE32-E72D297353CC}">
                <c16:uniqueId val="{00000005-CA31-4745-834D-86E949FFD854}"/>
              </c:ext>
            </c:extLst>
          </c:dPt>
          <c:dLbls>
            <c:dLbl>
              <c:idx val="0"/>
              <c:layout>
                <c:manualLayout>
                  <c:x val="0.15231138402365121"/>
                  <c:y val="-1.3225495162892061E-2"/>
                </c:manualLayout>
              </c:layout>
              <c:dLblPos val="bestFit"/>
              <c:showLegendKey val="0"/>
              <c:showVal val="0"/>
              <c:showCatName val="0"/>
              <c:showSerName val="0"/>
              <c:showPercent val="1"/>
              <c:showBubbleSize val="0"/>
              <c:extLst>
                <c:ext xmlns:c15="http://schemas.microsoft.com/office/drawing/2012/chart" uri="{CE6537A1-D6FC-4f65-9D91-7224C49458BB}"/>
                <c:ext xmlns:c16="http://schemas.microsoft.com/office/drawing/2014/chart" uri="{C3380CC4-5D6E-409C-BE32-E72D297353CC}">
                  <c16:uniqueId val="{00000006-CA31-4745-834D-86E949FFD854}"/>
                </c:ext>
              </c:extLst>
            </c:dLbl>
            <c:dLbl>
              <c:idx val="1"/>
              <c:layout>
                <c:manualLayout>
                  <c:x val="-0.12574850299401205"/>
                  <c:y val="-8.8173978252718416E-2"/>
                </c:manualLayout>
              </c:layout>
              <c:dLblPos val="bestFit"/>
              <c:showLegendKey val="0"/>
              <c:showVal val="0"/>
              <c:showCatName val="0"/>
              <c:showSerName val="0"/>
              <c:showPercent val="1"/>
              <c:showBubbleSize val="0"/>
              <c:extLst>
                <c:ext xmlns:c15="http://schemas.microsoft.com/office/drawing/2012/chart" uri="{CE6537A1-D6FC-4f65-9D91-7224C49458BB}"/>
                <c:ext xmlns:c16="http://schemas.microsoft.com/office/drawing/2014/chart" uri="{C3380CC4-5D6E-409C-BE32-E72D297353CC}">
                  <c16:uniqueId val="{00000001-CA31-4745-834D-86E949FFD854}"/>
                </c:ext>
              </c:extLst>
            </c:dLbl>
            <c:dLbl>
              <c:idx val="2"/>
              <c:layout>
                <c:manualLayout>
                  <c:x val="-0.11876247504990027"/>
                  <c:y val="7.1652333780846777E-4"/>
                </c:manualLayout>
              </c:layout>
              <c:dLblPos val="bestFit"/>
              <c:showLegendKey val="0"/>
              <c:showVal val="0"/>
              <c:showCatName val="0"/>
              <c:showSerName val="0"/>
              <c:showPercent val="1"/>
              <c:showBubbleSize val="0"/>
              <c:extLst>
                <c:ext xmlns:c15="http://schemas.microsoft.com/office/drawing/2012/chart" uri="{CE6537A1-D6FC-4f65-9D91-7224C49458BB}"/>
                <c:ext xmlns:c16="http://schemas.microsoft.com/office/drawing/2014/chart" uri="{C3380CC4-5D6E-409C-BE32-E72D297353CC}">
                  <c16:uniqueId val="{00000003-CA31-4745-834D-86E949FFD854}"/>
                </c:ext>
              </c:extLst>
            </c:dLbl>
            <c:dLbl>
              <c:idx val="3"/>
              <c:layout>
                <c:manualLayout>
                  <c:x val="-0.20075848303393212"/>
                  <c:y val="-0.15454697195108683"/>
                </c:manualLayout>
              </c:layout>
              <c:dLblPos val="bestFit"/>
              <c:showLegendKey val="0"/>
              <c:showVal val="0"/>
              <c:showCatName val="0"/>
              <c:showSerName val="0"/>
              <c:showPercent val="1"/>
              <c:showBubbleSize val="0"/>
              <c:extLst>
                <c:ext xmlns:c15="http://schemas.microsoft.com/office/drawing/2012/chart" uri="{CE6537A1-D6FC-4f65-9D91-7224C49458BB}"/>
                <c:ext xmlns:c16="http://schemas.microsoft.com/office/drawing/2014/chart" uri="{C3380CC4-5D6E-409C-BE32-E72D297353CC}">
                  <c16:uniqueId val="{00000005-CA31-4745-834D-86E949FFD854}"/>
                </c:ext>
              </c:extLst>
            </c:dLbl>
            <c:numFmt formatCode="0.0%" sourceLinked="0"/>
            <c:spPr>
              <a:noFill/>
              <a:ln w="25400">
                <a:noFill/>
              </a:ln>
            </c:spPr>
            <c:txPr>
              <a:bodyPr/>
              <a:lstStyle/>
              <a:p>
                <a:pPr>
                  <a:defRPr sz="800" b="0" i="0" u="none" strike="noStrike" baseline="0">
                    <a:solidFill>
                      <a:srgbClr val="000000"/>
                    </a:solidFill>
                    <a:latin typeface="Arial"/>
                    <a:ea typeface="Arial"/>
                    <a:cs typeface="Arial"/>
                  </a:defRPr>
                </a:pPr>
                <a:endParaRPr lang="de-DE"/>
              </a:p>
            </c:txPr>
            <c:showLegendKey val="0"/>
            <c:showVal val="0"/>
            <c:showCatName val="0"/>
            <c:showSerName val="0"/>
            <c:showPercent val="1"/>
            <c:showBubbleSize val="0"/>
            <c:showLeaderLines val="1"/>
            <c:extLst>
              <c:ext xmlns:c15="http://schemas.microsoft.com/office/drawing/2012/chart" uri="{CE6537A1-D6FC-4f65-9D91-7224C49458BB}"/>
            </c:extLst>
          </c:dLbls>
          <c:cat>
            <c:strLit>
              <c:ptCount val="3"/>
              <c:pt idx="0">
                <c:v>SGBIII</c:v>
              </c:pt>
              <c:pt idx="1">
                <c:v>gE</c:v>
              </c:pt>
              <c:pt idx="2">
                <c:v>zkT</c:v>
              </c:pt>
            </c:strLit>
          </c:cat>
          <c:val>
            <c:numRef>
              <c:f>('11'!$D$13,'11'!$H$13,'11'!$J$13)</c:f>
              <c:numCache>
                <c:formatCode>#,##0\ </c:formatCode>
                <c:ptCount val="3"/>
                <c:pt idx="0">
                  <c:v>275811.91666666669</c:v>
                </c:pt>
                <c:pt idx="1">
                  <c:v>605477</c:v>
                </c:pt>
                <c:pt idx="2">
                  <c:v>200186</c:v>
                </c:pt>
              </c:numCache>
            </c:numRef>
          </c:val>
          <c:extLst>
            <c:ext xmlns:c16="http://schemas.microsoft.com/office/drawing/2014/chart" uri="{C3380CC4-5D6E-409C-BE32-E72D297353CC}">
              <c16:uniqueId val="{00000007-CA31-4745-834D-86E949FFD854}"/>
            </c:ext>
          </c:extLst>
        </c:ser>
        <c:dLbls>
          <c:showLegendKey val="0"/>
          <c:showVal val="0"/>
          <c:showCatName val="0"/>
          <c:showSerName val="0"/>
          <c:showPercent val="1"/>
          <c:showBubbleSize val="0"/>
          <c:showLeaderLines val="1"/>
        </c:dLbls>
        <c:gapWidth val="55"/>
        <c:splitType val="pos"/>
        <c:splitPos val="2"/>
        <c:secondPieSize val="55"/>
        <c:serLines>
          <c:spPr>
            <a:ln w="3175">
              <a:solidFill>
                <a:srgbClr val="808080"/>
              </a:solidFill>
              <a:prstDash val="solid"/>
            </a:ln>
          </c:spPr>
        </c:serLines>
      </c:ofPieChart>
      <c:spPr>
        <a:noFill/>
        <a:ln w="25400">
          <a:noFill/>
        </a:ln>
      </c:spPr>
    </c:plotArea>
    <c:legend>
      <c:legendPos val="r"/>
      <c:layout>
        <c:manualLayout>
          <c:xMode val="edge"/>
          <c:yMode val="edge"/>
          <c:x val="0.82435224040108768"/>
          <c:y val="2.3041526501130689E-2"/>
          <c:w val="0.15169692111839486"/>
          <c:h val="0.37788103461854688"/>
        </c:manualLayout>
      </c:layout>
      <c:overlay val="0"/>
      <c:spPr>
        <a:solidFill>
          <a:srgbClr val="FFFFFF"/>
        </a:solidFill>
        <a:ln w="25400">
          <a:noFill/>
        </a:ln>
      </c:spPr>
      <c:txPr>
        <a:bodyPr/>
        <a:lstStyle/>
        <a:p>
          <a:pPr>
            <a:defRPr sz="690" b="0" i="0" u="none" strike="noStrike" baseline="0">
              <a:solidFill>
                <a:srgbClr val="000000"/>
              </a:solidFill>
              <a:latin typeface="Arial"/>
              <a:ea typeface="Arial"/>
              <a:cs typeface="Arial"/>
            </a:defRPr>
          </a:pPr>
          <a:endParaRPr lang="de-DE"/>
        </a:p>
      </c:txPr>
    </c:legend>
    <c:plotVisOnly val="1"/>
    <c:dispBlanksAs val="zero"/>
    <c:showDLblsOverMax val="0"/>
  </c:chart>
  <c:spPr>
    <a:solidFill>
      <a:srgbClr val="FFFFFF"/>
    </a:solidFill>
    <a:ln w="9525">
      <a:noFill/>
    </a:ln>
  </c:spPr>
  <c:txPr>
    <a:bodyPr/>
    <a:lstStyle/>
    <a:p>
      <a:pPr>
        <a:defRPr sz="4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339" footer="0.49212598450000339"/>
    <c:pageSetup paperSize="9" orientation="landscape"/>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800" b="0" i="0" u="none" strike="noStrike" baseline="0">
                <a:solidFill>
                  <a:srgbClr val="000000"/>
                </a:solidFill>
                <a:latin typeface="Arial"/>
                <a:ea typeface="Arial"/>
                <a:cs typeface="Arial"/>
              </a:defRPr>
            </a:pPr>
            <a:r>
              <a:rPr lang="de-DE"/>
              <a:t> arbeitslose Frauen
</a:t>
            </a:r>
          </a:p>
        </c:rich>
      </c:tx>
      <c:layout>
        <c:manualLayout>
          <c:xMode val="edge"/>
          <c:yMode val="edge"/>
          <c:x val="0.20059909565502382"/>
          <c:y val="3.1963612851441441E-2"/>
        </c:manualLayout>
      </c:layout>
      <c:overlay val="0"/>
      <c:spPr>
        <a:noFill/>
        <a:ln w="25400">
          <a:noFill/>
        </a:ln>
      </c:spPr>
    </c:title>
    <c:autoTitleDeleted val="0"/>
    <c:plotArea>
      <c:layout>
        <c:manualLayout>
          <c:layoutTarget val="inner"/>
          <c:xMode val="edge"/>
          <c:yMode val="edge"/>
          <c:x val="0.14371278494688144"/>
          <c:y val="0.37443089340259988"/>
          <c:w val="0.55688704166916414"/>
          <c:h val="0.60274241377004623"/>
        </c:manualLayout>
      </c:layout>
      <c:ofPieChart>
        <c:ofPieType val="bar"/>
        <c:varyColors val="1"/>
        <c:ser>
          <c:idx val="0"/>
          <c:order val="0"/>
          <c:spPr>
            <a:solidFill>
              <a:srgbClr val="EAEAEA"/>
            </a:solidFill>
            <a:ln w="3175">
              <a:noFill/>
              <a:prstDash val="solid"/>
            </a:ln>
          </c:spPr>
          <c:explosion val="1"/>
          <c:dPt>
            <c:idx val="0"/>
            <c:bubble3D val="0"/>
            <c:spPr>
              <a:solidFill>
                <a:srgbClr val="B8C0D1"/>
              </a:solidFill>
              <a:ln w="3175">
                <a:noFill/>
                <a:prstDash val="solid"/>
              </a:ln>
            </c:spPr>
            <c:extLst>
              <c:ext xmlns:c16="http://schemas.microsoft.com/office/drawing/2014/chart" uri="{C3380CC4-5D6E-409C-BE32-E72D297353CC}">
                <c16:uniqueId val="{00000006-4D59-4D1D-A071-499AB4959D0E}"/>
              </c:ext>
            </c:extLst>
          </c:dPt>
          <c:dPt>
            <c:idx val="1"/>
            <c:bubble3D val="0"/>
            <c:spPr>
              <a:solidFill>
                <a:srgbClr val="B0B0B0"/>
              </a:solidFill>
              <a:ln w="3175">
                <a:noFill/>
                <a:prstDash val="solid"/>
              </a:ln>
            </c:spPr>
            <c:extLst>
              <c:ext xmlns:c16="http://schemas.microsoft.com/office/drawing/2014/chart" uri="{C3380CC4-5D6E-409C-BE32-E72D297353CC}">
                <c16:uniqueId val="{00000001-4D59-4D1D-A071-499AB4959D0E}"/>
              </c:ext>
            </c:extLst>
          </c:dPt>
          <c:dPt>
            <c:idx val="2"/>
            <c:bubble3D val="0"/>
            <c:spPr>
              <a:solidFill>
                <a:srgbClr val="DAE2F2"/>
              </a:solidFill>
              <a:ln w="3175">
                <a:noFill/>
                <a:prstDash val="solid"/>
              </a:ln>
            </c:spPr>
            <c:extLst>
              <c:ext xmlns:c16="http://schemas.microsoft.com/office/drawing/2014/chart" uri="{C3380CC4-5D6E-409C-BE32-E72D297353CC}">
                <c16:uniqueId val="{00000003-4D59-4D1D-A071-499AB4959D0E}"/>
              </c:ext>
            </c:extLst>
          </c:dPt>
          <c:dPt>
            <c:idx val="3"/>
            <c:bubble3D val="0"/>
            <c:spPr>
              <a:solidFill>
                <a:srgbClr val="7A7A7A"/>
              </a:solidFill>
              <a:ln w="3175">
                <a:noFill/>
                <a:prstDash val="solid"/>
              </a:ln>
            </c:spPr>
            <c:extLst>
              <c:ext xmlns:c16="http://schemas.microsoft.com/office/drawing/2014/chart" uri="{C3380CC4-5D6E-409C-BE32-E72D297353CC}">
                <c16:uniqueId val="{00000005-4D59-4D1D-A071-499AB4959D0E}"/>
              </c:ext>
            </c:extLst>
          </c:dPt>
          <c:dLbls>
            <c:dLbl>
              <c:idx val="0"/>
              <c:layout>
                <c:manualLayout>
                  <c:x val="0.14964056139689125"/>
                  <c:y val="1.8859286424813337E-2"/>
                </c:manualLayout>
              </c:layout>
              <c:dLblPos val="bestFit"/>
              <c:showLegendKey val="0"/>
              <c:showVal val="0"/>
              <c:showCatName val="0"/>
              <c:showSerName val="0"/>
              <c:showPercent val="1"/>
              <c:showBubbleSize val="0"/>
              <c:extLst>
                <c:ext xmlns:c15="http://schemas.microsoft.com/office/drawing/2012/chart" uri="{CE6537A1-D6FC-4f65-9D91-7224C49458BB}"/>
                <c:ext xmlns:c16="http://schemas.microsoft.com/office/drawing/2014/chart" uri="{C3380CC4-5D6E-409C-BE32-E72D297353CC}">
                  <c16:uniqueId val="{00000006-4D59-4D1D-A071-499AB4959D0E}"/>
                </c:ext>
              </c:extLst>
            </c:dLbl>
            <c:dLbl>
              <c:idx val="1"/>
              <c:layout>
                <c:manualLayout>
                  <c:x val="-0.12175617269398219"/>
                  <c:y val="-8.8248421002169244E-2"/>
                </c:manualLayout>
              </c:layout>
              <c:dLblPos val="bestFit"/>
              <c:showLegendKey val="0"/>
              <c:showVal val="0"/>
              <c:showCatName val="0"/>
              <c:showSerName val="0"/>
              <c:showPercent val="1"/>
              <c:showBubbleSize val="0"/>
              <c:extLst>
                <c:ext xmlns:c15="http://schemas.microsoft.com/office/drawing/2012/chart" uri="{CE6537A1-D6FC-4f65-9D91-7224C49458BB}"/>
                <c:ext xmlns:c16="http://schemas.microsoft.com/office/drawing/2014/chart" uri="{C3380CC4-5D6E-409C-BE32-E72D297353CC}">
                  <c16:uniqueId val="{00000001-4D59-4D1D-A071-499AB4959D0E}"/>
                </c:ext>
              </c:extLst>
            </c:dLbl>
            <c:dLbl>
              <c:idx val="2"/>
              <c:layout>
                <c:manualLayout>
                  <c:x val="-0.1187621607179342"/>
                  <c:y val="2.1069284147700717E-3"/>
                </c:manualLayout>
              </c:layout>
              <c:dLblPos val="bestFit"/>
              <c:showLegendKey val="0"/>
              <c:showVal val="0"/>
              <c:showCatName val="0"/>
              <c:showSerName val="0"/>
              <c:showPercent val="1"/>
              <c:showBubbleSize val="0"/>
              <c:extLst>
                <c:ext xmlns:c15="http://schemas.microsoft.com/office/drawing/2012/chart" uri="{CE6537A1-D6FC-4f65-9D91-7224C49458BB}"/>
                <c:ext xmlns:c16="http://schemas.microsoft.com/office/drawing/2014/chart" uri="{C3380CC4-5D6E-409C-BE32-E72D297353CC}">
                  <c16:uniqueId val="{00000003-4D59-4D1D-A071-499AB4959D0E}"/>
                </c:ext>
              </c:extLst>
            </c:dLbl>
            <c:dLbl>
              <c:idx val="3"/>
              <c:layout>
                <c:manualLayout>
                  <c:x val="-0.2018234397347039"/>
                  <c:y val="-0.1424810939728425"/>
                </c:manualLayout>
              </c:layout>
              <c:dLblPos val="bestFit"/>
              <c:showLegendKey val="0"/>
              <c:showVal val="0"/>
              <c:showCatName val="0"/>
              <c:showSerName val="0"/>
              <c:showPercent val="1"/>
              <c:showBubbleSize val="0"/>
              <c:extLst>
                <c:ext xmlns:c15="http://schemas.microsoft.com/office/drawing/2012/chart" uri="{CE6537A1-D6FC-4f65-9D91-7224C49458BB}"/>
                <c:ext xmlns:c16="http://schemas.microsoft.com/office/drawing/2014/chart" uri="{C3380CC4-5D6E-409C-BE32-E72D297353CC}">
                  <c16:uniqueId val="{00000005-4D59-4D1D-A071-499AB4959D0E}"/>
                </c:ext>
              </c:extLst>
            </c:dLbl>
            <c:numFmt formatCode="0.0%" sourceLinked="0"/>
            <c:spPr>
              <a:noFill/>
              <a:ln w="25400">
                <a:noFill/>
              </a:ln>
            </c:spPr>
            <c:txPr>
              <a:bodyPr/>
              <a:lstStyle/>
              <a:p>
                <a:pPr>
                  <a:defRPr sz="800" b="0" i="0" u="none" strike="noStrike" baseline="0">
                    <a:solidFill>
                      <a:srgbClr val="000000"/>
                    </a:solidFill>
                    <a:latin typeface="Arial"/>
                    <a:ea typeface="Arial"/>
                    <a:cs typeface="Arial"/>
                  </a:defRPr>
                </a:pPr>
                <a:endParaRPr lang="de-DE"/>
              </a:p>
            </c:txPr>
            <c:showLegendKey val="0"/>
            <c:showVal val="0"/>
            <c:showCatName val="0"/>
            <c:showSerName val="0"/>
            <c:showPercent val="1"/>
            <c:showBubbleSize val="0"/>
            <c:showLeaderLines val="1"/>
            <c:extLst>
              <c:ext xmlns:c15="http://schemas.microsoft.com/office/drawing/2012/chart" uri="{CE6537A1-D6FC-4f65-9D91-7224C49458BB}"/>
            </c:extLst>
          </c:dLbls>
          <c:cat>
            <c:strLit>
              <c:ptCount val="3"/>
              <c:pt idx="0">
                <c:v>SGBIII</c:v>
              </c:pt>
              <c:pt idx="1">
                <c:v>gE</c:v>
              </c:pt>
              <c:pt idx="2">
                <c:v>zkT</c:v>
              </c:pt>
            </c:strLit>
          </c:cat>
          <c:val>
            <c:numRef>
              <c:f>('10'!$D$13,'10'!$H$13,'10'!$J$13)</c:f>
              <c:numCache>
                <c:formatCode>#,##0\ </c:formatCode>
                <c:ptCount val="3"/>
                <c:pt idx="0">
                  <c:v>460208.41666666669</c:v>
                </c:pt>
                <c:pt idx="1">
                  <c:v>643154.83333333337</c:v>
                </c:pt>
                <c:pt idx="2">
                  <c:v>214853.83333333334</c:v>
                </c:pt>
              </c:numCache>
            </c:numRef>
          </c:val>
          <c:extLst>
            <c:ext xmlns:c16="http://schemas.microsoft.com/office/drawing/2014/chart" uri="{C3380CC4-5D6E-409C-BE32-E72D297353CC}">
              <c16:uniqueId val="{00000007-4D59-4D1D-A071-499AB4959D0E}"/>
            </c:ext>
          </c:extLst>
        </c:ser>
        <c:dLbls>
          <c:showLegendKey val="0"/>
          <c:showVal val="0"/>
          <c:showCatName val="0"/>
          <c:showSerName val="0"/>
          <c:showPercent val="1"/>
          <c:showBubbleSize val="0"/>
          <c:showLeaderLines val="1"/>
        </c:dLbls>
        <c:gapWidth val="55"/>
        <c:splitType val="pos"/>
        <c:splitPos val="2"/>
        <c:secondPieSize val="55"/>
        <c:serLines>
          <c:spPr>
            <a:ln w="3175">
              <a:solidFill>
                <a:srgbClr val="808080"/>
              </a:solidFill>
              <a:prstDash val="solid"/>
            </a:ln>
          </c:spPr>
        </c:serLines>
      </c:ofPieChart>
      <c:spPr>
        <a:noFill/>
        <a:ln w="25400">
          <a:noFill/>
        </a:ln>
      </c:spPr>
    </c:plotArea>
    <c:legend>
      <c:legendPos val="r"/>
      <c:layout>
        <c:manualLayout>
          <c:xMode val="edge"/>
          <c:yMode val="edge"/>
          <c:x val="0.81237619249689663"/>
          <c:y val="2.28311520367444E-2"/>
          <c:w val="0.1666669809986327"/>
          <c:h val="0.36529843258790218"/>
        </c:manualLayout>
      </c:layout>
      <c:overlay val="0"/>
      <c:spPr>
        <a:solidFill>
          <a:srgbClr val="FFFFFF"/>
        </a:solidFill>
        <a:ln w="25400">
          <a:noFill/>
        </a:ln>
      </c:spPr>
      <c:txPr>
        <a:bodyPr/>
        <a:lstStyle/>
        <a:p>
          <a:pPr>
            <a:defRPr sz="690" b="0" i="0" u="none" strike="noStrike" baseline="0">
              <a:solidFill>
                <a:srgbClr val="000000"/>
              </a:solidFill>
              <a:latin typeface="Arial"/>
              <a:ea typeface="Arial"/>
              <a:cs typeface="Arial"/>
            </a:defRPr>
          </a:pPr>
          <a:endParaRPr lang="de-DE"/>
        </a:p>
      </c:txPr>
    </c:legend>
    <c:plotVisOnly val="1"/>
    <c:dispBlanksAs val="zero"/>
    <c:showDLblsOverMax val="0"/>
  </c:chart>
  <c:spPr>
    <a:solidFill>
      <a:srgbClr val="FFFFFF"/>
    </a:solidFill>
    <a:ln w="9525">
      <a:noFill/>
    </a:ln>
  </c:spPr>
  <c:txPr>
    <a:bodyPr/>
    <a:lstStyle/>
    <a:p>
      <a:pPr>
        <a:defRPr sz="4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339" footer="0.49212598450000339"/>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800" b="0" i="0" u="none" strike="noStrike" baseline="0">
                <a:solidFill>
                  <a:srgbClr val="000000"/>
                </a:solidFill>
                <a:latin typeface="Arial"/>
                <a:ea typeface="Arial"/>
                <a:cs typeface="Arial"/>
              </a:defRPr>
            </a:pPr>
            <a:r>
              <a:rPr lang="de-DE"/>
              <a:t> arbeitslose Jugendliche
- 15 bis unter 25 Jahre -
</a:t>
            </a:r>
          </a:p>
        </c:rich>
      </c:tx>
      <c:layout>
        <c:manualLayout>
          <c:xMode val="edge"/>
          <c:yMode val="edge"/>
          <c:x val="0.20783132530120491"/>
          <c:y val="2.2935779816514359E-2"/>
        </c:manualLayout>
      </c:layout>
      <c:overlay val="0"/>
      <c:spPr>
        <a:noFill/>
        <a:ln w="25400">
          <a:noFill/>
        </a:ln>
      </c:spPr>
    </c:title>
    <c:autoTitleDeleted val="0"/>
    <c:plotArea>
      <c:layout>
        <c:manualLayout>
          <c:layoutTarget val="inner"/>
          <c:xMode val="edge"/>
          <c:yMode val="edge"/>
          <c:x val="0.18072289156626847"/>
          <c:y val="0.39449541284403788"/>
          <c:w val="0.54518072289156627"/>
          <c:h val="0.58715596330274555"/>
        </c:manualLayout>
      </c:layout>
      <c:ofPieChart>
        <c:ofPieType val="bar"/>
        <c:varyColors val="1"/>
        <c:ser>
          <c:idx val="0"/>
          <c:order val="0"/>
          <c:spPr>
            <a:solidFill>
              <a:srgbClr val="EAEAEA"/>
            </a:solidFill>
            <a:ln w="3175">
              <a:noFill/>
              <a:prstDash val="solid"/>
            </a:ln>
          </c:spPr>
          <c:explosion val="1"/>
          <c:dPt>
            <c:idx val="0"/>
            <c:bubble3D val="0"/>
            <c:spPr>
              <a:solidFill>
                <a:srgbClr val="B8C0D1"/>
              </a:solidFill>
              <a:ln w="3175">
                <a:noFill/>
                <a:prstDash val="solid"/>
              </a:ln>
            </c:spPr>
            <c:extLst>
              <c:ext xmlns:c16="http://schemas.microsoft.com/office/drawing/2014/chart" uri="{C3380CC4-5D6E-409C-BE32-E72D297353CC}">
                <c16:uniqueId val="{00000006-D6A2-47D0-8CBB-D3816E35E1DD}"/>
              </c:ext>
            </c:extLst>
          </c:dPt>
          <c:dPt>
            <c:idx val="1"/>
            <c:bubble3D val="0"/>
            <c:spPr>
              <a:solidFill>
                <a:srgbClr val="B0B0B0"/>
              </a:solidFill>
              <a:ln w="3175">
                <a:noFill/>
                <a:prstDash val="solid"/>
              </a:ln>
            </c:spPr>
            <c:extLst>
              <c:ext xmlns:c16="http://schemas.microsoft.com/office/drawing/2014/chart" uri="{C3380CC4-5D6E-409C-BE32-E72D297353CC}">
                <c16:uniqueId val="{00000001-D6A2-47D0-8CBB-D3816E35E1DD}"/>
              </c:ext>
            </c:extLst>
          </c:dPt>
          <c:dPt>
            <c:idx val="2"/>
            <c:bubble3D val="0"/>
            <c:spPr>
              <a:solidFill>
                <a:srgbClr val="DAE2F2"/>
              </a:solidFill>
              <a:ln w="3175">
                <a:noFill/>
                <a:prstDash val="solid"/>
              </a:ln>
            </c:spPr>
            <c:extLst>
              <c:ext xmlns:c16="http://schemas.microsoft.com/office/drawing/2014/chart" uri="{C3380CC4-5D6E-409C-BE32-E72D297353CC}">
                <c16:uniqueId val="{00000003-D6A2-47D0-8CBB-D3816E35E1DD}"/>
              </c:ext>
            </c:extLst>
          </c:dPt>
          <c:dPt>
            <c:idx val="3"/>
            <c:bubble3D val="0"/>
            <c:spPr>
              <a:solidFill>
                <a:srgbClr val="7A7A7A"/>
              </a:solidFill>
              <a:ln w="3175">
                <a:noFill/>
                <a:prstDash val="solid"/>
              </a:ln>
            </c:spPr>
            <c:extLst>
              <c:ext xmlns:c16="http://schemas.microsoft.com/office/drawing/2014/chart" uri="{C3380CC4-5D6E-409C-BE32-E72D297353CC}">
                <c16:uniqueId val="{00000005-D6A2-47D0-8CBB-D3816E35E1DD}"/>
              </c:ext>
            </c:extLst>
          </c:dPt>
          <c:dLbls>
            <c:dLbl>
              <c:idx val="0"/>
              <c:layout>
                <c:manualLayout>
                  <c:x val="0.15297157132466876"/>
                  <c:y val="2.3532471285126057E-2"/>
                </c:manualLayout>
              </c:layout>
              <c:dLblPos val="bestFit"/>
              <c:showLegendKey val="0"/>
              <c:showVal val="0"/>
              <c:showCatName val="0"/>
              <c:showSerName val="0"/>
              <c:showPercent val="1"/>
              <c:showBubbleSize val="0"/>
              <c:extLst>
                <c:ext xmlns:c15="http://schemas.microsoft.com/office/drawing/2012/chart" uri="{CE6537A1-D6FC-4f65-9D91-7224C49458BB}"/>
                <c:ext xmlns:c16="http://schemas.microsoft.com/office/drawing/2014/chart" uri="{C3380CC4-5D6E-409C-BE32-E72D297353CC}">
                  <c16:uniqueId val="{00000006-D6A2-47D0-8CBB-D3816E35E1DD}"/>
                </c:ext>
              </c:extLst>
            </c:dLbl>
            <c:dLbl>
              <c:idx val="1"/>
              <c:layout>
                <c:manualLayout>
                  <c:x val="-0.12319261297157352"/>
                  <c:y val="-8.1823304197068264E-2"/>
                </c:manualLayout>
              </c:layout>
              <c:dLblPos val="bestFit"/>
              <c:showLegendKey val="0"/>
              <c:showVal val="0"/>
              <c:showCatName val="0"/>
              <c:showSerName val="0"/>
              <c:showPercent val="1"/>
              <c:showBubbleSize val="0"/>
              <c:extLst>
                <c:ext xmlns:c15="http://schemas.microsoft.com/office/drawing/2012/chart" uri="{CE6537A1-D6FC-4f65-9D91-7224C49458BB}"/>
                <c:ext xmlns:c16="http://schemas.microsoft.com/office/drawing/2014/chart" uri="{C3380CC4-5D6E-409C-BE32-E72D297353CC}">
                  <c16:uniqueId val="{00000001-D6A2-47D0-8CBB-D3816E35E1DD}"/>
                </c:ext>
              </c:extLst>
            </c:dLbl>
            <c:dLbl>
              <c:idx val="2"/>
              <c:layout>
                <c:manualLayout>
                  <c:x val="-0.12419662903582836"/>
                  <c:y val="-4.759084013580871E-3"/>
                </c:manualLayout>
              </c:layout>
              <c:dLblPos val="bestFit"/>
              <c:showLegendKey val="0"/>
              <c:showVal val="0"/>
              <c:showCatName val="0"/>
              <c:showSerName val="0"/>
              <c:showPercent val="1"/>
              <c:showBubbleSize val="0"/>
              <c:extLst>
                <c:ext xmlns:c15="http://schemas.microsoft.com/office/drawing/2012/chart" uri="{CE6537A1-D6FC-4f65-9D91-7224C49458BB}"/>
                <c:ext xmlns:c16="http://schemas.microsoft.com/office/drawing/2014/chart" uri="{C3380CC4-5D6E-409C-BE32-E72D297353CC}">
                  <c16:uniqueId val="{00000003-D6A2-47D0-8CBB-D3816E35E1DD}"/>
                </c:ext>
              </c:extLst>
            </c:dLbl>
            <c:dLbl>
              <c:idx val="3"/>
              <c:layout>
                <c:manualLayout>
                  <c:x val="-0.18895772064636737"/>
                  <c:y val="-0.15536661128368118"/>
                </c:manualLayout>
              </c:layout>
              <c:dLblPos val="bestFit"/>
              <c:showLegendKey val="0"/>
              <c:showVal val="0"/>
              <c:showCatName val="0"/>
              <c:showSerName val="0"/>
              <c:showPercent val="1"/>
              <c:showBubbleSize val="0"/>
              <c:extLst>
                <c:ext xmlns:c15="http://schemas.microsoft.com/office/drawing/2012/chart" uri="{CE6537A1-D6FC-4f65-9D91-7224C49458BB}"/>
                <c:ext xmlns:c16="http://schemas.microsoft.com/office/drawing/2014/chart" uri="{C3380CC4-5D6E-409C-BE32-E72D297353CC}">
                  <c16:uniqueId val="{00000005-D6A2-47D0-8CBB-D3816E35E1DD}"/>
                </c:ext>
              </c:extLst>
            </c:dLbl>
            <c:numFmt formatCode="0.0%" sourceLinked="0"/>
            <c:spPr>
              <a:noFill/>
              <a:ln w="25400">
                <a:noFill/>
              </a:ln>
            </c:spPr>
            <c:txPr>
              <a:bodyPr/>
              <a:lstStyle/>
              <a:p>
                <a:pPr>
                  <a:defRPr sz="800" b="0" i="0" u="none" strike="noStrike" baseline="0">
                    <a:solidFill>
                      <a:srgbClr val="000000"/>
                    </a:solidFill>
                    <a:latin typeface="Arial"/>
                    <a:ea typeface="Arial"/>
                    <a:cs typeface="Arial"/>
                  </a:defRPr>
                </a:pPr>
                <a:endParaRPr lang="de-DE"/>
              </a:p>
            </c:txPr>
            <c:showLegendKey val="0"/>
            <c:showVal val="0"/>
            <c:showCatName val="0"/>
            <c:showSerName val="0"/>
            <c:showPercent val="1"/>
            <c:showBubbleSize val="0"/>
            <c:showLeaderLines val="1"/>
            <c:extLst>
              <c:ext xmlns:c15="http://schemas.microsoft.com/office/drawing/2012/chart" uri="{CE6537A1-D6FC-4f65-9D91-7224C49458BB}"/>
            </c:extLst>
          </c:dLbls>
          <c:cat>
            <c:strLit>
              <c:ptCount val="3"/>
              <c:pt idx="0">
                <c:v>SGBIII</c:v>
              </c:pt>
              <c:pt idx="1">
                <c:v>gE</c:v>
              </c:pt>
              <c:pt idx="2">
                <c:v>zkT</c:v>
              </c:pt>
            </c:strLit>
          </c:cat>
          <c:val>
            <c:numRef>
              <c:f>('14'!$D$13,'14'!$H$13,'14'!$J$13)</c:f>
              <c:numCache>
                <c:formatCode>#,##0\ </c:formatCode>
                <c:ptCount val="3"/>
                <c:pt idx="0">
                  <c:v>111332.83333333333</c:v>
                </c:pt>
                <c:pt idx="1">
                  <c:v>118514</c:v>
                </c:pt>
                <c:pt idx="2">
                  <c:v>43549.833333333336</c:v>
                </c:pt>
              </c:numCache>
            </c:numRef>
          </c:val>
          <c:extLst>
            <c:ext xmlns:c16="http://schemas.microsoft.com/office/drawing/2014/chart" uri="{C3380CC4-5D6E-409C-BE32-E72D297353CC}">
              <c16:uniqueId val="{00000007-D6A2-47D0-8CBB-D3816E35E1DD}"/>
            </c:ext>
          </c:extLst>
        </c:ser>
        <c:dLbls>
          <c:showLegendKey val="0"/>
          <c:showVal val="0"/>
          <c:showCatName val="0"/>
          <c:showSerName val="0"/>
          <c:showPercent val="1"/>
          <c:showBubbleSize val="0"/>
          <c:showLeaderLines val="1"/>
        </c:dLbls>
        <c:gapWidth val="55"/>
        <c:splitType val="pos"/>
        <c:splitPos val="2"/>
        <c:secondPieSize val="55"/>
        <c:serLines>
          <c:spPr>
            <a:ln w="3175">
              <a:solidFill>
                <a:srgbClr val="808080"/>
              </a:solidFill>
              <a:prstDash val="solid"/>
            </a:ln>
          </c:spPr>
        </c:serLines>
      </c:ofPieChart>
      <c:spPr>
        <a:noFill/>
        <a:ln w="25400">
          <a:noFill/>
        </a:ln>
      </c:spPr>
    </c:plotArea>
    <c:legend>
      <c:legendPos val="r"/>
      <c:layout>
        <c:manualLayout>
          <c:xMode val="edge"/>
          <c:yMode val="edge"/>
          <c:x val="0.81425702811244949"/>
          <c:y val="2.2935779816514359E-2"/>
          <c:w val="0.17369477911646591"/>
          <c:h val="0.37614678899083176"/>
        </c:manualLayout>
      </c:layout>
      <c:overlay val="0"/>
      <c:spPr>
        <a:solidFill>
          <a:srgbClr val="FFFFFF"/>
        </a:solidFill>
        <a:ln w="25400">
          <a:noFill/>
        </a:ln>
      </c:spPr>
      <c:txPr>
        <a:bodyPr/>
        <a:lstStyle/>
        <a:p>
          <a:pPr>
            <a:defRPr sz="690" b="0" i="0" u="none" strike="noStrike" baseline="0">
              <a:solidFill>
                <a:srgbClr val="000000"/>
              </a:solidFill>
              <a:latin typeface="Arial"/>
              <a:ea typeface="Arial"/>
              <a:cs typeface="Arial"/>
            </a:defRPr>
          </a:pPr>
          <a:endParaRPr lang="de-DE"/>
        </a:p>
      </c:txPr>
    </c:legend>
    <c:plotVisOnly val="1"/>
    <c:dispBlanksAs val="zero"/>
    <c:showDLblsOverMax val="0"/>
  </c:chart>
  <c:spPr>
    <a:solidFill>
      <a:srgbClr val="FFFFFF"/>
    </a:solidFill>
    <a:ln w="9525">
      <a:noFill/>
    </a:ln>
  </c:spPr>
  <c:txPr>
    <a:bodyPr/>
    <a:lstStyle/>
    <a:p>
      <a:pPr>
        <a:defRPr sz="4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339" footer="0.49212598450000339"/>
    <c:pageSetup paperSize="9" orientation="landscape"/>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800" b="0" i="0" u="none" strike="noStrike" baseline="0">
                <a:solidFill>
                  <a:srgbClr val="000000"/>
                </a:solidFill>
                <a:latin typeface="Arial"/>
                <a:ea typeface="Arial"/>
                <a:cs typeface="Arial"/>
              </a:defRPr>
            </a:pPr>
            <a:r>
              <a:rPr lang="de-DE"/>
              <a:t>Arbeitslose
- Deutsche-
</a:t>
            </a:r>
          </a:p>
        </c:rich>
      </c:tx>
      <c:layout>
        <c:manualLayout>
          <c:xMode val="edge"/>
          <c:yMode val="edge"/>
          <c:x val="0.25"/>
          <c:y val="4.1666855047630284E-2"/>
        </c:manualLayout>
      </c:layout>
      <c:overlay val="0"/>
      <c:spPr>
        <a:noFill/>
        <a:ln w="25400">
          <a:noFill/>
        </a:ln>
      </c:spPr>
    </c:title>
    <c:autoTitleDeleted val="0"/>
    <c:plotArea>
      <c:layout>
        <c:manualLayout>
          <c:layoutTarget val="inner"/>
          <c:xMode val="edge"/>
          <c:yMode val="edge"/>
          <c:x val="0.15963855421686746"/>
          <c:y val="0.36574239430697658"/>
          <c:w val="0.56024096385542166"/>
          <c:h val="0.6111138740319102"/>
        </c:manualLayout>
      </c:layout>
      <c:ofPieChart>
        <c:ofPieType val="bar"/>
        <c:varyColors val="1"/>
        <c:ser>
          <c:idx val="0"/>
          <c:order val="0"/>
          <c:spPr>
            <a:solidFill>
              <a:srgbClr val="7A7A7A"/>
            </a:solidFill>
            <a:ln w="3175">
              <a:noFill/>
              <a:prstDash val="solid"/>
            </a:ln>
          </c:spPr>
          <c:explosion val="1"/>
          <c:dPt>
            <c:idx val="0"/>
            <c:bubble3D val="0"/>
            <c:spPr>
              <a:solidFill>
                <a:srgbClr val="B8C0D1"/>
              </a:solidFill>
              <a:ln w="3175">
                <a:noFill/>
                <a:prstDash val="solid"/>
              </a:ln>
            </c:spPr>
            <c:extLst>
              <c:ext xmlns:c16="http://schemas.microsoft.com/office/drawing/2014/chart" uri="{C3380CC4-5D6E-409C-BE32-E72D297353CC}">
                <c16:uniqueId val="{00000006-7D96-494C-B48A-9F1EB0105846}"/>
              </c:ext>
            </c:extLst>
          </c:dPt>
          <c:dPt>
            <c:idx val="1"/>
            <c:bubble3D val="0"/>
            <c:spPr>
              <a:solidFill>
                <a:srgbClr val="B0B0B0"/>
              </a:solidFill>
              <a:ln w="3175">
                <a:noFill/>
                <a:prstDash val="solid"/>
              </a:ln>
            </c:spPr>
            <c:extLst>
              <c:ext xmlns:c16="http://schemas.microsoft.com/office/drawing/2014/chart" uri="{C3380CC4-5D6E-409C-BE32-E72D297353CC}">
                <c16:uniqueId val="{00000001-7D96-494C-B48A-9F1EB0105846}"/>
              </c:ext>
            </c:extLst>
          </c:dPt>
          <c:dPt>
            <c:idx val="2"/>
            <c:bubble3D val="0"/>
            <c:spPr>
              <a:solidFill>
                <a:srgbClr val="DAE2F2"/>
              </a:solidFill>
              <a:ln w="3175">
                <a:noFill/>
                <a:prstDash val="solid"/>
              </a:ln>
            </c:spPr>
            <c:extLst>
              <c:ext xmlns:c16="http://schemas.microsoft.com/office/drawing/2014/chart" uri="{C3380CC4-5D6E-409C-BE32-E72D297353CC}">
                <c16:uniqueId val="{00000003-7D96-494C-B48A-9F1EB0105846}"/>
              </c:ext>
            </c:extLst>
          </c:dPt>
          <c:dPt>
            <c:idx val="3"/>
            <c:bubble3D val="0"/>
            <c:extLst>
              <c:ext xmlns:c16="http://schemas.microsoft.com/office/drawing/2014/chart" uri="{C3380CC4-5D6E-409C-BE32-E72D297353CC}">
                <c16:uniqueId val="{00000005-7D96-494C-B48A-9F1EB0105846}"/>
              </c:ext>
            </c:extLst>
          </c:dPt>
          <c:dLbls>
            <c:dLbl>
              <c:idx val="0"/>
              <c:layout>
                <c:manualLayout>
                  <c:x val="0.15355405875470385"/>
                  <c:y val="-4.0278992903664823E-3"/>
                </c:manualLayout>
              </c:layout>
              <c:dLblPos val="bestFit"/>
              <c:showLegendKey val="0"/>
              <c:showVal val="0"/>
              <c:showCatName val="0"/>
              <c:showSerName val="0"/>
              <c:showPercent val="1"/>
              <c:showBubbleSize val="0"/>
              <c:extLst>
                <c:ext xmlns:c15="http://schemas.microsoft.com/office/drawing/2012/chart" uri="{CE6537A1-D6FC-4f65-9D91-7224C49458BB}"/>
                <c:ext xmlns:c16="http://schemas.microsoft.com/office/drawing/2014/chart" uri="{C3380CC4-5D6E-409C-BE32-E72D297353CC}">
                  <c16:uniqueId val="{00000006-7D96-494C-B48A-9F1EB0105846}"/>
                </c:ext>
              </c:extLst>
            </c:dLbl>
            <c:dLbl>
              <c:idx val="1"/>
              <c:layout>
                <c:manualLayout>
                  <c:x val="-0.12951775606362451"/>
                  <c:y val="-8.3804802177505591E-2"/>
                </c:manualLayout>
              </c:layout>
              <c:dLblPos val="bestFit"/>
              <c:showLegendKey val="0"/>
              <c:showVal val="0"/>
              <c:showCatName val="0"/>
              <c:showSerName val="0"/>
              <c:showPercent val="1"/>
              <c:showBubbleSize val="0"/>
              <c:extLst>
                <c:ext xmlns:c15="http://schemas.microsoft.com/office/drawing/2012/chart" uri="{CE6537A1-D6FC-4f65-9D91-7224C49458BB}"/>
                <c:ext xmlns:c16="http://schemas.microsoft.com/office/drawing/2014/chart" uri="{C3380CC4-5D6E-409C-BE32-E72D297353CC}">
                  <c16:uniqueId val="{00000001-7D96-494C-B48A-9F1EB0105846}"/>
                </c:ext>
              </c:extLst>
            </c:dLbl>
            <c:dLbl>
              <c:idx val="2"/>
              <c:layout>
                <c:manualLayout>
                  <c:x val="-0.12349365967808248"/>
                  <c:y val="-6.0834062408865559E-3"/>
                </c:manualLayout>
              </c:layout>
              <c:dLblPos val="bestFit"/>
              <c:showLegendKey val="0"/>
              <c:showVal val="0"/>
              <c:showCatName val="0"/>
              <c:showSerName val="0"/>
              <c:showPercent val="1"/>
              <c:showBubbleSize val="0"/>
              <c:extLst>
                <c:ext xmlns:c15="http://schemas.microsoft.com/office/drawing/2012/chart" uri="{CE6537A1-D6FC-4f65-9D91-7224C49458BB}"/>
                <c:ext xmlns:c16="http://schemas.microsoft.com/office/drawing/2014/chart" uri="{C3380CC4-5D6E-409C-BE32-E72D297353CC}">
                  <c16:uniqueId val="{00000003-7D96-494C-B48A-9F1EB0105846}"/>
                </c:ext>
              </c:extLst>
            </c:dLbl>
            <c:dLbl>
              <c:idx val="3"/>
              <c:layout>
                <c:manualLayout>
                  <c:x val="-0.18195459001359776"/>
                  <c:y val="-0.14137309225235739"/>
                </c:manualLayout>
              </c:layout>
              <c:dLblPos val="bestFit"/>
              <c:showLegendKey val="0"/>
              <c:showVal val="0"/>
              <c:showCatName val="0"/>
              <c:showSerName val="0"/>
              <c:showPercent val="1"/>
              <c:showBubbleSize val="0"/>
              <c:extLst>
                <c:ext xmlns:c15="http://schemas.microsoft.com/office/drawing/2012/chart" uri="{CE6537A1-D6FC-4f65-9D91-7224C49458BB}"/>
                <c:ext xmlns:c16="http://schemas.microsoft.com/office/drawing/2014/chart" uri="{C3380CC4-5D6E-409C-BE32-E72D297353CC}">
                  <c16:uniqueId val="{00000005-7D96-494C-B48A-9F1EB0105846}"/>
                </c:ext>
              </c:extLst>
            </c:dLbl>
            <c:numFmt formatCode="0.0%" sourceLinked="0"/>
            <c:spPr>
              <a:noFill/>
              <a:ln w="25400">
                <a:noFill/>
              </a:ln>
            </c:spPr>
            <c:txPr>
              <a:bodyPr/>
              <a:lstStyle/>
              <a:p>
                <a:pPr>
                  <a:defRPr sz="800" b="0" i="0" u="none" strike="noStrike" baseline="0">
                    <a:solidFill>
                      <a:srgbClr val="000000"/>
                    </a:solidFill>
                    <a:latin typeface="Arial"/>
                    <a:ea typeface="Arial"/>
                    <a:cs typeface="Arial"/>
                  </a:defRPr>
                </a:pPr>
                <a:endParaRPr lang="de-DE"/>
              </a:p>
            </c:txPr>
            <c:showLegendKey val="0"/>
            <c:showVal val="0"/>
            <c:showCatName val="0"/>
            <c:showSerName val="0"/>
            <c:showPercent val="1"/>
            <c:showBubbleSize val="0"/>
            <c:showLeaderLines val="1"/>
            <c:extLst>
              <c:ext xmlns:c15="http://schemas.microsoft.com/office/drawing/2012/chart" uri="{CE6537A1-D6FC-4f65-9D91-7224C49458BB}"/>
            </c:extLst>
          </c:dLbls>
          <c:cat>
            <c:strLit>
              <c:ptCount val="3"/>
              <c:pt idx="0">
                <c:v>SGBIII</c:v>
              </c:pt>
              <c:pt idx="1">
                <c:v>gE</c:v>
              </c:pt>
              <c:pt idx="2">
                <c:v>zkT</c:v>
              </c:pt>
            </c:strLit>
          </c:cat>
          <c:val>
            <c:numRef>
              <c:f>('12'!$D$13,'12'!$H$13,'12'!$J$13)</c:f>
              <c:numCache>
                <c:formatCode>#,##0\ </c:formatCode>
                <c:ptCount val="3"/>
                <c:pt idx="0">
                  <c:v>823620</c:v>
                </c:pt>
                <c:pt idx="1">
                  <c:v>791238.58333333337</c:v>
                </c:pt>
                <c:pt idx="2">
                  <c:v>251746.5</c:v>
                </c:pt>
              </c:numCache>
            </c:numRef>
          </c:val>
          <c:extLst>
            <c:ext xmlns:c16="http://schemas.microsoft.com/office/drawing/2014/chart" uri="{C3380CC4-5D6E-409C-BE32-E72D297353CC}">
              <c16:uniqueId val="{00000007-7D96-494C-B48A-9F1EB0105846}"/>
            </c:ext>
          </c:extLst>
        </c:ser>
        <c:dLbls>
          <c:showLegendKey val="0"/>
          <c:showVal val="0"/>
          <c:showCatName val="0"/>
          <c:showSerName val="0"/>
          <c:showPercent val="1"/>
          <c:showBubbleSize val="0"/>
          <c:showLeaderLines val="1"/>
        </c:dLbls>
        <c:gapWidth val="55"/>
        <c:splitType val="pos"/>
        <c:splitPos val="2"/>
        <c:secondPieSize val="55"/>
        <c:serLines>
          <c:spPr>
            <a:ln w="3175">
              <a:solidFill>
                <a:srgbClr val="808080"/>
              </a:solidFill>
              <a:prstDash val="solid"/>
            </a:ln>
          </c:spPr>
        </c:serLines>
      </c:ofPieChart>
      <c:spPr>
        <a:noFill/>
        <a:ln w="25400">
          <a:noFill/>
        </a:ln>
      </c:spPr>
    </c:plotArea>
    <c:legend>
      <c:legendPos val="r"/>
      <c:layout>
        <c:manualLayout>
          <c:xMode val="edge"/>
          <c:yMode val="edge"/>
          <c:x val="0.80622489959840193"/>
          <c:y val="2.3148252804239024E-2"/>
          <c:w val="0.16967871485943775"/>
          <c:h val="0.37500169542867601"/>
        </c:manualLayout>
      </c:layout>
      <c:overlay val="0"/>
      <c:spPr>
        <a:solidFill>
          <a:srgbClr val="FFFFFF"/>
        </a:solidFill>
        <a:ln w="25400">
          <a:noFill/>
        </a:ln>
      </c:spPr>
      <c:txPr>
        <a:bodyPr/>
        <a:lstStyle/>
        <a:p>
          <a:pPr>
            <a:defRPr sz="690" b="0" i="0" u="none" strike="noStrike" baseline="0">
              <a:solidFill>
                <a:srgbClr val="000000"/>
              </a:solidFill>
              <a:latin typeface="Arial"/>
              <a:ea typeface="Arial"/>
              <a:cs typeface="Arial"/>
            </a:defRPr>
          </a:pPr>
          <a:endParaRPr lang="de-DE"/>
        </a:p>
      </c:txPr>
    </c:legend>
    <c:plotVisOnly val="1"/>
    <c:dispBlanksAs val="zero"/>
    <c:showDLblsOverMax val="0"/>
  </c:chart>
  <c:spPr>
    <a:solidFill>
      <a:srgbClr val="FFFFFF"/>
    </a:solidFill>
    <a:ln w="9525">
      <a:noFill/>
    </a:ln>
  </c:spPr>
  <c:txPr>
    <a:bodyPr/>
    <a:lstStyle/>
    <a:p>
      <a:pPr>
        <a:defRPr sz="4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339" footer="0.49212598450000339"/>
    <c:pageSetup paperSize="9" orientation="landscape"/>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800" b="0" i="0" u="none" strike="noStrike" baseline="0">
                <a:solidFill>
                  <a:srgbClr val="000000"/>
                </a:solidFill>
                <a:latin typeface="Arial"/>
                <a:ea typeface="Arial"/>
                <a:cs typeface="Arial"/>
              </a:defRPr>
            </a:pPr>
            <a:r>
              <a:rPr lang="de-DE"/>
              <a:t>Anteil der Arbeitslosen nach Rechtskreis in %</a:t>
            </a:r>
          </a:p>
        </c:rich>
      </c:tx>
      <c:layout>
        <c:manualLayout>
          <c:xMode val="edge"/>
          <c:yMode val="edge"/>
          <c:x val="0.34273648427616216"/>
          <c:y val="3.0023128544412792E-2"/>
        </c:manualLayout>
      </c:layout>
      <c:overlay val="0"/>
      <c:spPr>
        <a:noFill/>
        <a:ln w="25400">
          <a:noFill/>
        </a:ln>
      </c:spPr>
    </c:title>
    <c:autoTitleDeleted val="0"/>
    <c:plotArea>
      <c:layout>
        <c:manualLayout>
          <c:layoutTarget val="inner"/>
          <c:xMode val="edge"/>
          <c:yMode val="edge"/>
          <c:x val="6.3469719310400394E-2"/>
          <c:y val="0.10623568561869272"/>
          <c:w val="0.91678483448357118"/>
          <c:h val="0.60046257088824717"/>
        </c:manualLayout>
      </c:layout>
      <c:barChart>
        <c:barDir val="col"/>
        <c:grouping val="stacked"/>
        <c:varyColors val="0"/>
        <c:ser>
          <c:idx val="0"/>
          <c:order val="0"/>
          <c:tx>
            <c:strRef>
              <c:f>'25'!$D$9</c:f>
              <c:strCache>
                <c:ptCount val="1"/>
                <c:pt idx="0">
                  <c:v>SGB III</c:v>
                </c:pt>
              </c:strCache>
            </c:strRef>
          </c:tx>
          <c:spPr>
            <a:solidFill>
              <a:srgbClr val="969696"/>
            </a:solidFill>
            <a:ln w="25400">
              <a:noFill/>
            </a:ln>
          </c:spPr>
          <c:invertIfNegative val="0"/>
          <c:dLbls>
            <c:numFmt formatCode="0.0" sourceLinked="0"/>
            <c:spPr>
              <a:noFill/>
              <a:ln w="25400">
                <a:noFill/>
              </a:ln>
            </c:spPr>
            <c:txPr>
              <a:bodyPr rot="-5400000" vert="horz"/>
              <a:lstStyle/>
              <a:p>
                <a:pPr algn="ctr">
                  <a:defRPr sz="800" b="0" i="0" u="none" strike="noStrike" baseline="0">
                    <a:solidFill>
                      <a:srgbClr val="000000"/>
                    </a:solidFill>
                    <a:latin typeface="Arial"/>
                    <a:ea typeface="Arial"/>
                    <a:cs typeface="Arial"/>
                  </a:defRPr>
                </a:pPr>
                <a:endParaRPr lang="de-DE"/>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'25'!$A$13:$A$31</c:f>
              <c:strCache>
                <c:ptCount val="19"/>
                <c:pt idx="0">
                  <c:v>Deutschland</c:v>
                </c:pt>
                <c:pt idx="1">
                  <c:v>Westdeutschland</c:v>
                </c:pt>
                <c:pt idx="2">
                  <c:v>Ostdeutschland</c:v>
                </c:pt>
                <c:pt idx="3">
                  <c:v>01 Schleswig-Holstein</c:v>
                </c:pt>
                <c:pt idx="4">
                  <c:v>02 Hamburg</c:v>
                </c:pt>
                <c:pt idx="5">
                  <c:v>03 Niedersachsen</c:v>
                </c:pt>
                <c:pt idx="6">
                  <c:v>04 Bremen</c:v>
                </c:pt>
                <c:pt idx="7">
                  <c:v>05 Nordrhein-Westfalen</c:v>
                </c:pt>
                <c:pt idx="8">
                  <c:v>06 Hessen</c:v>
                </c:pt>
                <c:pt idx="9">
                  <c:v>07 Rheinland-Pfalz</c:v>
                </c:pt>
                <c:pt idx="10">
                  <c:v>08 Baden-Württemberg</c:v>
                </c:pt>
                <c:pt idx="11">
                  <c:v>09 Bayern</c:v>
                </c:pt>
                <c:pt idx="12">
                  <c:v>10 Saarland</c:v>
                </c:pt>
                <c:pt idx="13">
                  <c:v>11 Berlin</c:v>
                </c:pt>
                <c:pt idx="14">
                  <c:v>12 Brandenburg</c:v>
                </c:pt>
                <c:pt idx="15">
                  <c:v>13 Mecklenburg-Vorpommern</c:v>
                </c:pt>
                <c:pt idx="16">
                  <c:v>14 Sachsen</c:v>
                </c:pt>
                <c:pt idx="17">
                  <c:v>15 Sachsen-Anhalt</c:v>
                </c:pt>
                <c:pt idx="18">
                  <c:v>16 Thüringen</c:v>
                </c:pt>
              </c:strCache>
            </c:strRef>
          </c:cat>
          <c:val>
            <c:numRef>
              <c:f>'25'!$E$13:$E$31</c:f>
              <c:numCache>
                <c:formatCode>0.0\ </c:formatCode>
                <c:ptCount val="19"/>
                <c:pt idx="0">
                  <c:v>37.292996775937524</c:v>
                </c:pt>
                <c:pt idx="1">
                  <c:v>38.005485263356519</c:v>
                </c:pt>
                <c:pt idx="2">
                  <c:v>34.907751725914437</c:v>
                </c:pt>
                <c:pt idx="3">
                  <c:v>36.063429544310907</c:v>
                </c:pt>
                <c:pt idx="4">
                  <c:v>35.259922995652175</c:v>
                </c:pt>
                <c:pt idx="5">
                  <c:v>35.715914585478856</c:v>
                </c:pt>
                <c:pt idx="6">
                  <c:v>25.465527662179177</c:v>
                </c:pt>
                <c:pt idx="7">
                  <c:v>31.233238463872098</c:v>
                </c:pt>
                <c:pt idx="8">
                  <c:v>35.026374440989713</c:v>
                </c:pt>
                <c:pt idx="9">
                  <c:v>41.770844074976004</c:v>
                </c:pt>
                <c:pt idx="10">
                  <c:v>45.757298998257653</c:v>
                </c:pt>
                <c:pt idx="11">
                  <c:v>53.678779976788505</c:v>
                </c:pt>
                <c:pt idx="12">
                  <c:v>33.890597492947592</c:v>
                </c:pt>
                <c:pt idx="13">
                  <c:v>33.321296690024873</c:v>
                </c:pt>
                <c:pt idx="14">
                  <c:v>35.227429435493598</c:v>
                </c:pt>
                <c:pt idx="15">
                  <c:v>33.692257078656255</c:v>
                </c:pt>
                <c:pt idx="16">
                  <c:v>36.612706691727851</c:v>
                </c:pt>
                <c:pt idx="17">
                  <c:v>33.466367856450667</c:v>
                </c:pt>
                <c:pt idx="18">
                  <c:v>38.777942274624529</c:v>
                </c:pt>
              </c:numCache>
            </c:numRef>
          </c:val>
          <c:extLst>
            <c:ext xmlns:c16="http://schemas.microsoft.com/office/drawing/2014/chart" uri="{C3380CC4-5D6E-409C-BE32-E72D297353CC}">
              <c16:uniqueId val="{00000000-95C2-4CCE-BEBB-131D13AF1DF2}"/>
            </c:ext>
          </c:extLst>
        </c:ser>
        <c:ser>
          <c:idx val="1"/>
          <c:order val="1"/>
          <c:tx>
            <c:strRef>
              <c:f>'25'!$F$9</c:f>
              <c:strCache>
                <c:ptCount val="1"/>
                <c:pt idx="0">
                  <c:v>SGB II</c:v>
                </c:pt>
              </c:strCache>
            </c:strRef>
          </c:tx>
          <c:spPr>
            <a:solidFill>
              <a:srgbClr val="C0C0C0"/>
            </a:solidFill>
            <a:ln w="25400">
              <a:noFill/>
            </a:ln>
          </c:spPr>
          <c:invertIfNegative val="0"/>
          <c:dLbls>
            <c:numFmt formatCode="0.0" sourceLinked="0"/>
            <c:spPr>
              <a:noFill/>
              <a:ln w="25400">
                <a:noFill/>
              </a:ln>
            </c:spPr>
            <c:txPr>
              <a:bodyPr rot="-5400000" vert="horz"/>
              <a:lstStyle/>
              <a:p>
                <a:pPr algn="ctr">
                  <a:defRPr sz="800" b="0" i="0" u="none" strike="noStrike" baseline="0">
                    <a:solidFill>
                      <a:srgbClr val="000000"/>
                    </a:solidFill>
                    <a:latin typeface="Arial"/>
                    <a:ea typeface="Arial"/>
                    <a:cs typeface="Arial"/>
                  </a:defRPr>
                </a:pPr>
                <a:endParaRPr lang="de-DE"/>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'25'!$A$13:$A$31</c:f>
              <c:strCache>
                <c:ptCount val="19"/>
                <c:pt idx="0">
                  <c:v>Deutschland</c:v>
                </c:pt>
                <c:pt idx="1">
                  <c:v>Westdeutschland</c:v>
                </c:pt>
                <c:pt idx="2">
                  <c:v>Ostdeutschland</c:v>
                </c:pt>
                <c:pt idx="3">
                  <c:v>01 Schleswig-Holstein</c:v>
                </c:pt>
                <c:pt idx="4">
                  <c:v>02 Hamburg</c:v>
                </c:pt>
                <c:pt idx="5">
                  <c:v>03 Niedersachsen</c:v>
                </c:pt>
                <c:pt idx="6">
                  <c:v>04 Bremen</c:v>
                </c:pt>
                <c:pt idx="7">
                  <c:v>05 Nordrhein-Westfalen</c:v>
                </c:pt>
                <c:pt idx="8">
                  <c:v>06 Hessen</c:v>
                </c:pt>
                <c:pt idx="9">
                  <c:v>07 Rheinland-Pfalz</c:v>
                </c:pt>
                <c:pt idx="10">
                  <c:v>08 Baden-Württemberg</c:v>
                </c:pt>
                <c:pt idx="11">
                  <c:v>09 Bayern</c:v>
                </c:pt>
                <c:pt idx="12">
                  <c:v>10 Saarland</c:v>
                </c:pt>
                <c:pt idx="13">
                  <c:v>11 Berlin</c:v>
                </c:pt>
                <c:pt idx="14">
                  <c:v>12 Brandenburg</c:v>
                </c:pt>
                <c:pt idx="15">
                  <c:v>13 Mecklenburg-Vorpommern</c:v>
                </c:pt>
                <c:pt idx="16">
                  <c:v>14 Sachsen</c:v>
                </c:pt>
                <c:pt idx="17">
                  <c:v>15 Sachsen-Anhalt</c:v>
                </c:pt>
                <c:pt idx="18">
                  <c:v>16 Thüringen</c:v>
                </c:pt>
              </c:strCache>
            </c:strRef>
          </c:cat>
          <c:val>
            <c:numRef>
              <c:f>'25'!$G$13:$G$31</c:f>
              <c:numCache>
                <c:formatCode>0.0\ </c:formatCode>
                <c:ptCount val="19"/>
                <c:pt idx="0">
                  <c:v>62.707003224062483</c:v>
                </c:pt>
                <c:pt idx="1">
                  <c:v>61.994514736643488</c:v>
                </c:pt>
                <c:pt idx="2">
                  <c:v>65.092248274085563</c:v>
                </c:pt>
                <c:pt idx="3">
                  <c:v>63.936570455689093</c:v>
                </c:pt>
                <c:pt idx="4">
                  <c:v>64.740077004347825</c:v>
                </c:pt>
                <c:pt idx="5">
                  <c:v>64.284085414521158</c:v>
                </c:pt>
                <c:pt idx="6">
                  <c:v>74.53447233782083</c:v>
                </c:pt>
                <c:pt idx="7">
                  <c:v>68.766761536127916</c:v>
                </c:pt>
                <c:pt idx="8">
                  <c:v>64.973625559010287</c:v>
                </c:pt>
                <c:pt idx="9">
                  <c:v>58.229155925023989</c:v>
                </c:pt>
                <c:pt idx="10">
                  <c:v>54.242701001742347</c:v>
                </c:pt>
                <c:pt idx="11">
                  <c:v>46.321220023211509</c:v>
                </c:pt>
                <c:pt idx="12">
                  <c:v>66.109402507052408</c:v>
                </c:pt>
                <c:pt idx="13">
                  <c:v>66.67870330997512</c:v>
                </c:pt>
                <c:pt idx="14">
                  <c:v>64.77257056450641</c:v>
                </c:pt>
                <c:pt idx="15">
                  <c:v>66.307742921343745</c:v>
                </c:pt>
                <c:pt idx="16">
                  <c:v>63.387293308272149</c:v>
                </c:pt>
                <c:pt idx="17">
                  <c:v>66.533632143549326</c:v>
                </c:pt>
                <c:pt idx="18">
                  <c:v>61.222057725375478</c:v>
                </c:pt>
              </c:numCache>
            </c:numRef>
          </c:val>
          <c:extLst>
            <c:ext xmlns:c16="http://schemas.microsoft.com/office/drawing/2014/chart" uri="{C3380CC4-5D6E-409C-BE32-E72D297353CC}">
              <c16:uniqueId val="{00000001-95C2-4CCE-BEBB-131D13AF1DF2}"/>
            </c:ext>
          </c:extLst>
        </c:ser>
        <c:dLbls>
          <c:showLegendKey val="0"/>
          <c:showVal val="0"/>
          <c:showCatName val="0"/>
          <c:showSerName val="0"/>
          <c:showPercent val="0"/>
          <c:showBubbleSize val="0"/>
        </c:dLbls>
        <c:gapWidth val="70"/>
        <c:overlap val="100"/>
        <c:axId val="527525176"/>
        <c:axId val="527524784"/>
      </c:barChart>
      <c:catAx>
        <c:axId val="527525176"/>
        <c:scaling>
          <c:orientation val="minMax"/>
        </c:scaling>
        <c:delete val="0"/>
        <c:axPos val="b"/>
        <c:numFmt formatCode="General" sourceLinked="1"/>
        <c:majorTickMark val="none"/>
        <c:minorTickMark val="none"/>
        <c:tickLblPos val="nextTo"/>
        <c:spPr>
          <a:ln w="3175">
            <a:solidFill>
              <a:srgbClr val="000000"/>
            </a:solidFill>
            <a:prstDash val="solid"/>
          </a:ln>
        </c:spPr>
        <c:txPr>
          <a:bodyPr rot="-2700000" vert="horz"/>
          <a:lstStyle/>
          <a:p>
            <a:pPr>
              <a:defRPr sz="800" b="0" i="0" u="none" strike="noStrike" baseline="0">
                <a:solidFill>
                  <a:srgbClr val="000000"/>
                </a:solidFill>
                <a:latin typeface="Arial"/>
                <a:ea typeface="Arial"/>
                <a:cs typeface="Arial"/>
              </a:defRPr>
            </a:pPr>
            <a:endParaRPr lang="de-DE"/>
          </a:p>
        </c:txPr>
        <c:crossAx val="527524784"/>
        <c:crosses val="autoZero"/>
        <c:auto val="1"/>
        <c:lblAlgn val="ctr"/>
        <c:lblOffset val="100"/>
        <c:tickLblSkip val="1"/>
        <c:tickMarkSkip val="1"/>
        <c:noMultiLvlLbl val="0"/>
      </c:catAx>
      <c:valAx>
        <c:axId val="527524784"/>
        <c:scaling>
          <c:orientation val="minMax"/>
          <c:max val="100"/>
        </c:scaling>
        <c:delete val="1"/>
        <c:axPos val="l"/>
        <c:numFmt formatCode="0.0\ " sourceLinked="1"/>
        <c:majorTickMark val="out"/>
        <c:minorTickMark val="none"/>
        <c:tickLblPos val="none"/>
        <c:crossAx val="527525176"/>
        <c:crosses val="autoZero"/>
        <c:crossBetween val="between"/>
        <c:majorUnit val="20"/>
        <c:minorUnit val="4"/>
      </c:valAx>
      <c:spPr>
        <a:noFill/>
        <a:ln w="25400">
          <a:noFill/>
        </a:ln>
      </c:spPr>
    </c:plotArea>
    <c:legend>
      <c:legendPos val="t"/>
      <c:layout>
        <c:manualLayout>
          <c:xMode val="edge"/>
          <c:yMode val="edge"/>
          <c:x val="0.8645986208283436"/>
          <c:y val="1.1547357132466461E-2"/>
          <c:w val="0.10155155089664064"/>
          <c:h val="9.2378857059731589E-2"/>
        </c:manualLayout>
      </c:layout>
      <c:overlay val="0"/>
      <c:spPr>
        <a:solidFill>
          <a:srgbClr val="FFFFFF"/>
        </a:solidFill>
        <a:ln w="25400">
          <a:noFill/>
        </a:ln>
      </c:spPr>
      <c:txPr>
        <a:bodyPr/>
        <a:lstStyle/>
        <a:p>
          <a:pPr>
            <a:defRPr sz="735" b="0" i="0" u="none" strike="noStrike" baseline="0">
              <a:solidFill>
                <a:srgbClr val="000000"/>
              </a:solidFill>
              <a:latin typeface="Arial"/>
              <a:ea typeface="Arial"/>
              <a:cs typeface="Arial"/>
            </a:defRPr>
          </a:pPr>
          <a:endParaRPr lang="de-DE"/>
        </a:p>
      </c:txPr>
    </c:legend>
    <c:plotVisOnly val="1"/>
    <c:dispBlanksAs val="gap"/>
    <c:showDLblsOverMax val="0"/>
  </c:chart>
  <c:spPr>
    <a:solidFill>
      <a:srgbClr val="FFFFFF"/>
    </a:solidFill>
    <a:ln w="9525">
      <a:noFill/>
    </a:ln>
  </c:spPr>
  <c:txPr>
    <a:bodyPr/>
    <a:lstStyle/>
    <a:p>
      <a:pPr>
        <a:defRPr sz="900"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317" footer="0.49212598450000317"/>
    <c:pageSetup paperSize="9" orientation="landscape"/>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900" b="0" i="0" u="none" strike="noStrike" baseline="0">
                <a:solidFill>
                  <a:srgbClr val="000000"/>
                </a:solidFill>
                <a:latin typeface="Arial"/>
                <a:ea typeface="Arial"/>
                <a:cs typeface="Arial"/>
              </a:defRPr>
            </a:pPr>
            <a:r>
              <a:rPr lang="de-DE"/>
              <a:t>Arbeitslosenquoten  
bezogen auf alle zivilen Erwerbspersonen  
nach Rechtskreis</a:t>
            </a:r>
          </a:p>
        </c:rich>
      </c:tx>
      <c:layout>
        <c:manualLayout>
          <c:xMode val="edge"/>
          <c:yMode val="edge"/>
          <c:x val="0.18092124636064141"/>
          <c:y val="7.5987898333534929E-3"/>
        </c:manualLayout>
      </c:layout>
      <c:overlay val="0"/>
      <c:spPr>
        <a:noFill/>
        <a:ln w="25400">
          <a:noFill/>
        </a:ln>
      </c:spPr>
    </c:title>
    <c:autoTitleDeleted val="0"/>
    <c:plotArea>
      <c:layout>
        <c:manualLayout>
          <c:layoutTarget val="inner"/>
          <c:xMode val="edge"/>
          <c:yMode val="edge"/>
          <c:x val="0.21381601842621401"/>
          <c:y val="0.10334354173360845"/>
          <c:w val="0.78179908275841425"/>
          <c:h val="0.87538058880231451"/>
        </c:manualLayout>
      </c:layout>
      <c:barChart>
        <c:barDir val="bar"/>
        <c:grouping val="stacked"/>
        <c:varyColors val="0"/>
        <c:ser>
          <c:idx val="0"/>
          <c:order val="0"/>
          <c:tx>
            <c:v>SGB III</c:v>
          </c:tx>
          <c:spPr>
            <a:solidFill>
              <a:srgbClr val="969696"/>
            </a:solidFill>
            <a:ln w="25400">
              <a:noFill/>
            </a:ln>
          </c:spPr>
          <c:invertIfNegative val="0"/>
          <c:dLbls>
            <c:dLbl>
              <c:idx val="18"/>
              <c:numFmt formatCode="0.0" sourceLinked="0"/>
              <c:spPr>
                <a:noFill/>
                <a:ln w="25400">
                  <a:noFill/>
                </a:ln>
              </c:spPr>
              <c:txPr>
                <a:bodyPr/>
                <a:lstStyle/>
                <a:p>
                  <a:pPr algn="l">
                    <a:defRPr sz="900" b="0" i="0" u="none" strike="noStrike" baseline="0">
                      <a:solidFill>
                        <a:srgbClr val="000000"/>
                      </a:solidFill>
                      <a:latin typeface="Arial"/>
                      <a:ea typeface="Arial"/>
                      <a:cs typeface="Arial"/>
                    </a:defRPr>
                  </a:pPr>
                  <a:endParaRPr lang="de-DE"/>
                </a:p>
              </c:txPr>
              <c:dLblPos val="inBase"/>
              <c:showLegendKey val="0"/>
              <c:showVal val="1"/>
              <c:showCatName val="0"/>
              <c:showSerName val="0"/>
              <c:showPercent val="0"/>
              <c:showBubbleSize val="0"/>
              <c:extLst>
                <c:ext xmlns:c16="http://schemas.microsoft.com/office/drawing/2014/chart" uri="{C3380CC4-5D6E-409C-BE32-E72D297353CC}">
                  <c16:uniqueId val="{00000000-C2B3-4A62-A899-907AC5322498}"/>
                </c:ext>
              </c:extLst>
            </c:dLbl>
            <c:numFmt formatCode="0.0" sourceLinked="0"/>
            <c:spPr>
              <a:noFill/>
              <a:ln w="25400">
                <a:noFill/>
              </a:ln>
            </c:spPr>
            <c:txPr>
              <a:bodyPr/>
              <a:lstStyle/>
              <a:p>
                <a:pPr>
                  <a:defRPr sz="900" b="0" i="0" u="none" strike="noStrike" baseline="0">
                    <a:solidFill>
                      <a:srgbClr val="000000"/>
                    </a:solidFill>
                    <a:latin typeface="Arial"/>
                    <a:ea typeface="Arial"/>
                    <a:cs typeface="Arial"/>
                  </a:defRPr>
                </a:pPr>
                <a:endParaRPr lang="de-DE"/>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19"/>
              <c:pt idx="0">
                <c:v>Deutschland</c:v>
              </c:pt>
              <c:pt idx="1">
                <c:v>Westdeutschland</c:v>
              </c:pt>
              <c:pt idx="2">
                <c:v>Ostdeutschland</c:v>
              </c:pt>
              <c:pt idx="3">
                <c:v>01 Schleswig-Holstein</c:v>
              </c:pt>
              <c:pt idx="4">
                <c:v>02 Hamburg</c:v>
              </c:pt>
              <c:pt idx="5">
                <c:v>03 Niedersachsen</c:v>
              </c:pt>
              <c:pt idx="6">
                <c:v>04 Bremen</c:v>
              </c:pt>
              <c:pt idx="7">
                <c:v>05 Nordrhein-Westfalen</c:v>
              </c:pt>
              <c:pt idx="8">
                <c:v>06 Hessen</c:v>
              </c:pt>
              <c:pt idx="9">
                <c:v>07 Rheinland-Pfalz</c:v>
              </c:pt>
              <c:pt idx="10">
                <c:v>08 Baden-Württemberg</c:v>
              </c:pt>
              <c:pt idx="11">
                <c:v>09 Bayern</c:v>
              </c:pt>
              <c:pt idx="12">
                <c:v>10 Saarland</c:v>
              </c:pt>
              <c:pt idx="13">
                <c:v>11 Berlin</c:v>
              </c:pt>
              <c:pt idx="14">
                <c:v>12 Brandenburg</c:v>
              </c:pt>
              <c:pt idx="15">
                <c:v>13 Mecklenburg-Vorpommern</c:v>
              </c:pt>
              <c:pt idx="16">
                <c:v>14 Sachsen</c:v>
              </c:pt>
              <c:pt idx="17">
                <c:v>15 Sachsen-Anhalt</c:v>
              </c:pt>
              <c:pt idx="18">
                <c:v>16 Thüringen</c:v>
              </c:pt>
            </c:strLit>
          </c:cat>
          <c:val>
            <c:numRef>
              <c:f>'26'!$E$16:$E$34</c:f>
              <c:numCache>
                <c:formatCode>#,##0.0\ </c:formatCode>
                <c:ptCount val="19"/>
                <c:pt idx="0">
                  <c:v>2.2999999999999998</c:v>
                </c:pt>
                <c:pt idx="1">
                  <c:v>2.2999999999999998</c:v>
                </c:pt>
                <c:pt idx="2">
                  <c:v>2.7</c:v>
                </c:pt>
                <c:pt idx="3">
                  <c:v>2.1</c:v>
                </c:pt>
                <c:pt idx="4">
                  <c:v>2.9</c:v>
                </c:pt>
                <c:pt idx="5">
                  <c:v>2.2000000000000002</c:v>
                </c:pt>
                <c:pt idx="6">
                  <c:v>2.9</c:v>
                </c:pt>
                <c:pt idx="7">
                  <c:v>2.4</c:v>
                </c:pt>
                <c:pt idx="8">
                  <c:v>2</c:v>
                </c:pt>
                <c:pt idx="9">
                  <c:v>2.2999999999999998</c:v>
                </c:pt>
                <c:pt idx="10">
                  <c:v>2.1</c:v>
                </c:pt>
                <c:pt idx="11">
                  <c:v>2.2000000000000002</c:v>
                </c:pt>
                <c:pt idx="12">
                  <c:v>2.5</c:v>
                </c:pt>
                <c:pt idx="13">
                  <c:v>3.4</c:v>
                </c:pt>
                <c:pt idx="14">
                  <c:v>2.2000000000000002</c:v>
                </c:pt>
                <c:pt idx="15">
                  <c:v>2.7</c:v>
                </c:pt>
                <c:pt idx="16">
                  <c:v>2.5</c:v>
                </c:pt>
                <c:pt idx="17">
                  <c:v>2.7</c:v>
                </c:pt>
                <c:pt idx="18">
                  <c:v>2.5</c:v>
                </c:pt>
              </c:numCache>
            </c:numRef>
          </c:val>
          <c:extLst>
            <c:ext xmlns:c16="http://schemas.microsoft.com/office/drawing/2014/chart" uri="{C3380CC4-5D6E-409C-BE32-E72D297353CC}">
              <c16:uniqueId val="{00000001-C2B3-4A62-A899-907AC5322498}"/>
            </c:ext>
          </c:extLst>
        </c:ser>
        <c:ser>
          <c:idx val="1"/>
          <c:order val="1"/>
          <c:tx>
            <c:v>SGB II</c:v>
          </c:tx>
          <c:spPr>
            <a:solidFill>
              <a:srgbClr val="C0C0C0"/>
            </a:solidFill>
            <a:ln w="25400">
              <a:noFill/>
            </a:ln>
          </c:spPr>
          <c:invertIfNegative val="0"/>
          <c:dLbls>
            <c:numFmt formatCode="0.0" sourceLinked="0"/>
            <c:spPr>
              <a:noFill/>
              <a:ln w="25400">
                <a:noFill/>
              </a:ln>
            </c:spPr>
            <c:txPr>
              <a:bodyPr/>
              <a:lstStyle/>
              <a:p>
                <a:pPr algn="l">
                  <a:defRPr sz="900" b="0" i="0" u="none" strike="noStrike" baseline="0">
                    <a:solidFill>
                      <a:srgbClr val="000000"/>
                    </a:solidFill>
                    <a:latin typeface="Arial"/>
                    <a:ea typeface="Arial"/>
                    <a:cs typeface="Arial"/>
                  </a:defRPr>
                </a:pPr>
                <a:endParaRPr lang="de-DE"/>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19"/>
              <c:pt idx="0">
                <c:v>Deutschland</c:v>
              </c:pt>
              <c:pt idx="1">
                <c:v>Westdeutschland</c:v>
              </c:pt>
              <c:pt idx="2">
                <c:v>Ostdeutschland</c:v>
              </c:pt>
              <c:pt idx="3">
                <c:v>01 Schleswig-Holstein</c:v>
              </c:pt>
              <c:pt idx="4">
                <c:v>02 Hamburg</c:v>
              </c:pt>
              <c:pt idx="5">
                <c:v>03 Niedersachsen</c:v>
              </c:pt>
              <c:pt idx="6">
                <c:v>04 Bremen</c:v>
              </c:pt>
              <c:pt idx="7">
                <c:v>05 Nordrhein-Westfalen</c:v>
              </c:pt>
              <c:pt idx="8">
                <c:v>06 Hessen</c:v>
              </c:pt>
              <c:pt idx="9">
                <c:v>07 Rheinland-Pfalz</c:v>
              </c:pt>
              <c:pt idx="10">
                <c:v>08 Baden-Württemberg</c:v>
              </c:pt>
              <c:pt idx="11">
                <c:v>09 Bayern</c:v>
              </c:pt>
              <c:pt idx="12">
                <c:v>10 Saarland</c:v>
              </c:pt>
              <c:pt idx="13">
                <c:v>11 Berlin</c:v>
              </c:pt>
              <c:pt idx="14">
                <c:v>12 Brandenburg</c:v>
              </c:pt>
              <c:pt idx="15">
                <c:v>13 Mecklenburg-Vorpommern</c:v>
              </c:pt>
              <c:pt idx="16">
                <c:v>14 Sachsen</c:v>
              </c:pt>
              <c:pt idx="17">
                <c:v>15 Sachsen-Anhalt</c:v>
              </c:pt>
              <c:pt idx="18">
                <c:v>16 Thüringen</c:v>
              </c:pt>
            </c:strLit>
          </c:cat>
          <c:val>
            <c:numRef>
              <c:f>'26'!$G$16:$G$34</c:f>
              <c:numCache>
                <c:formatCode>#,##0.0\ </c:formatCode>
                <c:ptCount val="19"/>
                <c:pt idx="0">
                  <c:v>3.9</c:v>
                </c:pt>
                <c:pt idx="1">
                  <c:v>3.7</c:v>
                </c:pt>
                <c:pt idx="2">
                  <c:v>5.0999999999999996</c:v>
                </c:pt>
                <c:pt idx="3">
                  <c:v>3.8</c:v>
                </c:pt>
                <c:pt idx="4">
                  <c:v>5.4</c:v>
                </c:pt>
                <c:pt idx="5">
                  <c:v>3.9</c:v>
                </c:pt>
                <c:pt idx="6">
                  <c:v>8.6</c:v>
                </c:pt>
                <c:pt idx="7">
                  <c:v>5.4</c:v>
                </c:pt>
                <c:pt idx="8">
                  <c:v>3.8</c:v>
                </c:pt>
                <c:pt idx="9">
                  <c:v>3.2</c:v>
                </c:pt>
                <c:pt idx="10">
                  <c:v>2.5</c:v>
                </c:pt>
                <c:pt idx="11">
                  <c:v>1.9</c:v>
                </c:pt>
                <c:pt idx="12">
                  <c:v>4.9000000000000004</c:v>
                </c:pt>
                <c:pt idx="13">
                  <c:v>6.8</c:v>
                </c:pt>
                <c:pt idx="14">
                  <c:v>4.0999999999999996</c:v>
                </c:pt>
                <c:pt idx="15">
                  <c:v>5.3</c:v>
                </c:pt>
                <c:pt idx="16">
                  <c:v>4.4000000000000004</c:v>
                </c:pt>
                <c:pt idx="17">
                  <c:v>5.3</c:v>
                </c:pt>
                <c:pt idx="18">
                  <c:v>3.9</c:v>
                </c:pt>
              </c:numCache>
            </c:numRef>
          </c:val>
          <c:extLst>
            <c:ext xmlns:c16="http://schemas.microsoft.com/office/drawing/2014/chart" uri="{C3380CC4-5D6E-409C-BE32-E72D297353CC}">
              <c16:uniqueId val="{00000002-C2B3-4A62-A899-907AC5322498}"/>
            </c:ext>
          </c:extLst>
        </c:ser>
        <c:ser>
          <c:idx val="2"/>
          <c:order val="2"/>
          <c:tx>
            <c:v>Insgesamt</c:v>
          </c:tx>
          <c:spPr>
            <a:noFill/>
            <a:ln w="25400">
              <a:noFill/>
            </a:ln>
          </c:spPr>
          <c:invertIfNegative val="1"/>
          <c:dLbls>
            <c:numFmt formatCode="0.0" sourceLinked="0"/>
            <c:spPr>
              <a:noFill/>
              <a:ln w="25400">
                <a:noFill/>
              </a:ln>
            </c:spPr>
            <c:txPr>
              <a:bodyPr/>
              <a:lstStyle/>
              <a:p>
                <a:pPr algn="r">
                  <a:defRPr sz="900" b="0" i="0" u="none" strike="noStrike" baseline="0">
                    <a:solidFill>
                      <a:srgbClr val="000000"/>
                    </a:solidFill>
                    <a:latin typeface="Arial"/>
                    <a:ea typeface="Arial"/>
                    <a:cs typeface="Arial"/>
                  </a:defRPr>
                </a:pPr>
                <a:endParaRPr lang="de-DE"/>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19"/>
              <c:pt idx="0">
                <c:v>Deutschland</c:v>
              </c:pt>
              <c:pt idx="1">
                <c:v>Westdeutschland</c:v>
              </c:pt>
              <c:pt idx="2">
                <c:v>Ostdeutschland</c:v>
              </c:pt>
              <c:pt idx="3">
                <c:v>01 Schleswig-Holstein</c:v>
              </c:pt>
              <c:pt idx="4">
                <c:v>02 Hamburg</c:v>
              </c:pt>
              <c:pt idx="5">
                <c:v>03 Niedersachsen</c:v>
              </c:pt>
              <c:pt idx="6">
                <c:v>04 Bremen</c:v>
              </c:pt>
              <c:pt idx="7">
                <c:v>05 Nordrhein-Westfalen</c:v>
              </c:pt>
              <c:pt idx="8">
                <c:v>06 Hessen</c:v>
              </c:pt>
              <c:pt idx="9">
                <c:v>07 Rheinland-Pfalz</c:v>
              </c:pt>
              <c:pt idx="10">
                <c:v>08 Baden-Württemberg</c:v>
              </c:pt>
              <c:pt idx="11">
                <c:v>09 Bayern</c:v>
              </c:pt>
              <c:pt idx="12">
                <c:v>10 Saarland</c:v>
              </c:pt>
              <c:pt idx="13">
                <c:v>11 Berlin</c:v>
              </c:pt>
              <c:pt idx="14">
                <c:v>12 Brandenburg</c:v>
              </c:pt>
              <c:pt idx="15">
                <c:v>13 Mecklenburg-Vorpommern</c:v>
              </c:pt>
              <c:pt idx="16">
                <c:v>14 Sachsen</c:v>
              </c:pt>
              <c:pt idx="17">
                <c:v>15 Sachsen-Anhalt</c:v>
              </c:pt>
              <c:pt idx="18">
                <c:v>16 Thüringen</c:v>
              </c:pt>
            </c:strLit>
          </c:cat>
          <c:val>
            <c:numRef>
              <c:f>'26'!$C$16:$C$34</c:f>
              <c:numCache>
                <c:formatCode>#,##0.0\ </c:formatCode>
                <c:ptCount val="19"/>
                <c:pt idx="0">
                  <c:v>6.3</c:v>
                </c:pt>
                <c:pt idx="1">
                  <c:v>5.9</c:v>
                </c:pt>
                <c:pt idx="2">
                  <c:v>7.8</c:v>
                </c:pt>
                <c:pt idx="3">
                  <c:v>5.9</c:v>
                </c:pt>
                <c:pt idx="4">
                  <c:v>8.3000000000000007</c:v>
                </c:pt>
                <c:pt idx="5">
                  <c:v>6.1</c:v>
                </c:pt>
                <c:pt idx="6">
                  <c:v>11.5</c:v>
                </c:pt>
                <c:pt idx="7">
                  <c:v>7.8</c:v>
                </c:pt>
                <c:pt idx="8">
                  <c:v>5.8</c:v>
                </c:pt>
                <c:pt idx="9">
                  <c:v>5.5</c:v>
                </c:pt>
                <c:pt idx="10">
                  <c:v>4.5999999999999996</c:v>
                </c:pt>
                <c:pt idx="11">
                  <c:v>4</c:v>
                </c:pt>
                <c:pt idx="12">
                  <c:v>7.4</c:v>
                </c:pt>
                <c:pt idx="13">
                  <c:v>10.3</c:v>
                </c:pt>
                <c:pt idx="14">
                  <c:v>6.4</c:v>
                </c:pt>
                <c:pt idx="15">
                  <c:v>8</c:v>
                </c:pt>
                <c:pt idx="16">
                  <c:v>6.9</c:v>
                </c:pt>
                <c:pt idx="17">
                  <c:v>8</c:v>
                </c:pt>
                <c:pt idx="18">
                  <c:v>6.4</c:v>
                </c:pt>
              </c:numCache>
            </c:numRef>
          </c:val>
          <c:extLst>
            <c:ext xmlns:c16="http://schemas.microsoft.com/office/drawing/2014/chart" uri="{C3380CC4-5D6E-409C-BE32-E72D297353CC}">
              <c16:uniqueId val="{00000003-C2B3-4A62-A899-907AC5322498}"/>
            </c:ext>
          </c:extLst>
        </c:ser>
        <c:dLbls>
          <c:showLegendKey val="0"/>
          <c:showVal val="1"/>
          <c:showCatName val="0"/>
          <c:showSerName val="0"/>
          <c:showPercent val="0"/>
          <c:showBubbleSize val="0"/>
        </c:dLbls>
        <c:gapWidth val="30"/>
        <c:overlap val="100"/>
        <c:axId val="527527528"/>
        <c:axId val="529272568"/>
      </c:barChart>
      <c:catAx>
        <c:axId val="527527528"/>
        <c:scaling>
          <c:orientation val="maxMin"/>
        </c:scaling>
        <c:delete val="0"/>
        <c:axPos val="l"/>
        <c:numFmt formatCode="General" sourceLinked="1"/>
        <c:majorTickMark val="out"/>
        <c:minorTickMark val="none"/>
        <c:tickLblPos val="nextTo"/>
        <c:spPr>
          <a:ln w="9525">
            <a:noFill/>
          </a:ln>
        </c:spPr>
        <c:txPr>
          <a:bodyPr rot="0" vert="horz"/>
          <a:lstStyle/>
          <a:p>
            <a:pPr>
              <a:defRPr sz="900" b="0" i="0" u="none" strike="noStrike" baseline="0">
                <a:solidFill>
                  <a:srgbClr val="000000"/>
                </a:solidFill>
                <a:latin typeface="Arial"/>
                <a:ea typeface="Arial"/>
                <a:cs typeface="Arial"/>
              </a:defRPr>
            </a:pPr>
            <a:endParaRPr lang="de-DE"/>
          </a:p>
        </c:txPr>
        <c:crossAx val="529272568"/>
        <c:crosses val="autoZero"/>
        <c:auto val="1"/>
        <c:lblAlgn val="ctr"/>
        <c:lblOffset val="100"/>
        <c:tickLblSkip val="1"/>
        <c:tickMarkSkip val="1"/>
        <c:noMultiLvlLbl val="0"/>
      </c:catAx>
      <c:valAx>
        <c:axId val="529272568"/>
        <c:scaling>
          <c:orientation val="minMax"/>
        </c:scaling>
        <c:delete val="1"/>
        <c:axPos val="t"/>
        <c:numFmt formatCode="#,##0.0\ " sourceLinked="1"/>
        <c:majorTickMark val="out"/>
        <c:minorTickMark val="none"/>
        <c:tickLblPos val="none"/>
        <c:crossAx val="527527528"/>
        <c:crosses val="autoZero"/>
        <c:crossBetween val="between"/>
      </c:valAx>
      <c:spPr>
        <a:noFill/>
        <a:ln w="25400">
          <a:noFill/>
        </a:ln>
      </c:spPr>
    </c:plotArea>
    <c:legend>
      <c:legendPos val="r"/>
      <c:layout>
        <c:manualLayout>
          <c:xMode val="edge"/>
          <c:yMode val="edge"/>
          <c:x val="0.61293928719436386"/>
          <c:y val="0.11246216563355113"/>
          <c:w val="8.6622899772672429E-2"/>
          <c:h val="9.27052359669127E-2"/>
        </c:manualLayout>
      </c:layout>
      <c:overlay val="0"/>
      <c:spPr>
        <a:solidFill>
          <a:srgbClr val="FFFFFF"/>
        </a:solidFill>
        <a:ln w="25400">
          <a:noFill/>
        </a:ln>
      </c:spPr>
      <c:txPr>
        <a:bodyPr/>
        <a:lstStyle/>
        <a:p>
          <a:pPr>
            <a:defRPr sz="825" b="0" i="0" u="none" strike="noStrike" baseline="0">
              <a:solidFill>
                <a:srgbClr val="000000"/>
              </a:solidFill>
              <a:latin typeface="Arial"/>
              <a:ea typeface="Arial"/>
              <a:cs typeface="Arial"/>
            </a:defRPr>
          </a:pPr>
          <a:endParaRPr lang="de-DE"/>
        </a:p>
      </c:txPr>
    </c:legend>
    <c:plotVisOnly val="1"/>
    <c:dispBlanksAs val="gap"/>
    <c:showDLblsOverMax val="0"/>
  </c:chart>
  <c:spPr>
    <a:solidFill>
      <a:srgbClr val="FFFFFF"/>
    </a:solidFill>
    <a:ln w="9525">
      <a:noFill/>
    </a:ln>
  </c:spPr>
  <c:txPr>
    <a:bodyPr/>
    <a:lstStyle/>
    <a:p>
      <a:pPr>
        <a:defRPr sz="107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306" footer="0.49212598450000306"/>
    <c:pageSetup paperSize="9" orientation="landscape"/>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800" b="0" i="0" u="none" strike="noStrike" baseline="0">
                <a:solidFill>
                  <a:srgbClr val="000000"/>
                </a:solidFill>
                <a:latin typeface="Arial"/>
                <a:ea typeface="Arial"/>
                <a:cs typeface="Arial"/>
              </a:defRPr>
            </a:pPr>
            <a:r>
              <a:rPr lang="de-DE"/>
              <a:t>Arbeitslosenquoten insgesamt 
bezogen auf alle zivile Erwerbspersonen</a:t>
            </a:r>
          </a:p>
        </c:rich>
      </c:tx>
      <c:layout>
        <c:manualLayout>
          <c:xMode val="edge"/>
          <c:yMode val="edge"/>
          <c:x val="0.34668747192757426"/>
          <c:y val="9.0909090909091064E-2"/>
        </c:manualLayout>
      </c:layout>
      <c:overlay val="0"/>
      <c:spPr>
        <a:noFill/>
        <a:ln w="25400">
          <a:noFill/>
        </a:ln>
      </c:spPr>
    </c:title>
    <c:autoTitleDeleted val="0"/>
    <c:plotArea>
      <c:layout>
        <c:manualLayout>
          <c:layoutTarget val="inner"/>
          <c:xMode val="edge"/>
          <c:yMode val="edge"/>
          <c:x val="3.8520830214174316E-2"/>
          <c:y val="0.21428571428571427"/>
          <c:w val="0.90600992663738644"/>
          <c:h val="0.60714285714285765"/>
        </c:manualLayout>
      </c:layout>
      <c:barChart>
        <c:barDir val="col"/>
        <c:grouping val="clustered"/>
        <c:varyColors val="0"/>
        <c:ser>
          <c:idx val="2"/>
          <c:order val="0"/>
          <c:tx>
            <c:strRef>
              <c:f>'4'!$D$10</c:f>
              <c:strCache>
                <c:ptCount val="1"/>
                <c:pt idx="0">
                  <c:v>2025</c:v>
                </c:pt>
              </c:strCache>
            </c:strRef>
          </c:tx>
          <c:spPr>
            <a:solidFill>
              <a:srgbClr val="808080"/>
            </a:solidFill>
            <a:ln w="25400">
              <a:noFill/>
            </a:ln>
          </c:spPr>
          <c:invertIfNegative val="0"/>
          <c:dLbls>
            <c:numFmt formatCode="#,##0.0\ " sourceLinked="0"/>
            <c:spPr>
              <a:noFill/>
              <a:ln w="25400">
                <a:noFill/>
              </a:ln>
            </c:spPr>
            <c:txPr>
              <a:bodyPr/>
              <a:lstStyle/>
              <a:p>
                <a:pPr>
                  <a:defRPr sz="700" b="0" i="0" u="none" strike="noStrike" baseline="0">
                    <a:solidFill>
                      <a:srgbClr val="000000"/>
                    </a:solidFill>
                    <a:latin typeface="Arial"/>
                    <a:ea typeface="Arial"/>
                    <a:cs typeface="Arial"/>
                  </a:defRPr>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7"/>
              <c:pt idx="0">
                <c:v>Insgesamt</c:v>
              </c:pt>
              <c:pt idx="1">
                <c:v>Männer</c:v>
              </c:pt>
              <c:pt idx="2">
                <c:v>Frauen</c:v>
              </c:pt>
              <c:pt idx="3">
                <c:v>15 bis unter 25 Jahre alt</c:v>
              </c:pt>
              <c:pt idx="4">
                <c:v>55 bis unter 65 Jahre alt</c:v>
              </c:pt>
              <c:pt idx="5">
                <c:v>Ausländer</c:v>
              </c:pt>
              <c:pt idx="6">
                <c:v>Deutsche</c:v>
              </c:pt>
            </c:strLit>
          </c:cat>
          <c:val>
            <c:numRef>
              <c:f>('4'!$D$26:$D$29,'4'!$D$32:$D$34)</c:f>
              <c:numCache>
                <c:formatCode>0.0\ </c:formatCode>
                <c:ptCount val="7"/>
                <c:pt idx="0">
                  <c:v>6.3</c:v>
                </c:pt>
                <c:pt idx="1">
                  <c:v>6.6</c:v>
                </c:pt>
                <c:pt idx="2">
                  <c:v>6</c:v>
                </c:pt>
                <c:pt idx="3">
                  <c:v>5.7</c:v>
                </c:pt>
                <c:pt idx="4">
                  <c:v>6.5</c:v>
                </c:pt>
                <c:pt idx="5">
                  <c:v>14.8</c:v>
                </c:pt>
                <c:pt idx="6">
                  <c:v>4.7</c:v>
                </c:pt>
              </c:numCache>
            </c:numRef>
          </c:val>
          <c:extLst>
            <c:ext xmlns:c16="http://schemas.microsoft.com/office/drawing/2014/chart" uri="{C3380CC4-5D6E-409C-BE32-E72D297353CC}">
              <c16:uniqueId val="{00000000-64E5-412C-83E9-7A386360106F}"/>
            </c:ext>
          </c:extLst>
        </c:ser>
        <c:ser>
          <c:idx val="1"/>
          <c:order val="1"/>
          <c:tx>
            <c:strRef>
              <c:f>'4'!$E$10</c:f>
              <c:strCache>
                <c:ptCount val="1"/>
                <c:pt idx="0">
                  <c:v>2024</c:v>
                </c:pt>
              </c:strCache>
            </c:strRef>
          </c:tx>
          <c:spPr>
            <a:solidFill>
              <a:srgbClr val="C0C0C0"/>
            </a:solidFill>
            <a:ln w="25400">
              <a:noFill/>
            </a:ln>
          </c:spPr>
          <c:invertIfNegative val="0"/>
          <c:dLbls>
            <c:numFmt formatCode="#,##0.0\ " sourceLinked="0"/>
            <c:spPr>
              <a:noFill/>
              <a:ln w="25400">
                <a:noFill/>
              </a:ln>
            </c:spPr>
            <c:txPr>
              <a:bodyPr/>
              <a:lstStyle/>
              <a:p>
                <a:pPr>
                  <a:defRPr sz="700" b="0" i="0" u="none" strike="noStrike" baseline="0">
                    <a:solidFill>
                      <a:srgbClr val="000000"/>
                    </a:solidFill>
                    <a:latin typeface="Arial"/>
                    <a:ea typeface="Arial"/>
                    <a:cs typeface="Arial"/>
                  </a:defRPr>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7"/>
              <c:pt idx="0">
                <c:v>Insgesamt</c:v>
              </c:pt>
              <c:pt idx="1">
                <c:v>Männer</c:v>
              </c:pt>
              <c:pt idx="2">
                <c:v>Frauen</c:v>
              </c:pt>
              <c:pt idx="3">
                <c:v>15 bis unter 25 Jahre alt</c:v>
              </c:pt>
              <c:pt idx="4">
                <c:v>55 bis unter 65 Jahre alt</c:v>
              </c:pt>
              <c:pt idx="5">
                <c:v>Ausländer</c:v>
              </c:pt>
              <c:pt idx="6">
                <c:v>Deutsche</c:v>
              </c:pt>
            </c:strLit>
          </c:cat>
          <c:val>
            <c:numRef>
              <c:f>('4'!$E$26:$E$29,'4'!$E$32:$E$34)</c:f>
              <c:numCache>
                <c:formatCode>0.0\ </c:formatCode>
                <c:ptCount val="7"/>
                <c:pt idx="0">
                  <c:v>6</c:v>
                </c:pt>
                <c:pt idx="1">
                  <c:v>6.2</c:v>
                </c:pt>
                <c:pt idx="2">
                  <c:v>5.7</c:v>
                </c:pt>
                <c:pt idx="3">
                  <c:v>5.3</c:v>
                </c:pt>
                <c:pt idx="4">
                  <c:v>6.2</c:v>
                </c:pt>
                <c:pt idx="5">
                  <c:v>15.1</c:v>
                </c:pt>
                <c:pt idx="6">
                  <c:v>4.4000000000000004</c:v>
                </c:pt>
              </c:numCache>
            </c:numRef>
          </c:val>
          <c:extLst>
            <c:ext xmlns:c16="http://schemas.microsoft.com/office/drawing/2014/chart" uri="{C3380CC4-5D6E-409C-BE32-E72D297353CC}">
              <c16:uniqueId val="{00000001-64E5-412C-83E9-7A386360106F}"/>
            </c:ext>
          </c:extLst>
        </c:ser>
        <c:dLbls>
          <c:showLegendKey val="0"/>
          <c:showVal val="1"/>
          <c:showCatName val="0"/>
          <c:showSerName val="0"/>
          <c:showPercent val="0"/>
          <c:showBubbleSize val="0"/>
        </c:dLbls>
        <c:gapWidth val="130"/>
        <c:overlap val="-10"/>
        <c:axId val="527526744"/>
        <c:axId val="529273352"/>
      </c:barChart>
      <c:catAx>
        <c:axId val="527526744"/>
        <c:scaling>
          <c:orientation val="minMax"/>
        </c:scaling>
        <c:delete val="0"/>
        <c:axPos val="b"/>
        <c:numFmt formatCode="General" sourceLinked="1"/>
        <c:majorTickMark val="none"/>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de-DE"/>
          </a:p>
        </c:txPr>
        <c:crossAx val="529273352"/>
        <c:crosses val="autoZero"/>
        <c:auto val="1"/>
        <c:lblAlgn val="ctr"/>
        <c:lblOffset val="100"/>
        <c:tickLblSkip val="1"/>
        <c:tickMarkSkip val="1"/>
        <c:noMultiLvlLbl val="0"/>
      </c:catAx>
      <c:valAx>
        <c:axId val="529273352"/>
        <c:scaling>
          <c:orientation val="minMax"/>
          <c:max val="30"/>
        </c:scaling>
        <c:delete val="1"/>
        <c:axPos val="l"/>
        <c:numFmt formatCode="0.0\ " sourceLinked="1"/>
        <c:majorTickMark val="out"/>
        <c:minorTickMark val="none"/>
        <c:tickLblPos val="none"/>
        <c:crossAx val="527526744"/>
        <c:crosses val="autoZero"/>
        <c:crossBetween val="between"/>
        <c:minorUnit val="0.2"/>
      </c:valAx>
      <c:spPr>
        <a:noFill/>
        <a:ln w="25400">
          <a:noFill/>
        </a:ln>
      </c:spPr>
    </c:plotArea>
    <c:legend>
      <c:legendPos val="r"/>
      <c:layout>
        <c:manualLayout>
          <c:xMode val="edge"/>
          <c:yMode val="edge"/>
          <c:x val="7.2419160802647833E-2"/>
          <c:y val="0.12987012987012986"/>
          <c:w val="6.4714994759814348E-2"/>
          <c:h val="0.12662337662337617"/>
        </c:manualLayout>
      </c:layout>
      <c:overlay val="0"/>
      <c:spPr>
        <a:solidFill>
          <a:srgbClr val="FFFFFF"/>
        </a:solidFill>
        <a:ln w="25400">
          <a:noFill/>
        </a:ln>
      </c:spPr>
      <c:txPr>
        <a:bodyPr/>
        <a:lstStyle/>
        <a:p>
          <a:pPr>
            <a:defRPr sz="735" b="0" i="0" u="none" strike="noStrike" baseline="0">
              <a:solidFill>
                <a:srgbClr val="000000"/>
              </a:solidFill>
              <a:latin typeface="Arial"/>
              <a:ea typeface="Arial"/>
              <a:cs typeface="Arial"/>
            </a:defRPr>
          </a:pPr>
          <a:endParaRPr lang="de-DE"/>
        </a:p>
      </c:txPr>
    </c:legend>
    <c:plotVisOnly val="1"/>
    <c:dispBlanksAs val="gap"/>
    <c:showDLblsOverMax val="0"/>
  </c:chart>
  <c:spPr>
    <a:solidFill>
      <a:srgbClr val="FFFFFF"/>
    </a:solidFill>
    <a:ln w="9525">
      <a:noFill/>
    </a:ln>
  </c:spPr>
  <c:txPr>
    <a:bodyPr/>
    <a:lstStyle/>
    <a:p>
      <a:pPr>
        <a:defRPr sz="800" b="0" i="0" u="none" strike="noStrike" baseline="0">
          <a:solidFill>
            <a:srgbClr val="000000"/>
          </a:solidFill>
          <a:latin typeface="Arial"/>
          <a:ea typeface="Arial"/>
          <a:cs typeface="Arial"/>
        </a:defRPr>
      </a:pPr>
      <a:endParaRPr lang="de-DE"/>
    </a:p>
  </c:txPr>
  <c:printSettings>
    <c:headerFooter alignWithMargins="0"/>
    <c:pageMargins b="0.98425196850393659" l="0.78740157480314954" r="0.78740157480314954" t="0.98425196850393659" header="0.51181102362204722" footer="0.51181102362204722"/>
    <c:pageSetup paperSize="9" orientation="landscape"/>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800" b="0" i="0" u="none" strike="noStrike" baseline="0">
                <a:solidFill>
                  <a:srgbClr val="000000"/>
                </a:solidFill>
                <a:latin typeface="Arial"/>
                <a:ea typeface="Arial"/>
                <a:cs typeface="Arial"/>
              </a:defRPr>
            </a:pPr>
            <a:r>
              <a:rPr lang="de-DE"/>
              <a:t>Teil-Arbeitslosenquoten im Rechtskreis SGB III
bezogen auf alle zivile Erwerbspersonen</a:t>
            </a:r>
          </a:p>
        </c:rich>
      </c:tx>
      <c:layout>
        <c:manualLayout>
          <c:xMode val="edge"/>
          <c:yMode val="edge"/>
          <c:x val="0.32665664021619817"/>
          <c:y val="8.8235575710963798E-2"/>
        </c:manualLayout>
      </c:layout>
      <c:overlay val="0"/>
      <c:spPr>
        <a:noFill/>
        <a:ln w="25400">
          <a:noFill/>
        </a:ln>
      </c:spPr>
    </c:title>
    <c:autoTitleDeleted val="0"/>
    <c:plotArea>
      <c:layout>
        <c:manualLayout>
          <c:layoutTarget val="inner"/>
          <c:xMode val="edge"/>
          <c:yMode val="edge"/>
          <c:x val="3.2357497379906432E-2"/>
          <c:y val="0.2124189785634307"/>
          <c:w val="0.90446909342881365"/>
          <c:h val="0.60457709283437622"/>
        </c:manualLayout>
      </c:layout>
      <c:barChart>
        <c:barDir val="col"/>
        <c:grouping val="clustered"/>
        <c:varyColors val="0"/>
        <c:ser>
          <c:idx val="2"/>
          <c:order val="0"/>
          <c:tx>
            <c:strRef>
              <c:f>'4'!$D$10</c:f>
              <c:strCache>
                <c:ptCount val="1"/>
                <c:pt idx="0">
                  <c:v>2025</c:v>
                </c:pt>
              </c:strCache>
            </c:strRef>
          </c:tx>
          <c:spPr>
            <a:solidFill>
              <a:srgbClr val="808080"/>
            </a:solidFill>
            <a:ln w="25400">
              <a:noFill/>
            </a:ln>
          </c:spPr>
          <c:invertIfNegative val="0"/>
          <c:dLbls>
            <c:numFmt formatCode="#,##0.0\ " sourceLinked="0"/>
            <c:spPr>
              <a:noFill/>
              <a:ln w="25400">
                <a:noFill/>
              </a:ln>
            </c:spPr>
            <c:txPr>
              <a:bodyPr/>
              <a:lstStyle/>
              <a:p>
                <a:pPr>
                  <a:defRPr sz="700" b="0" i="0" u="none" strike="noStrike" baseline="0">
                    <a:solidFill>
                      <a:srgbClr val="000000"/>
                    </a:solidFill>
                    <a:latin typeface="Arial"/>
                    <a:ea typeface="Arial"/>
                    <a:cs typeface="Arial"/>
                  </a:defRPr>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7"/>
              <c:pt idx="0">
                <c:v>Insgesamt</c:v>
              </c:pt>
              <c:pt idx="1">
                <c:v>Männer</c:v>
              </c:pt>
              <c:pt idx="2">
                <c:v>Frauen</c:v>
              </c:pt>
              <c:pt idx="3">
                <c:v>15 bis unter 25 Jahre alt</c:v>
              </c:pt>
              <c:pt idx="4">
                <c:v>55 bis unter 65 Jahre alt</c:v>
              </c:pt>
              <c:pt idx="5">
                <c:v>Ausländer</c:v>
              </c:pt>
              <c:pt idx="6">
                <c:v>Deutsche</c:v>
              </c:pt>
            </c:strLit>
          </c:cat>
          <c:val>
            <c:numRef>
              <c:f>('4'!$D$49:$D$52,'4'!$D$55:$D$57)</c:f>
              <c:numCache>
                <c:formatCode>0.0\ </c:formatCode>
                <c:ptCount val="7"/>
                <c:pt idx="0">
                  <c:v>2.2999999999999998</c:v>
                </c:pt>
                <c:pt idx="1">
                  <c:v>2.6</c:v>
                </c:pt>
                <c:pt idx="2">
                  <c:v>2.1</c:v>
                </c:pt>
                <c:pt idx="3">
                  <c:v>2.2999999999999998</c:v>
                </c:pt>
                <c:pt idx="4">
                  <c:v>2.9</c:v>
                </c:pt>
                <c:pt idx="5">
                  <c:v>3.8</c:v>
                </c:pt>
                <c:pt idx="6">
                  <c:v>2.1</c:v>
                </c:pt>
              </c:numCache>
            </c:numRef>
          </c:val>
          <c:extLst>
            <c:ext xmlns:c16="http://schemas.microsoft.com/office/drawing/2014/chart" uri="{C3380CC4-5D6E-409C-BE32-E72D297353CC}">
              <c16:uniqueId val="{00000000-5967-4600-A1CA-E3B03F8F2071}"/>
            </c:ext>
          </c:extLst>
        </c:ser>
        <c:ser>
          <c:idx val="1"/>
          <c:order val="1"/>
          <c:tx>
            <c:strRef>
              <c:f>'4'!$E$10</c:f>
              <c:strCache>
                <c:ptCount val="1"/>
                <c:pt idx="0">
                  <c:v>2024</c:v>
                </c:pt>
              </c:strCache>
            </c:strRef>
          </c:tx>
          <c:spPr>
            <a:solidFill>
              <a:srgbClr val="C0C0C0"/>
            </a:solidFill>
            <a:ln w="25400">
              <a:noFill/>
            </a:ln>
          </c:spPr>
          <c:invertIfNegative val="0"/>
          <c:dLbls>
            <c:numFmt formatCode="#,##0.0\ " sourceLinked="0"/>
            <c:spPr>
              <a:noFill/>
              <a:ln w="25400">
                <a:noFill/>
              </a:ln>
            </c:spPr>
            <c:txPr>
              <a:bodyPr/>
              <a:lstStyle/>
              <a:p>
                <a:pPr>
                  <a:defRPr sz="700" b="0" i="0" u="none" strike="noStrike" baseline="0">
                    <a:solidFill>
                      <a:srgbClr val="000000"/>
                    </a:solidFill>
                    <a:latin typeface="Arial"/>
                    <a:ea typeface="Arial"/>
                    <a:cs typeface="Arial"/>
                  </a:defRPr>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7"/>
              <c:pt idx="0">
                <c:v>Insgesamt</c:v>
              </c:pt>
              <c:pt idx="1">
                <c:v>Männer</c:v>
              </c:pt>
              <c:pt idx="2">
                <c:v>Frauen</c:v>
              </c:pt>
              <c:pt idx="3">
                <c:v>15 bis unter 25 Jahre alt</c:v>
              </c:pt>
              <c:pt idx="4">
                <c:v>55 bis unter 65 Jahre alt</c:v>
              </c:pt>
              <c:pt idx="5">
                <c:v>Ausländer</c:v>
              </c:pt>
              <c:pt idx="6">
                <c:v>Deutsche</c:v>
              </c:pt>
            </c:strLit>
          </c:cat>
          <c:val>
            <c:numRef>
              <c:f>('4'!$E$49:$E$52,'4'!$E$55:$E$57)</c:f>
              <c:numCache>
                <c:formatCode>0.0\ </c:formatCode>
                <c:ptCount val="7"/>
                <c:pt idx="0">
                  <c:v>2.1</c:v>
                </c:pt>
                <c:pt idx="1">
                  <c:v>2.2999999999999998</c:v>
                </c:pt>
                <c:pt idx="2">
                  <c:v>1.9</c:v>
                </c:pt>
                <c:pt idx="3">
                  <c:v>2</c:v>
                </c:pt>
                <c:pt idx="4">
                  <c:v>2.7</c:v>
                </c:pt>
                <c:pt idx="5">
                  <c:v>3.5</c:v>
                </c:pt>
                <c:pt idx="6">
                  <c:v>1.9</c:v>
                </c:pt>
              </c:numCache>
            </c:numRef>
          </c:val>
          <c:extLst>
            <c:ext xmlns:c16="http://schemas.microsoft.com/office/drawing/2014/chart" uri="{C3380CC4-5D6E-409C-BE32-E72D297353CC}">
              <c16:uniqueId val="{00000001-5967-4600-A1CA-E3B03F8F2071}"/>
            </c:ext>
          </c:extLst>
        </c:ser>
        <c:dLbls>
          <c:showLegendKey val="0"/>
          <c:showVal val="1"/>
          <c:showCatName val="0"/>
          <c:showSerName val="0"/>
          <c:showPercent val="0"/>
          <c:showBubbleSize val="0"/>
        </c:dLbls>
        <c:gapWidth val="130"/>
        <c:overlap val="-10"/>
        <c:axId val="529274136"/>
        <c:axId val="529274528"/>
      </c:barChart>
      <c:catAx>
        <c:axId val="529274136"/>
        <c:scaling>
          <c:orientation val="minMax"/>
        </c:scaling>
        <c:delete val="0"/>
        <c:axPos val="b"/>
        <c:numFmt formatCode="General" sourceLinked="1"/>
        <c:majorTickMark val="none"/>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de-DE"/>
          </a:p>
        </c:txPr>
        <c:crossAx val="529274528"/>
        <c:crosses val="autoZero"/>
        <c:auto val="1"/>
        <c:lblAlgn val="ctr"/>
        <c:lblOffset val="100"/>
        <c:tickLblSkip val="1"/>
        <c:tickMarkSkip val="1"/>
        <c:noMultiLvlLbl val="0"/>
      </c:catAx>
      <c:valAx>
        <c:axId val="529274528"/>
        <c:scaling>
          <c:orientation val="minMax"/>
          <c:max val="20"/>
          <c:min val="0"/>
        </c:scaling>
        <c:delete val="1"/>
        <c:axPos val="l"/>
        <c:numFmt formatCode="0.0\ " sourceLinked="1"/>
        <c:majorTickMark val="out"/>
        <c:minorTickMark val="none"/>
        <c:tickLblPos val="none"/>
        <c:crossAx val="529274136"/>
        <c:crosses val="autoZero"/>
        <c:crossBetween val="between"/>
        <c:majorUnit val="5"/>
        <c:minorUnit val="1"/>
      </c:valAx>
      <c:spPr>
        <a:noFill/>
        <a:ln w="25400">
          <a:noFill/>
        </a:ln>
      </c:spPr>
    </c:plotArea>
    <c:legend>
      <c:legendPos val="r"/>
      <c:layout>
        <c:manualLayout>
          <c:xMode val="edge"/>
          <c:yMode val="edge"/>
          <c:x val="7.0878327594080734E-2"/>
          <c:y val="0.13071937142364756"/>
          <c:w val="6.4714994759814348E-2"/>
          <c:h val="0.1274513871380564"/>
        </c:manualLayout>
      </c:layout>
      <c:overlay val="0"/>
      <c:spPr>
        <a:solidFill>
          <a:srgbClr val="FFFFFF"/>
        </a:solidFill>
        <a:ln w="25400">
          <a:noFill/>
        </a:ln>
      </c:spPr>
      <c:txPr>
        <a:bodyPr/>
        <a:lstStyle/>
        <a:p>
          <a:pPr>
            <a:defRPr sz="735" b="0" i="0" u="none" strike="noStrike" baseline="0">
              <a:solidFill>
                <a:srgbClr val="000000"/>
              </a:solidFill>
              <a:latin typeface="Arial"/>
              <a:ea typeface="Arial"/>
              <a:cs typeface="Arial"/>
            </a:defRPr>
          </a:pPr>
          <a:endParaRPr lang="de-DE"/>
        </a:p>
      </c:txPr>
    </c:legend>
    <c:plotVisOnly val="1"/>
    <c:dispBlanksAs val="gap"/>
    <c:showDLblsOverMax val="0"/>
  </c:chart>
  <c:spPr>
    <a:solidFill>
      <a:srgbClr val="FFFFFF"/>
    </a:solidFill>
    <a:ln w="9525">
      <a:noFill/>
    </a:ln>
  </c:spPr>
  <c:txPr>
    <a:bodyPr/>
    <a:lstStyle/>
    <a:p>
      <a:pPr>
        <a:defRPr sz="800"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306" footer="0.49212598450000306"/>
    <c:pageSetup paperSize="9" orientation="landscape"/>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800" b="0" i="0" u="none" strike="noStrike" baseline="0">
                <a:solidFill>
                  <a:srgbClr val="000000"/>
                </a:solidFill>
                <a:latin typeface="Arial"/>
                <a:ea typeface="Arial"/>
                <a:cs typeface="Arial"/>
              </a:defRPr>
            </a:pPr>
            <a:r>
              <a:rPr lang="de-DE"/>
              <a:t>Teil-Arbeitslosenquoten im Rechtskreis SGB II
bezogen auf alle zivile Erwerbspersonen</a:t>
            </a:r>
          </a:p>
        </c:rich>
      </c:tx>
      <c:layout>
        <c:manualLayout>
          <c:xMode val="edge"/>
          <c:yMode val="edge"/>
          <c:x val="0.32973830663333209"/>
          <c:y val="8.4967591425370928E-2"/>
        </c:manualLayout>
      </c:layout>
      <c:overlay val="0"/>
      <c:spPr>
        <a:noFill/>
        <a:ln w="25400">
          <a:noFill/>
        </a:ln>
      </c:spPr>
    </c:title>
    <c:autoTitleDeleted val="0"/>
    <c:plotArea>
      <c:layout>
        <c:manualLayout>
          <c:layoutTarget val="inner"/>
          <c:xMode val="edge"/>
          <c:yMode val="edge"/>
          <c:x val="3.2357497379906432E-2"/>
          <c:y val="0.20588300999224493"/>
          <c:w val="0.90446909342881365"/>
          <c:h val="0.61111306140555233"/>
        </c:manualLayout>
      </c:layout>
      <c:barChart>
        <c:barDir val="col"/>
        <c:grouping val="clustered"/>
        <c:varyColors val="0"/>
        <c:ser>
          <c:idx val="2"/>
          <c:order val="0"/>
          <c:tx>
            <c:strRef>
              <c:f>'4'!$D$10</c:f>
              <c:strCache>
                <c:ptCount val="1"/>
                <c:pt idx="0">
                  <c:v>2025</c:v>
                </c:pt>
              </c:strCache>
            </c:strRef>
          </c:tx>
          <c:spPr>
            <a:solidFill>
              <a:srgbClr val="808080"/>
            </a:solidFill>
            <a:ln w="25400">
              <a:noFill/>
            </a:ln>
          </c:spPr>
          <c:invertIfNegative val="0"/>
          <c:dLbls>
            <c:numFmt formatCode="#,##0.0\ " sourceLinked="0"/>
            <c:spPr>
              <a:noFill/>
              <a:ln w="25400">
                <a:noFill/>
              </a:ln>
            </c:spPr>
            <c:txPr>
              <a:bodyPr/>
              <a:lstStyle/>
              <a:p>
                <a:pPr>
                  <a:defRPr sz="700" b="0" i="0" u="none" strike="noStrike" baseline="0">
                    <a:solidFill>
                      <a:srgbClr val="000000"/>
                    </a:solidFill>
                    <a:latin typeface="Arial"/>
                    <a:ea typeface="Arial"/>
                    <a:cs typeface="Arial"/>
                  </a:defRPr>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7"/>
              <c:pt idx="0">
                <c:v>Insgesamt</c:v>
              </c:pt>
              <c:pt idx="1">
                <c:v>Männer</c:v>
              </c:pt>
              <c:pt idx="2">
                <c:v>Frauen</c:v>
              </c:pt>
              <c:pt idx="3">
                <c:v>15 bis unter 25 Jahre alt</c:v>
              </c:pt>
              <c:pt idx="4">
                <c:v>55 bis unter 65 Jahre alt</c:v>
              </c:pt>
              <c:pt idx="5">
                <c:v>Ausländer</c:v>
              </c:pt>
              <c:pt idx="6">
                <c:v>Deutsche</c:v>
              </c:pt>
            </c:strLit>
          </c:cat>
          <c:val>
            <c:numRef>
              <c:f>('4'!$D$72:$D$75,'4'!$D$78:$D$80)</c:f>
              <c:numCache>
                <c:formatCode>0.0\ </c:formatCode>
                <c:ptCount val="7"/>
                <c:pt idx="0">
                  <c:v>3.9</c:v>
                </c:pt>
                <c:pt idx="1">
                  <c:v>4</c:v>
                </c:pt>
                <c:pt idx="2">
                  <c:v>3.9</c:v>
                </c:pt>
                <c:pt idx="3">
                  <c:v>3.4</c:v>
                </c:pt>
                <c:pt idx="4">
                  <c:v>3.6</c:v>
                </c:pt>
                <c:pt idx="5">
                  <c:v>11.1</c:v>
                </c:pt>
                <c:pt idx="6">
                  <c:v>2.6</c:v>
                </c:pt>
              </c:numCache>
            </c:numRef>
          </c:val>
          <c:extLst>
            <c:ext xmlns:c16="http://schemas.microsoft.com/office/drawing/2014/chart" uri="{C3380CC4-5D6E-409C-BE32-E72D297353CC}">
              <c16:uniqueId val="{00000000-3A34-4D12-9E34-91A9462F08AF}"/>
            </c:ext>
          </c:extLst>
        </c:ser>
        <c:ser>
          <c:idx val="1"/>
          <c:order val="1"/>
          <c:tx>
            <c:strRef>
              <c:f>'4'!$E$10</c:f>
              <c:strCache>
                <c:ptCount val="1"/>
                <c:pt idx="0">
                  <c:v>2024</c:v>
                </c:pt>
              </c:strCache>
            </c:strRef>
          </c:tx>
          <c:spPr>
            <a:solidFill>
              <a:srgbClr val="C0C0C0"/>
            </a:solidFill>
            <a:ln w="25400">
              <a:noFill/>
            </a:ln>
          </c:spPr>
          <c:invertIfNegative val="0"/>
          <c:dLbls>
            <c:numFmt formatCode="#,##0.0\ " sourceLinked="0"/>
            <c:spPr>
              <a:noFill/>
              <a:ln w="25400">
                <a:noFill/>
              </a:ln>
            </c:spPr>
            <c:txPr>
              <a:bodyPr/>
              <a:lstStyle/>
              <a:p>
                <a:pPr>
                  <a:defRPr sz="700" b="0" i="0" u="none" strike="noStrike" baseline="0">
                    <a:solidFill>
                      <a:srgbClr val="000000"/>
                    </a:solidFill>
                    <a:latin typeface="Arial"/>
                    <a:ea typeface="Arial"/>
                    <a:cs typeface="Arial"/>
                  </a:defRPr>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7"/>
              <c:pt idx="0">
                <c:v>Insgesamt</c:v>
              </c:pt>
              <c:pt idx="1">
                <c:v>Männer</c:v>
              </c:pt>
              <c:pt idx="2">
                <c:v>Frauen</c:v>
              </c:pt>
              <c:pt idx="3">
                <c:v>15 bis unter 25 Jahre alt</c:v>
              </c:pt>
              <c:pt idx="4">
                <c:v>55 bis unter 65 Jahre alt</c:v>
              </c:pt>
              <c:pt idx="5">
                <c:v>Ausländer</c:v>
              </c:pt>
              <c:pt idx="6">
                <c:v>Deutsche</c:v>
              </c:pt>
            </c:strLit>
          </c:cat>
          <c:val>
            <c:numRef>
              <c:f>('4'!$E$72:$E$75,'4'!$E$78:$E$80)</c:f>
              <c:numCache>
                <c:formatCode>0.0\ </c:formatCode>
                <c:ptCount val="7"/>
                <c:pt idx="0">
                  <c:v>3.9</c:v>
                </c:pt>
                <c:pt idx="1">
                  <c:v>3.9</c:v>
                </c:pt>
                <c:pt idx="2">
                  <c:v>3.9</c:v>
                </c:pt>
                <c:pt idx="3">
                  <c:v>3.2</c:v>
                </c:pt>
                <c:pt idx="4">
                  <c:v>3.5</c:v>
                </c:pt>
                <c:pt idx="5">
                  <c:v>11.6</c:v>
                </c:pt>
                <c:pt idx="6">
                  <c:v>2.5</c:v>
                </c:pt>
              </c:numCache>
            </c:numRef>
          </c:val>
          <c:extLst>
            <c:ext xmlns:c16="http://schemas.microsoft.com/office/drawing/2014/chart" uri="{C3380CC4-5D6E-409C-BE32-E72D297353CC}">
              <c16:uniqueId val="{00000001-3A34-4D12-9E34-91A9462F08AF}"/>
            </c:ext>
          </c:extLst>
        </c:ser>
        <c:dLbls>
          <c:showLegendKey val="0"/>
          <c:showVal val="1"/>
          <c:showCatName val="0"/>
          <c:showSerName val="0"/>
          <c:showPercent val="0"/>
          <c:showBubbleSize val="0"/>
        </c:dLbls>
        <c:gapWidth val="130"/>
        <c:overlap val="-10"/>
        <c:axId val="529275312"/>
        <c:axId val="529275704"/>
      </c:barChart>
      <c:catAx>
        <c:axId val="529275312"/>
        <c:scaling>
          <c:orientation val="minMax"/>
        </c:scaling>
        <c:delete val="0"/>
        <c:axPos val="b"/>
        <c:numFmt formatCode="General" sourceLinked="1"/>
        <c:majorTickMark val="none"/>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de-DE"/>
          </a:p>
        </c:txPr>
        <c:crossAx val="529275704"/>
        <c:crosses val="autoZero"/>
        <c:auto val="1"/>
        <c:lblAlgn val="ctr"/>
        <c:lblOffset val="100"/>
        <c:tickLblSkip val="1"/>
        <c:tickMarkSkip val="1"/>
        <c:noMultiLvlLbl val="0"/>
      </c:catAx>
      <c:valAx>
        <c:axId val="529275704"/>
        <c:scaling>
          <c:orientation val="minMax"/>
          <c:max val="20"/>
          <c:min val="0"/>
        </c:scaling>
        <c:delete val="1"/>
        <c:axPos val="l"/>
        <c:numFmt formatCode="0.0\ " sourceLinked="1"/>
        <c:majorTickMark val="out"/>
        <c:minorTickMark val="none"/>
        <c:tickLblPos val="none"/>
        <c:crossAx val="529275312"/>
        <c:crosses val="autoZero"/>
        <c:crossBetween val="between"/>
        <c:majorUnit val="5"/>
      </c:valAx>
      <c:spPr>
        <a:noFill/>
        <a:ln w="25400">
          <a:noFill/>
        </a:ln>
      </c:spPr>
    </c:plotArea>
    <c:legend>
      <c:legendPos val="r"/>
      <c:layout>
        <c:manualLayout>
          <c:xMode val="edge"/>
          <c:yMode val="edge"/>
          <c:x val="8.3204993262618154E-2"/>
          <c:y val="0.12418340285246518"/>
          <c:w val="6.4714994759814348E-2"/>
          <c:h val="0.1274513871380564"/>
        </c:manualLayout>
      </c:layout>
      <c:overlay val="0"/>
      <c:spPr>
        <a:solidFill>
          <a:srgbClr val="FFFFFF"/>
        </a:solidFill>
        <a:ln w="25400">
          <a:noFill/>
        </a:ln>
      </c:spPr>
      <c:txPr>
        <a:bodyPr/>
        <a:lstStyle/>
        <a:p>
          <a:pPr>
            <a:defRPr sz="735" b="0" i="0" u="none" strike="noStrike" baseline="0">
              <a:solidFill>
                <a:srgbClr val="000000"/>
              </a:solidFill>
              <a:latin typeface="Arial"/>
              <a:ea typeface="Arial"/>
              <a:cs typeface="Arial"/>
            </a:defRPr>
          </a:pPr>
          <a:endParaRPr lang="de-DE"/>
        </a:p>
      </c:txPr>
    </c:legend>
    <c:plotVisOnly val="1"/>
    <c:dispBlanksAs val="gap"/>
    <c:showDLblsOverMax val="0"/>
  </c:chart>
  <c:spPr>
    <a:solidFill>
      <a:srgbClr val="FFFFFF"/>
    </a:solidFill>
    <a:ln w="9525">
      <a:noFill/>
    </a:ln>
  </c:spPr>
  <c:txPr>
    <a:bodyPr/>
    <a:lstStyle/>
    <a:p>
      <a:pPr>
        <a:defRPr sz="800"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306" footer="0.49212598450000306"/>
    <c:pageSetup paperSize="9" orientation="landscape" horizontalDpi="0" verticalDpi="0"/>
  </c:printSettings>
</c:chartSpace>
</file>

<file path=xl/charts/colors1.xml><?xml version="1.0" encoding="utf-8"?>
<cs:colorStyle xmlns:cs="http://schemas.microsoft.com/office/drawing/2012/chartStyle" xmlns:a="http://schemas.openxmlformats.org/drawingml/2006/main" meth="cycle" id="20">
  <a:schemeClr val="dk1"/>
  <cs:variation>
    <a:tint val="88500"/>
  </cs:variation>
  <cs:variation>
    <a:tint val="55000"/>
  </cs:variation>
  <cs:variation>
    <a:tint val="75000"/>
  </cs:variation>
  <cs:variation>
    <a:tint val="98500"/>
  </cs:variation>
  <cs:variation>
    <a:tint val="30000"/>
  </cs:variation>
  <cs:variation>
    <a:tint val="60000"/>
  </cs:variation>
  <cs:variation>
    <a:tint val="80000"/>
  </cs:variation>
</cs:colorStyle>
</file>

<file path=xl/charts/style1.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drawings/_rels/drawing1.xml.rels><?xml version="1.0" encoding="UTF-8" standalone="yes"?>
<Relationships xmlns="http://schemas.openxmlformats.org/package/2006/relationships"><Relationship Id="rId3" Type="http://schemas.openxmlformats.org/officeDocument/2006/relationships/image" Target="../media/image3.jpg"/><Relationship Id="rId2" Type="http://schemas.openxmlformats.org/officeDocument/2006/relationships/image" Target="../media/image2.jpeg"/><Relationship Id="rId1" Type="http://schemas.openxmlformats.org/officeDocument/2006/relationships/image" Target="../media/image1.emf"/><Relationship Id="rId4" Type="http://schemas.openxmlformats.org/officeDocument/2006/relationships/image" Target="file:///\\Dst.baintern.de\dfs\701\BA-Daten\Statistik\Pinnwand\Technik_Arbeitshilfen\StyleGuide-Formator\Deckblatt\Bilder_hochformat\Zeitreihen_3852.jpg" TargetMode="External"/></Relationships>
</file>

<file path=xl/drawings/_rels/drawing2.xml.rels><?xml version="1.0" encoding="UTF-8" standalone="yes"?>
<Relationships xmlns="http://schemas.openxmlformats.org/package/2006/relationships"><Relationship Id="rId1" Type="http://schemas.openxmlformats.org/officeDocument/2006/relationships/image" Target="../media/image1.emf"/></Relationships>
</file>

<file path=xl/drawings/_rels/drawing3.xml.rels><?xml version="1.0" encoding="UTF-8" standalone="yes"?>
<Relationships xmlns="http://schemas.openxmlformats.org/package/2006/relationships"><Relationship Id="rId1" Type="http://schemas.openxmlformats.org/officeDocument/2006/relationships/image" Target="../media/image4.jpeg"/></Relationships>
</file>

<file path=xl/drawings/_rels/drawing4.xml.rels><?xml version="1.0" encoding="UTF-8" standalone="yes"?>
<Relationships xmlns="http://schemas.openxmlformats.org/package/2006/relationships"><Relationship Id="rId2" Type="http://schemas.openxmlformats.org/officeDocument/2006/relationships/image" Target="../media/image4.jpeg"/><Relationship Id="rId1" Type="http://schemas.openxmlformats.org/officeDocument/2006/relationships/hyperlink" Target="#Inhaltsverzeichnis!A1"/></Relationships>
</file>

<file path=xl/drawings/_rels/drawing5.xml.rels><?xml version="1.0" encoding="UTF-8" standalone="yes"?>
<Relationships xmlns="http://schemas.openxmlformats.org/package/2006/relationships"><Relationship Id="rId2" Type="http://schemas.openxmlformats.org/officeDocument/2006/relationships/image" Target="../media/image4.jpeg"/><Relationship Id="rId1" Type="http://schemas.openxmlformats.org/officeDocument/2006/relationships/hyperlink" Target="#Inhaltsverzeichnis!A1"/></Relationships>
</file>

<file path=xl/drawings/_rels/drawing6.xml.rels><?xml version="1.0" encoding="UTF-8" standalone="yes"?>
<Relationships xmlns="http://schemas.openxmlformats.org/package/2006/relationships"><Relationship Id="rId2" Type="http://schemas.openxmlformats.org/officeDocument/2006/relationships/image" Target="../media/image4.jpeg"/><Relationship Id="rId1" Type="http://schemas.openxmlformats.org/officeDocument/2006/relationships/hyperlink" Target="#Inhaltsverzeichnis!A1"/></Relationships>
</file>

<file path=xl/drawings/_rels/drawing7.xml.rels><?xml version="1.0" encoding="UTF-8" standalone="yes"?>
<Relationships xmlns="http://schemas.openxmlformats.org/package/2006/relationships"><Relationship Id="rId1" Type="http://schemas.openxmlformats.org/officeDocument/2006/relationships/image" Target="../media/image4.jpeg"/></Relationships>
</file>

<file path=xl/drawings/_rels/drawing8.xml.rels><?xml version="1.0" encoding="UTF-8" standalone="yes"?>
<Relationships xmlns="http://schemas.openxmlformats.org/package/2006/relationships"><Relationship Id="rId1" Type="http://schemas.openxmlformats.org/officeDocument/2006/relationships/image" Target="../media/image4.jpeg"/></Relationships>
</file>

<file path=xl/drawings/_rels/drawing9.xml.rels><?xml version="1.0" encoding="UTF-8" standalone="yes"?>
<Relationships xmlns="http://schemas.openxmlformats.org/package/2006/relationships"><Relationship Id="rId1" Type="http://schemas.openxmlformats.org/officeDocument/2006/relationships/image" Target="../media/image4.jpeg"/></Relationships>
</file>

<file path=xl/drawings/_rels/drawing10.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5" Type="http://schemas.openxmlformats.org/officeDocument/2006/relationships/chart" Target="../charts/chart5.xml"/><Relationship Id="rId4" Type="http://schemas.openxmlformats.org/officeDocument/2006/relationships/chart" Target="../charts/chart4.xml"/><Relationship Id="rId9" Type="http://schemas.openxmlformats.org/officeDocument/2006/relationships/image" Target="../media/image4.jpeg"/></Relationships>
</file>

<file path=xl/drawings/_rels/drawing11.xml.rels><?xml version="1.0" encoding="UTF-8" standalone="yes"?>
<Relationships xmlns="http://schemas.openxmlformats.org/package/2006/relationships"><Relationship Id="rId1" Type="http://schemas.openxmlformats.org/officeDocument/2006/relationships/image" Target="../media/image4.jpeg"/></Relationships>
</file>

<file path=xl/drawings/_rels/drawing12.xml.rels><?xml version="1.0" encoding="UTF-8" standalone="yes"?>
<Relationships xmlns="http://schemas.openxmlformats.org/package/2006/relationships"><Relationship Id="rId1" Type="http://schemas.openxmlformats.org/officeDocument/2006/relationships/image" Target="../media/image4.jpeg"/></Relationships>
</file>

<file path=xl/drawings/_rels/drawing13.xml.rels><?xml version="1.0" encoding="UTF-8" standalone="yes"?>
<Relationships xmlns="http://schemas.openxmlformats.org/package/2006/relationships"><Relationship Id="rId1" Type="http://schemas.openxmlformats.org/officeDocument/2006/relationships/image" Target="../media/image4.jpeg"/></Relationships>
</file>

<file path=xl/drawings/_rels/drawing1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15.xml.rels><?xml version="1.0" encoding="UTF-8" standalone="yes"?>
<Relationships xmlns="http://schemas.openxmlformats.org/package/2006/relationships"><Relationship Id="rId1" Type="http://schemas.openxmlformats.org/officeDocument/2006/relationships/image" Target="../media/image4.jpeg"/></Relationships>
</file>

<file path=xl/drawings/_rels/drawing16.xml.rels><?xml version="1.0" encoding="UTF-8" standalone="yes"?>
<Relationships xmlns="http://schemas.openxmlformats.org/package/2006/relationships"><Relationship Id="rId1" Type="http://schemas.openxmlformats.org/officeDocument/2006/relationships/image" Target="../media/image4.jpeg"/></Relationships>
</file>

<file path=xl/drawings/_rels/drawing17.xml.rels><?xml version="1.0" encoding="UTF-8" standalone="yes"?>
<Relationships xmlns="http://schemas.openxmlformats.org/package/2006/relationships"><Relationship Id="rId1" Type="http://schemas.openxmlformats.org/officeDocument/2006/relationships/image" Target="../media/image4.jpeg"/></Relationships>
</file>

<file path=xl/drawings/_rels/drawing18.xml.rels><?xml version="1.0" encoding="UTF-8" standalone="yes"?>
<Relationships xmlns="http://schemas.openxmlformats.org/package/2006/relationships"><Relationship Id="rId1" Type="http://schemas.openxmlformats.org/officeDocument/2006/relationships/image" Target="../media/image4.jpeg"/></Relationships>
</file>

<file path=xl/drawings/_rels/drawing19.xml.rels><?xml version="1.0" encoding="UTF-8" standalone="yes"?>
<Relationships xmlns="http://schemas.openxmlformats.org/package/2006/relationships"><Relationship Id="rId1" Type="http://schemas.openxmlformats.org/officeDocument/2006/relationships/image" Target="../media/image4.jpeg"/></Relationships>
</file>

<file path=xl/drawings/_rels/drawing20.xml.rels><?xml version="1.0" encoding="UTF-8" standalone="yes"?>
<Relationships xmlns="http://schemas.openxmlformats.org/package/2006/relationships"><Relationship Id="rId1" Type="http://schemas.openxmlformats.org/officeDocument/2006/relationships/image" Target="../media/image4.jpeg"/></Relationships>
</file>

<file path=xl/drawings/_rels/drawing21.xml.rels><?xml version="1.0" encoding="UTF-8" standalone="yes"?>
<Relationships xmlns="http://schemas.openxmlformats.org/package/2006/relationships"><Relationship Id="rId1" Type="http://schemas.openxmlformats.org/officeDocument/2006/relationships/image" Target="../media/image4.jpeg"/></Relationships>
</file>

<file path=xl/drawings/_rels/drawing22.xml.rels><?xml version="1.0" encoding="UTF-8" standalone="yes"?>
<Relationships xmlns="http://schemas.openxmlformats.org/package/2006/relationships"><Relationship Id="rId1" Type="http://schemas.openxmlformats.org/officeDocument/2006/relationships/image" Target="../media/image4.jpeg"/></Relationships>
</file>

<file path=xl/drawings/_rels/drawing23.xml.rels><?xml version="1.0" encoding="UTF-8" standalone="yes"?>
<Relationships xmlns="http://schemas.openxmlformats.org/package/2006/relationships"><Relationship Id="rId1" Type="http://schemas.openxmlformats.org/officeDocument/2006/relationships/image" Target="../media/image4.jpeg"/></Relationships>
</file>

<file path=xl/drawings/_rels/drawing2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25.xml.rels><?xml version="1.0" encoding="UTF-8" standalone="yes"?>
<Relationships xmlns="http://schemas.openxmlformats.org/package/2006/relationships"><Relationship Id="rId1" Type="http://schemas.openxmlformats.org/officeDocument/2006/relationships/image" Target="../media/image4.jpeg"/></Relationships>
</file>

<file path=xl/drawings/_rels/drawing26.xml.rels><?xml version="1.0" encoding="UTF-8" standalone="yes"?>
<Relationships xmlns="http://schemas.openxmlformats.org/package/2006/relationships"><Relationship Id="rId1" Type="http://schemas.openxmlformats.org/officeDocument/2006/relationships/image" Target="../media/image4.jpeg"/></Relationships>
</file>

<file path=xl/drawings/_rels/drawing27.xml.rels><?xml version="1.0" encoding="UTF-8" standalone="yes"?>
<Relationships xmlns="http://schemas.openxmlformats.org/package/2006/relationships"><Relationship Id="rId1" Type="http://schemas.openxmlformats.org/officeDocument/2006/relationships/image" Target="../media/image4.jpeg"/></Relationships>
</file>

<file path=xl/drawings/_rels/drawing28.xml.rels><?xml version="1.0" encoding="UTF-8" standalone="yes"?>
<Relationships xmlns="http://schemas.openxmlformats.org/package/2006/relationships"><Relationship Id="rId2" Type="http://schemas.openxmlformats.org/officeDocument/2006/relationships/image" Target="../media/image4.jpeg"/><Relationship Id="rId1" Type="http://schemas.openxmlformats.org/officeDocument/2006/relationships/chart" Target="../charts/chart9.xml"/></Relationships>
</file>

<file path=xl/drawings/_rels/drawing29.xml.rels><?xml version="1.0" encoding="UTF-8" standalone="yes"?>
<Relationships xmlns="http://schemas.openxmlformats.org/package/2006/relationships"><Relationship Id="rId1" Type="http://schemas.openxmlformats.org/officeDocument/2006/relationships/image" Target="../media/image4.jpeg"/></Relationships>
</file>

<file path=xl/drawings/_rels/drawing30.xml.rels><?xml version="1.0" encoding="UTF-8" standalone="yes"?>
<Relationships xmlns="http://schemas.openxmlformats.org/package/2006/relationships"><Relationship Id="rId1" Type="http://schemas.openxmlformats.org/officeDocument/2006/relationships/image" Target="../media/image4.jpeg"/></Relationships>
</file>

<file path=xl/drawings/_rels/drawing31.xml.rels><?xml version="1.0" encoding="UTF-8" standalone="yes"?>
<Relationships xmlns="http://schemas.openxmlformats.org/package/2006/relationships"><Relationship Id="rId1" Type="http://schemas.openxmlformats.org/officeDocument/2006/relationships/image" Target="../media/image4.jpeg"/></Relationships>
</file>

<file path=xl/drawings/_rels/drawing32.xml.rels><?xml version="1.0" encoding="UTF-8" standalone="yes"?>
<Relationships xmlns="http://schemas.openxmlformats.org/package/2006/relationships"><Relationship Id="rId1" Type="http://schemas.openxmlformats.org/officeDocument/2006/relationships/image" Target="../media/image4.jpeg"/></Relationships>
</file>

<file path=xl/drawings/_rels/drawing33.xml.rels><?xml version="1.0" encoding="UTF-8" standalone="yes"?>
<Relationships xmlns="http://schemas.openxmlformats.org/package/2006/relationships"><Relationship Id="rId1" Type="http://schemas.openxmlformats.org/officeDocument/2006/relationships/image" Target="../media/image4.jpeg"/></Relationships>
</file>

<file path=xl/drawings/_rels/drawing3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35.xml.rels><?xml version="1.0" encoding="UTF-8" standalone="yes"?>
<Relationships xmlns="http://schemas.openxmlformats.org/package/2006/relationships"><Relationship Id="rId1" Type="http://schemas.openxmlformats.org/officeDocument/2006/relationships/image" Target="../media/image4.jpeg"/></Relationships>
</file>

<file path=xl/drawings/_rels/drawing36.xml.rels><?xml version="1.0" encoding="UTF-8" standalone="yes"?>
<Relationships xmlns="http://schemas.openxmlformats.org/package/2006/relationships"><Relationship Id="rId1" Type="http://schemas.openxmlformats.org/officeDocument/2006/relationships/image" Target="../media/image4.jpeg"/></Relationships>
</file>

<file path=xl/drawings/_rels/drawing37.xml.rels><?xml version="1.0" encoding="UTF-8" standalone="yes"?>
<Relationships xmlns="http://schemas.openxmlformats.org/package/2006/relationships"><Relationship Id="rId1" Type="http://schemas.openxmlformats.org/officeDocument/2006/relationships/image" Target="../media/image4.jpeg"/></Relationships>
</file>

<file path=xl/drawings/_rels/drawing38.xml.rels><?xml version="1.0" encoding="UTF-8" standalone="yes"?>
<Relationships xmlns="http://schemas.openxmlformats.org/package/2006/relationships"><Relationship Id="rId2" Type="http://schemas.openxmlformats.org/officeDocument/2006/relationships/image" Target="../media/image4.jpeg"/><Relationship Id="rId1" Type="http://schemas.openxmlformats.org/officeDocument/2006/relationships/chart" Target="../charts/chart10.xml"/></Relationships>
</file>

<file path=xl/drawings/_rels/drawing39.xml.rels><?xml version="1.0" encoding="UTF-8" standalone="yes"?>
<Relationships xmlns="http://schemas.openxmlformats.org/package/2006/relationships"><Relationship Id="rId3" Type="http://schemas.openxmlformats.org/officeDocument/2006/relationships/chart" Target="../charts/chart13.xml"/><Relationship Id="rId2" Type="http://schemas.openxmlformats.org/officeDocument/2006/relationships/chart" Target="../charts/chart12.xml"/><Relationship Id="rId1" Type="http://schemas.openxmlformats.org/officeDocument/2006/relationships/chart" Target="../charts/chart11.xml"/><Relationship Id="rId4" Type="http://schemas.openxmlformats.org/officeDocument/2006/relationships/image" Target="../media/image4.jpeg"/></Relationships>
</file>

<file path=xl/drawings/_rels/drawing40.xml.rels><?xml version="1.0" encoding="UTF-8" standalone="yes"?>
<Relationships xmlns="http://schemas.openxmlformats.org/package/2006/relationships"><Relationship Id="rId1" Type="http://schemas.openxmlformats.org/officeDocument/2006/relationships/image" Target="../media/image4.jpeg"/></Relationships>
</file>

<file path=xl/drawings/_rels/drawing41.xml.rels><?xml version="1.0" encoding="UTF-8" standalone="yes"?>
<Relationships xmlns="http://schemas.openxmlformats.org/package/2006/relationships"><Relationship Id="rId1" Type="http://schemas.openxmlformats.org/officeDocument/2006/relationships/image" Target="../media/image4.jpeg"/></Relationships>
</file>

<file path=xl/drawings/_rels/drawing42.xml.rels><?xml version="1.0" encoding="UTF-8" standalone="yes"?>
<Relationships xmlns="http://schemas.openxmlformats.org/package/2006/relationships"><Relationship Id="rId1" Type="http://schemas.openxmlformats.org/officeDocument/2006/relationships/image" Target="../media/image4.jpeg"/></Relationships>
</file>

<file path=xl/drawings/_rels/drawing43.xml.rels><?xml version="1.0" encoding="UTF-8" standalone="yes"?>
<Relationships xmlns="http://schemas.openxmlformats.org/package/2006/relationships"><Relationship Id="rId1" Type="http://schemas.openxmlformats.org/officeDocument/2006/relationships/image" Target="../media/image4.jpeg"/></Relationships>
</file>

<file path=xl/drawings/_rels/drawing4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45.xml.rels><?xml version="1.0" encoding="UTF-8" standalone="yes"?>
<Relationships xmlns="http://schemas.openxmlformats.org/package/2006/relationships"><Relationship Id="rId1" Type="http://schemas.openxmlformats.org/officeDocument/2006/relationships/image" Target="../media/image4.jpeg"/></Relationships>
</file>

<file path=xl/drawings/_rels/drawing46.xml.rels><?xml version="1.0" encoding="UTF-8" standalone="yes"?>
<Relationships xmlns="http://schemas.openxmlformats.org/package/2006/relationships"><Relationship Id="rId1" Type="http://schemas.openxmlformats.org/officeDocument/2006/relationships/image" Target="../media/image4.jpeg"/></Relationships>
</file>

<file path=xl/drawings/_rels/drawing47.xml.rels><?xml version="1.0" encoding="UTF-8" standalone="yes"?>
<Relationships xmlns="http://schemas.openxmlformats.org/package/2006/relationships"><Relationship Id="rId1" Type="http://schemas.openxmlformats.org/officeDocument/2006/relationships/image" Target="../media/image4.jpeg"/></Relationships>
</file>

<file path=xl/drawings/_rels/drawing48.xml.rels><?xml version="1.0" encoding="UTF-8" standalone="yes"?>
<Relationships xmlns="http://schemas.openxmlformats.org/package/2006/relationships"><Relationship Id="rId1" Type="http://schemas.openxmlformats.org/officeDocument/2006/relationships/image" Target="../media/image4.jpeg"/></Relationships>
</file>

<file path=xl/drawings/_rels/drawing49.xml.rels><?xml version="1.0" encoding="UTF-8" standalone="yes"?>
<Relationships xmlns="http://schemas.openxmlformats.org/package/2006/relationships"><Relationship Id="rId1" Type="http://schemas.openxmlformats.org/officeDocument/2006/relationships/image" Target="../media/image4.jpeg"/></Relationships>
</file>

<file path=xl/drawings/_rels/drawing50.xml.rels><?xml version="1.0" encoding="UTF-8" standalone="yes"?>
<Relationships xmlns="http://schemas.openxmlformats.org/package/2006/relationships"><Relationship Id="rId1" Type="http://schemas.openxmlformats.org/officeDocument/2006/relationships/image" Target="../media/image4.jpeg"/></Relationships>
</file>

<file path=xl/drawings/_rels/drawing51.xml.rels><?xml version="1.0" encoding="UTF-8" standalone="yes"?>
<Relationships xmlns="http://schemas.openxmlformats.org/package/2006/relationships"><Relationship Id="rId1" Type="http://schemas.openxmlformats.org/officeDocument/2006/relationships/image" Target="../media/image4.jpeg"/></Relationships>
</file>

<file path=xl/drawings/_rels/drawing52.xml.rels><?xml version="1.0" encoding="UTF-8" standalone="yes"?>
<Relationships xmlns="http://schemas.openxmlformats.org/package/2006/relationships"><Relationship Id="rId1" Type="http://schemas.openxmlformats.org/officeDocument/2006/relationships/image" Target="../media/image4.jpeg"/></Relationships>
</file>

<file path=xl/drawings/_rels/drawing53.xml.rels><?xml version="1.0" encoding="UTF-8" standalone="yes"?>
<Relationships xmlns="http://schemas.openxmlformats.org/package/2006/relationships"><Relationship Id="rId1" Type="http://schemas.openxmlformats.org/officeDocument/2006/relationships/image" Target="../media/image4.jpeg"/></Relationships>
</file>

<file path=xl/drawings/_rels/drawing5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55.xml.rels><?xml version="1.0" encoding="UTF-8" standalone="yes"?>
<Relationships xmlns="http://schemas.openxmlformats.org/package/2006/relationships"><Relationship Id="rId1" Type="http://schemas.openxmlformats.org/officeDocument/2006/relationships/image" Target="../media/image4.jpeg"/></Relationships>
</file>

<file path=xl/drawings/_rels/drawing56.xml.rels><?xml version="1.0" encoding="UTF-8" standalone="yes"?>
<Relationships xmlns="http://schemas.openxmlformats.org/package/2006/relationships"><Relationship Id="rId1" Type="http://schemas.openxmlformats.org/officeDocument/2006/relationships/image" Target="../media/image4.jpeg"/></Relationships>
</file>

<file path=xl/drawings/_rels/drawing57.xml.rels><?xml version="1.0" encoding="UTF-8" standalone="yes"?>
<Relationships xmlns="http://schemas.openxmlformats.org/package/2006/relationships"><Relationship Id="rId1" Type="http://schemas.openxmlformats.org/officeDocument/2006/relationships/image" Target="../media/image4.jpeg"/></Relationships>
</file>

<file path=xl/drawings/_rels/drawing58.xml.rels><?xml version="1.0" encoding="UTF-8" standalone="yes"?>
<Relationships xmlns="http://schemas.openxmlformats.org/package/2006/relationships"><Relationship Id="rId1" Type="http://schemas.openxmlformats.org/officeDocument/2006/relationships/image" Target="../media/image4.jpeg"/></Relationships>
</file>

<file path=xl/drawings/_rels/drawing59.xml.rels><?xml version="1.0" encoding="UTF-8" standalone="yes"?>
<Relationships xmlns="http://schemas.openxmlformats.org/package/2006/relationships"><Relationship Id="rId1" Type="http://schemas.openxmlformats.org/officeDocument/2006/relationships/image" Target="../media/image4.jpeg"/></Relationships>
</file>

<file path=xl/drawings/_rels/drawing60.xml.rels><?xml version="1.0" encoding="UTF-8" standalone="yes"?>
<Relationships xmlns="http://schemas.openxmlformats.org/package/2006/relationships"><Relationship Id="rId1" Type="http://schemas.openxmlformats.org/officeDocument/2006/relationships/image" Target="../media/image4.jpeg"/></Relationships>
</file>

<file path=xl/drawings/_rels/drawing61.xml.rels><?xml version="1.0" encoding="UTF-8" standalone="yes"?>
<Relationships xmlns="http://schemas.openxmlformats.org/package/2006/relationships"><Relationship Id="rId2" Type="http://schemas.openxmlformats.org/officeDocument/2006/relationships/image" Target="../media/image5.emf"/><Relationship Id="rId1" Type="http://schemas.openxmlformats.org/officeDocument/2006/relationships/image" Target="../media/image4.jpeg"/></Relationships>
</file>

<file path=xl/drawings/_rels/drawing62.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0</xdr:col>
      <xdr:colOff>257175</xdr:colOff>
      <xdr:row>55</xdr:row>
      <xdr:rowOff>131989</xdr:rowOff>
    </xdr:from>
    <xdr:to>
      <xdr:col>2</xdr:col>
      <xdr:colOff>758501</xdr:colOff>
      <xdr:row>58</xdr:row>
      <xdr:rowOff>42454</xdr:rowOff>
    </xdr:to>
    <xdr:pic>
      <xdr:nvPicPr>
        <xdr:cNvPr id="2" name="Bild 2">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257175" y="10085614"/>
          <a:ext cx="2025326" cy="453390"/>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xdr:twoCellAnchor editAs="oneCell">
    <xdr:from>
      <xdr:col>0</xdr:col>
      <xdr:colOff>142875</xdr:colOff>
      <xdr:row>0</xdr:row>
      <xdr:rowOff>19050</xdr:rowOff>
    </xdr:from>
    <xdr:to>
      <xdr:col>7</xdr:col>
      <xdr:colOff>1203350</xdr:colOff>
      <xdr:row>13</xdr:row>
      <xdr:rowOff>153043</xdr:rowOff>
    </xdr:to>
    <xdr:pic>
      <xdr:nvPicPr>
        <xdr:cNvPr id="3" name="Bild 14" descr="Kreation:BAA_Bundesagentur_für_Arbeit:BAA093916_Wordvorlagen_Statistik_Bereich:BAA093916_Bilder:Kopfbalken HF Grau:BAA031416_Statistik-Layout_RZ_Kopfgrafik_A5_V2.jpg">
          <a:extLst>
            <a:ext uri="{FF2B5EF4-FFF2-40B4-BE49-F238E27FC236}">
              <a16:creationId xmlns:a16="http://schemas.microsoft.com/office/drawing/2014/main" id="{00000000-0008-0000-0000-000003000000}"/>
            </a:ext>
          </a:extLst>
        </xdr:cNvPr>
        <xdr:cNvPicPr>
          <a:picLocks/>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3779" t="6591" r="2855"/>
        <a:stretch/>
      </xdr:blipFill>
      <xdr:spPr bwMode="auto">
        <a:xfrm>
          <a:off x="142875" y="19050"/>
          <a:ext cx="6394475" cy="2486668"/>
        </a:xfrm>
        <a:prstGeom prst="rect">
          <a:avLst/>
        </a:prstGeom>
        <a:noFill/>
        <a:ln>
          <a:noFill/>
        </a:ln>
        <a:extLst>
          <a:ext uri="{FAA26D3D-D897-4be2-8F04-BA451C77F1D7}">
            <ma14:placeholderFlag xmlns:lc="http://schemas.openxmlformats.org/drawingml/2006/lockedCanvas"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4="http://schemas.microsoft.com/office/word/2010/wordml" xmlns:w="http://schemas.openxmlformats.org/wordprocessingml/2006/main" xmlns:w10="urn:schemas-microsoft-com:office:word" xmlns:wp="http://schemas.openxmlformats.org/drawingml/2006/wordprocessingDrawing" xmlns:wp14="http://schemas.microsoft.com/office/word/2010/wordprocessingDrawing" xmlns:v="urn:schemas-microsoft-com:vml" xmlns:m="http://schemas.openxmlformats.org/officeDocument/2006/math" xmlns:r="http://schemas.openxmlformats.org/officeDocument/2006/relationships" xmlns:o="urn:schemas-microsoft-com:office:office" xmlns:mv="urn:schemas-microsoft-com:mac:vml" xmlns:mc="http://schemas.openxmlformats.org/markup-compatibility/2006" xmlns:mo="http://schemas.microsoft.com/office/mac/office/2008/main" xmlns:wpc="http://schemas.microsoft.com/office/word/2010/wordprocessingCanvas" xmlns=""/>
          </a:ext>
        </a:extLst>
      </xdr:spPr>
    </xdr:pic>
    <xdr:clientData/>
  </xdr:twoCellAnchor>
  <xdr:twoCellAnchor>
    <xdr:from>
      <xdr:col>0</xdr:col>
      <xdr:colOff>640556</xdr:colOff>
      <xdr:row>2</xdr:row>
      <xdr:rowOff>69057</xdr:rowOff>
    </xdr:from>
    <xdr:to>
      <xdr:col>7</xdr:col>
      <xdr:colOff>859631</xdr:colOff>
      <xdr:row>3</xdr:row>
      <xdr:rowOff>126207</xdr:rowOff>
    </xdr:to>
    <xdr:sp macro="" textlink="">
      <xdr:nvSpPr>
        <xdr:cNvPr id="5" name="Kopfbereich">
          <a:extLst>
            <a:ext uri="{FF2B5EF4-FFF2-40B4-BE49-F238E27FC236}">
              <a16:creationId xmlns:a16="http://schemas.microsoft.com/office/drawing/2014/main" id="{00000000-0008-0000-0000-000005000000}"/>
            </a:ext>
          </a:extLst>
        </xdr:cNvPr>
        <xdr:cNvSpPr txBox="1"/>
      </xdr:nvSpPr>
      <xdr:spPr>
        <a:xfrm>
          <a:off x="640556" y="431007"/>
          <a:ext cx="5553075" cy="2381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marL="0" indent="0"/>
          <a:r>
            <a:rPr lang="de-DE" sz="1100">
              <a:solidFill>
                <a:srgbClr xmlns:mc="http://schemas.openxmlformats.org/markup-compatibility/2006" xmlns:a14="http://schemas.microsoft.com/office/drawing/2010/main" val="FFFFFF" mc:Ignorable="a14" a14:legacySpreadsheetColorIndex="9"/>
              </a:solidFill>
              <a:latin typeface="Arial" panose="020B0604020202020204" pitchFamily="34" charset="0"/>
              <a:ea typeface="+mn-ea"/>
              <a:cs typeface="Arial" panose="020B0604020202020204" pitchFamily="34" charset="0"/>
            </a:rPr>
            <a:t>Tabellen</a:t>
          </a:r>
        </a:p>
      </xdr:txBody>
    </xdr:sp>
    <xdr:clientData/>
  </xdr:twoCellAnchor>
  <xdr:twoCellAnchor>
    <xdr:from>
      <xdr:col>0</xdr:col>
      <xdr:colOff>628651</xdr:colOff>
      <xdr:row>5</xdr:row>
      <xdr:rowOff>14289</xdr:rowOff>
    </xdr:from>
    <xdr:to>
      <xdr:col>7</xdr:col>
      <xdr:colOff>800101</xdr:colOff>
      <xdr:row>9</xdr:row>
      <xdr:rowOff>128589</xdr:rowOff>
    </xdr:to>
    <xdr:sp macro="" textlink="">
      <xdr:nvSpPr>
        <xdr:cNvPr id="6" name="Titel">
          <a:extLst>
            <a:ext uri="{FF2B5EF4-FFF2-40B4-BE49-F238E27FC236}">
              <a16:creationId xmlns:a16="http://schemas.microsoft.com/office/drawing/2014/main" id="{00000000-0008-0000-0000-000006000000}"/>
            </a:ext>
          </a:extLst>
        </xdr:cNvPr>
        <xdr:cNvSpPr txBox="1"/>
      </xdr:nvSpPr>
      <xdr:spPr>
        <a:xfrm>
          <a:off x="628651" y="919164"/>
          <a:ext cx="5505450" cy="8382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marL="0" indent="0"/>
          <a:r>
            <a:rPr lang="de-DE" sz="2200" b="1" i="0">
              <a:solidFill>
                <a:srgbClr xmlns:mc="http://schemas.openxmlformats.org/markup-compatibility/2006" xmlns:a14="http://schemas.microsoft.com/office/drawing/2010/main" val="FFFFFF" mc:Ignorable="a14" a14:legacySpreadsheetColorIndex="9"/>
              </a:solidFill>
              <a:latin typeface="Arial" panose="020B0604020202020204" pitchFamily="34" charset="0"/>
              <a:ea typeface="+mn-ea"/>
              <a:cs typeface="Arial" panose="020B0604020202020204" pitchFamily="34" charset="0"/>
            </a:rPr>
            <a:t>Arbeitslose nach Rechtskreisen (Jahreszahlen)</a:t>
          </a:r>
        </a:p>
      </xdr:txBody>
    </xdr:sp>
    <xdr:clientData/>
  </xdr:twoCellAnchor>
  <xdr:twoCellAnchor>
    <xdr:from>
      <xdr:col>0</xdr:col>
      <xdr:colOff>638175</xdr:colOff>
      <xdr:row>9</xdr:row>
      <xdr:rowOff>130968</xdr:rowOff>
    </xdr:from>
    <xdr:to>
      <xdr:col>7</xdr:col>
      <xdr:colOff>1085850</xdr:colOff>
      <xdr:row>13</xdr:row>
      <xdr:rowOff>16668</xdr:rowOff>
    </xdr:to>
    <xdr:sp macro="" textlink="">
      <xdr:nvSpPr>
        <xdr:cNvPr id="7" name="Region">
          <a:extLst>
            <a:ext uri="{FF2B5EF4-FFF2-40B4-BE49-F238E27FC236}">
              <a16:creationId xmlns:a16="http://schemas.microsoft.com/office/drawing/2014/main" id="{00000000-0008-0000-0000-000007000000}"/>
            </a:ext>
          </a:extLst>
        </xdr:cNvPr>
        <xdr:cNvSpPr txBox="1"/>
      </xdr:nvSpPr>
      <xdr:spPr>
        <a:xfrm>
          <a:off x="638175" y="1759743"/>
          <a:ext cx="5781675" cy="6096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marL="0" indent="0"/>
          <a:r>
            <a:rPr lang="de-DE" sz="1200">
              <a:solidFill>
                <a:srgbClr xmlns:mc="http://schemas.openxmlformats.org/markup-compatibility/2006" xmlns:a14="http://schemas.microsoft.com/office/drawing/2010/main" val="FFFFFF" mc:Ignorable="a14" a14:legacySpreadsheetColorIndex="9"/>
              </a:solidFill>
              <a:latin typeface="Arial" panose="020B0604020202020204" pitchFamily="34" charset="0"/>
              <a:ea typeface="+mn-ea"/>
              <a:cs typeface="Arial" panose="020B0604020202020204" pitchFamily="34" charset="0"/>
            </a:rPr>
            <a:t>Deutschland, West/Ost, Länder und Agenturen für Arbeit</a:t>
          </a:r>
        </a:p>
      </xdr:txBody>
    </xdr:sp>
    <xdr:clientData/>
  </xdr:twoCellAnchor>
  <xdr:twoCellAnchor>
    <xdr:from>
      <xdr:col>0</xdr:col>
      <xdr:colOff>638175</xdr:colOff>
      <xdr:row>10</xdr:row>
      <xdr:rowOff>176213</xdr:rowOff>
    </xdr:from>
    <xdr:to>
      <xdr:col>7</xdr:col>
      <xdr:colOff>904875</xdr:colOff>
      <xdr:row>14</xdr:row>
      <xdr:rowOff>61913</xdr:rowOff>
    </xdr:to>
    <xdr:sp macro="" textlink="">
      <xdr:nvSpPr>
        <xdr:cNvPr id="8" name="Berichtsmonat">
          <a:extLst>
            <a:ext uri="{FF2B5EF4-FFF2-40B4-BE49-F238E27FC236}">
              <a16:creationId xmlns:a16="http://schemas.microsoft.com/office/drawing/2014/main" id="{00000000-0008-0000-0000-000008000000}"/>
            </a:ext>
          </a:extLst>
        </xdr:cNvPr>
        <xdr:cNvSpPr txBox="1"/>
      </xdr:nvSpPr>
      <xdr:spPr>
        <a:xfrm>
          <a:off x="638175" y="1985963"/>
          <a:ext cx="5600700" cy="6096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marL="0" indent="0"/>
          <a:r>
            <a:rPr lang="de-DE" sz="1200">
              <a:solidFill>
                <a:srgbClr xmlns:mc="http://schemas.openxmlformats.org/markup-compatibility/2006" xmlns:a14="http://schemas.microsoft.com/office/drawing/2010/main" val="FFFFFF" mc:Ignorable="a14" a14:legacySpreadsheetColorIndex="9"/>
              </a:solidFill>
              <a:latin typeface="Arial" panose="020B0604020202020204" pitchFamily="34" charset="0"/>
              <a:ea typeface="+mn-ea"/>
              <a:cs typeface="Arial" panose="020B0604020202020204" pitchFamily="34" charset="0"/>
            </a:rPr>
            <a:t>2025</a:t>
          </a:r>
        </a:p>
      </xdr:txBody>
    </xdr:sp>
    <xdr:clientData/>
  </xdr:twoCellAnchor>
  <xdr:twoCellAnchor editAs="oneCell">
    <xdr:from>
      <xdr:col>0</xdr:col>
      <xdr:colOff>142873</xdr:colOff>
      <xdr:row>14</xdr:row>
      <xdr:rowOff>1362</xdr:rowOff>
    </xdr:from>
    <xdr:to>
      <xdr:col>7</xdr:col>
      <xdr:colOff>1203349</xdr:colOff>
      <xdr:row>54</xdr:row>
      <xdr:rowOff>102962</xdr:rowOff>
    </xdr:to>
    <xdr:pic>
      <xdr:nvPicPr>
        <xdr:cNvPr id="10" name="Grafik 9">
          <a:extLst>
            <a:ext uri="{FF2B5EF4-FFF2-40B4-BE49-F238E27FC236}">
              <a16:creationId xmlns:a16="http://schemas.microsoft.com/office/drawing/2014/main" id="{00000000-0008-0000-0000-00000A000000}"/>
            </a:ext>
          </a:extLst>
        </xdr:cNvPr>
        <xdr:cNvPicPr>
          <a:picLocks/>
        </xdr:cNvPicPr>
      </xdr:nvPicPr>
      <xdr:blipFill>
        <a:blip xmlns:r="http://schemas.openxmlformats.org/officeDocument/2006/relationships" r:embed="rId3" r:link="rId4">
          <a:extLst>
            <a:ext uri="{28A0092B-C50C-407E-A947-70E740481C1C}">
              <a14:useLocalDpi xmlns:a14="http://schemas.microsoft.com/office/drawing/2010/main" val="0"/>
            </a:ext>
          </a:extLst>
        </a:blip>
        <a:stretch>
          <a:fillRect/>
        </a:stretch>
      </xdr:blipFill>
      <xdr:spPr>
        <a:xfrm>
          <a:off x="142873" y="2535012"/>
          <a:ext cx="6394476" cy="73406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oneCellAnchor>
    <xdr:from>
      <xdr:col>0</xdr:col>
      <xdr:colOff>0</xdr:colOff>
      <xdr:row>0</xdr:row>
      <xdr:rowOff>0</xdr:rowOff>
    </xdr:from>
    <xdr:ext cx="1823411" cy="376863"/>
    <xdr:pic>
      <xdr:nvPicPr>
        <xdr:cNvPr id="2" name="BA-Logo" descr="Logo der Bundesagentur für Arbeit Statistik">
          <a:extLst>
            <a:ext uri="{FF2B5EF4-FFF2-40B4-BE49-F238E27FC236}">
              <a16:creationId xmlns:a16="http://schemas.microsoft.com/office/drawing/2014/main" id="{7A870E14-ADC0-443E-8C26-A58952DDB585}"/>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wpc="http://schemas.microsoft.com/office/word/2010/wordprocessingCanvas" xmlns:mc="http://schemas.openxmlformats.org/markup-compatibility/2006" xmlns:r="http://schemas.openxmlformats.org/officeDocument/2006/relationships" xmlns:m="http://schemas.openxmlformats.org/officeDocument/2006/math" xmlns:wp14="http://schemas.microsoft.com/office/word/2010/wordprocessingDrawing" xmlns:wp="http://schemas.openxmlformats.org/drawingml/2006/wordprocessingDrawing" xmlns:w14="http://schemas.microsoft.com/office/word/2010/wordml" xmlns:w15="http://schemas.microsoft.com/office/word/2012/wordml" xmlns:wpg="http://schemas.microsoft.com/office/word/2010/wordprocessingGroup" xmlns:wpi="http://schemas.microsoft.com/office/word/2010/wordprocessingInk" xmlns:wne="http://schemas.microsoft.com/office/word/2006/wordml" xmlns:wps="http://schemas.microsoft.com/office/word/2010/wordprocessingShape" xmlns:pic="http://schemas.openxmlformats.org/drawingml/2006/picture" xmlns:ma14="http://schemas.microsoft.com/office/mac/drawingml/2011/main" xmlns:w="http://schemas.openxmlformats.org/wordprocessingml/2006/main" xmlns:w10="urn:schemas-microsoft-com:office:word" xmlns:v="urn:schemas-microsoft-com:vml" xmlns:o="urn:schemas-microsoft-com:office:office" xmlns:mv="urn:schemas-microsoft-com:mac:vml" xmlns:mo="http://schemas.microsoft.com/office/mac/office/2008/main" xmlns="" xmlns:lc="http://schemas.openxmlformats.org/drawingml/2006/lockedCanvas"/>
          </a:ext>
        </a:extLst>
      </xdr:spPr>
    </xdr:pic>
    <xdr:clientData/>
  </xdr:one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1019175</xdr:colOff>
      <xdr:row>0</xdr:row>
      <xdr:rowOff>390525</xdr:rowOff>
    </xdr:to>
    <xdr:pic>
      <xdr:nvPicPr>
        <xdr:cNvPr id="2" name="Picture 1" descr="Statistik-4c-100dpi">
          <a:extLst>
            <a:ext uri="{FF2B5EF4-FFF2-40B4-BE49-F238E27FC236}">
              <a16:creationId xmlns:a16="http://schemas.microsoft.com/office/drawing/2014/main" id="{00000000-0008-0000-02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866900" cy="390525"/>
        </a:xfrm>
        <a:prstGeom prst="rect">
          <a:avLst/>
        </a:prstGeom>
        <a:noFill/>
        <a:ln w="9525">
          <a:noFill/>
          <a:miter lim="800000"/>
          <a:headEnd/>
          <a:tailEnd/>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1009650</xdr:colOff>
      <xdr:row>0</xdr:row>
      <xdr:rowOff>390525</xdr:rowOff>
    </xdr:to>
    <xdr:pic>
      <xdr:nvPicPr>
        <xdr:cNvPr id="2" name="Picture 17" descr="Statistik-4c-100dpi">
          <a:hlinkClick xmlns:r="http://schemas.openxmlformats.org/officeDocument/2006/relationships" r:id="rId1" tooltip="zurück zum Inhaltsverzeichnis"/>
          <a:extLst>
            <a:ext uri="{FF2B5EF4-FFF2-40B4-BE49-F238E27FC236}">
              <a16:creationId xmlns:a16="http://schemas.microsoft.com/office/drawing/2014/main" id="{00000000-0008-0000-0500-000002000000}"/>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0" y="0"/>
          <a:ext cx="1866900" cy="390525"/>
        </a:xfrm>
        <a:prstGeom prst="rect">
          <a:avLst/>
        </a:prstGeom>
        <a:noFill/>
      </xdr:spPr>
    </xdr:pic>
    <xdr:clientData/>
  </xdr:twoCellAnchor>
  <xdr:twoCellAnchor editAs="oneCell">
    <xdr:from>
      <xdr:col>0</xdr:col>
      <xdr:colOff>0</xdr:colOff>
      <xdr:row>0</xdr:row>
      <xdr:rowOff>0</xdr:rowOff>
    </xdr:from>
    <xdr:to>
      <xdr:col>2</xdr:col>
      <xdr:colOff>1009650</xdr:colOff>
      <xdr:row>0</xdr:row>
      <xdr:rowOff>390525</xdr:rowOff>
    </xdr:to>
    <xdr:pic>
      <xdr:nvPicPr>
        <xdr:cNvPr id="3" name="Picture 20" descr="Statistik-4c-100dpi">
          <a:extLst>
            <a:ext uri="{FF2B5EF4-FFF2-40B4-BE49-F238E27FC236}">
              <a16:creationId xmlns:a16="http://schemas.microsoft.com/office/drawing/2014/main" id="{00000000-0008-0000-0500-000003000000}"/>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0" y="0"/>
          <a:ext cx="1866900" cy="390525"/>
        </a:xfrm>
        <a:prstGeom prst="rect">
          <a:avLst/>
        </a:prstGeom>
        <a:noFill/>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1009650</xdr:colOff>
      <xdr:row>0</xdr:row>
      <xdr:rowOff>390525</xdr:rowOff>
    </xdr:to>
    <xdr:pic>
      <xdr:nvPicPr>
        <xdr:cNvPr id="2" name="Picture 17" descr="Statistik-4c-100dpi">
          <a:hlinkClick xmlns:r="http://schemas.openxmlformats.org/officeDocument/2006/relationships" r:id="rId1" tooltip="zurück zum Inhaltsverzeichnis"/>
          <a:extLst>
            <a:ext uri="{FF2B5EF4-FFF2-40B4-BE49-F238E27FC236}">
              <a16:creationId xmlns:a16="http://schemas.microsoft.com/office/drawing/2014/main" id="{00000000-0008-0000-0600-000002000000}"/>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0" y="0"/>
          <a:ext cx="1866900" cy="390525"/>
        </a:xfrm>
        <a:prstGeom prst="rect">
          <a:avLst/>
        </a:prstGeom>
        <a:noFill/>
      </xdr:spPr>
    </xdr:pic>
    <xdr:clientData/>
  </xdr:twoCellAnchor>
  <xdr:twoCellAnchor editAs="oneCell">
    <xdr:from>
      <xdr:col>0</xdr:col>
      <xdr:colOff>0</xdr:colOff>
      <xdr:row>0</xdr:row>
      <xdr:rowOff>0</xdr:rowOff>
    </xdr:from>
    <xdr:to>
      <xdr:col>2</xdr:col>
      <xdr:colOff>1009650</xdr:colOff>
      <xdr:row>0</xdr:row>
      <xdr:rowOff>390525</xdr:rowOff>
    </xdr:to>
    <xdr:pic>
      <xdr:nvPicPr>
        <xdr:cNvPr id="3" name="Picture 20" descr="Statistik-4c-100dpi">
          <a:extLst>
            <a:ext uri="{FF2B5EF4-FFF2-40B4-BE49-F238E27FC236}">
              <a16:creationId xmlns:a16="http://schemas.microsoft.com/office/drawing/2014/main" id="{00000000-0008-0000-0600-000003000000}"/>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0" y="0"/>
          <a:ext cx="1866900" cy="390525"/>
        </a:xfrm>
        <a:prstGeom prst="rect">
          <a:avLst/>
        </a:prstGeom>
        <a:noFill/>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1009650</xdr:colOff>
      <xdr:row>0</xdr:row>
      <xdr:rowOff>390525</xdr:rowOff>
    </xdr:to>
    <xdr:pic>
      <xdr:nvPicPr>
        <xdr:cNvPr id="2" name="Picture 17" descr="Statistik-4c-100dpi">
          <a:hlinkClick xmlns:r="http://schemas.openxmlformats.org/officeDocument/2006/relationships" r:id="rId1" tooltip="zurück zum Inhaltsverzeichnis"/>
          <a:extLst>
            <a:ext uri="{FF2B5EF4-FFF2-40B4-BE49-F238E27FC236}">
              <a16:creationId xmlns:a16="http://schemas.microsoft.com/office/drawing/2014/main" id="{00000000-0008-0000-0700-000002000000}"/>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0" y="0"/>
          <a:ext cx="1866900" cy="390525"/>
        </a:xfrm>
        <a:prstGeom prst="rect">
          <a:avLst/>
        </a:prstGeom>
        <a:noFill/>
      </xdr:spPr>
    </xdr:pic>
    <xdr:clientData/>
  </xdr:twoCellAnchor>
  <xdr:twoCellAnchor editAs="oneCell">
    <xdr:from>
      <xdr:col>0</xdr:col>
      <xdr:colOff>0</xdr:colOff>
      <xdr:row>0</xdr:row>
      <xdr:rowOff>0</xdr:rowOff>
    </xdr:from>
    <xdr:to>
      <xdr:col>2</xdr:col>
      <xdr:colOff>1009650</xdr:colOff>
      <xdr:row>0</xdr:row>
      <xdr:rowOff>390525</xdr:rowOff>
    </xdr:to>
    <xdr:pic>
      <xdr:nvPicPr>
        <xdr:cNvPr id="3" name="Picture 20" descr="Statistik-4c-100dpi">
          <a:extLst>
            <a:ext uri="{FF2B5EF4-FFF2-40B4-BE49-F238E27FC236}">
              <a16:creationId xmlns:a16="http://schemas.microsoft.com/office/drawing/2014/main" id="{00000000-0008-0000-0700-000003000000}"/>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0" y="0"/>
          <a:ext cx="1866900" cy="390525"/>
        </a:xfrm>
        <a:prstGeom prst="rect">
          <a:avLst/>
        </a:prstGeom>
        <a:noFill/>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1019175</xdr:colOff>
      <xdr:row>0</xdr:row>
      <xdr:rowOff>390525</xdr:rowOff>
    </xdr:to>
    <xdr:pic>
      <xdr:nvPicPr>
        <xdr:cNvPr id="2" name="Picture 16" descr="Statistik-4c-100dpi">
          <a:extLst>
            <a:ext uri="{FF2B5EF4-FFF2-40B4-BE49-F238E27FC236}">
              <a16:creationId xmlns:a16="http://schemas.microsoft.com/office/drawing/2014/main" id="{00000000-0008-0000-08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2286000" cy="152400"/>
        </a:xfrm>
        <a:prstGeom prst="rect">
          <a:avLst/>
        </a:prstGeom>
        <a:noFill/>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1019175</xdr:colOff>
      <xdr:row>0</xdr:row>
      <xdr:rowOff>390525</xdr:rowOff>
    </xdr:to>
    <xdr:pic>
      <xdr:nvPicPr>
        <xdr:cNvPr id="2" name="Picture 16" descr="Statistik-4c-100dpi">
          <a:extLst>
            <a:ext uri="{FF2B5EF4-FFF2-40B4-BE49-F238E27FC236}">
              <a16:creationId xmlns:a16="http://schemas.microsoft.com/office/drawing/2014/main" id="{00000000-0008-0000-09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2286000" cy="152400"/>
        </a:xfrm>
        <a:prstGeom prst="rect">
          <a:avLst/>
        </a:prstGeom>
        <a:noFill/>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1019175</xdr:colOff>
      <xdr:row>0</xdr:row>
      <xdr:rowOff>390525</xdr:rowOff>
    </xdr:to>
    <xdr:pic>
      <xdr:nvPicPr>
        <xdr:cNvPr id="2" name="Picture 16" descr="Statistik-4c-100dpi">
          <a:extLst>
            <a:ext uri="{FF2B5EF4-FFF2-40B4-BE49-F238E27FC236}">
              <a16:creationId xmlns:a16="http://schemas.microsoft.com/office/drawing/2014/main" id="{00000000-0008-0000-0A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2286000" cy="152400"/>
        </a:xfrm>
        <a:prstGeom prst="rect">
          <a:avLst/>
        </a:prstGeom>
        <a:noFill/>
      </xdr:spPr>
    </xdr:pic>
    <xdr:clientData/>
  </xdr:twoCellAnchor>
</xdr:wsDr>
</file>

<file path=xl/drawings/drawing10.xml><?xml version="1.0" encoding="utf-8"?>
<xdr:wsDr xmlns:xdr="http://schemas.openxmlformats.org/drawingml/2006/spreadsheetDrawing" xmlns:a="http://schemas.openxmlformats.org/drawingml/2006/main">
  <xdr:twoCellAnchor>
    <xdr:from>
      <xdr:col>0</xdr:col>
      <xdr:colOff>9525</xdr:colOff>
      <xdr:row>5</xdr:row>
      <xdr:rowOff>28575</xdr:rowOff>
    </xdr:from>
    <xdr:to>
      <xdr:col>3</xdr:col>
      <xdr:colOff>400050</xdr:colOff>
      <xdr:row>17</xdr:row>
      <xdr:rowOff>133350</xdr:rowOff>
    </xdr:to>
    <xdr:graphicFrame macro="">
      <xdr:nvGraphicFramePr>
        <xdr:cNvPr id="2" name="Chart 16">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4</xdr:col>
      <xdr:colOff>228600</xdr:colOff>
      <xdr:row>5</xdr:row>
      <xdr:rowOff>9525</xdr:rowOff>
    </xdr:from>
    <xdr:to>
      <xdr:col>11</xdr:col>
      <xdr:colOff>0</xdr:colOff>
      <xdr:row>17</xdr:row>
      <xdr:rowOff>133350</xdr:rowOff>
    </xdr:to>
    <xdr:graphicFrame macro="">
      <xdr:nvGraphicFramePr>
        <xdr:cNvPr id="3" name="Chart 17">
          <a:extLst>
            <a:ext uri="{FF2B5EF4-FFF2-40B4-BE49-F238E27FC236}">
              <a16:creationId xmlns:a16="http://schemas.microsoft.com/office/drawing/2014/main" id="{00000000-0008-0000-0B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47625</xdr:colOff>
      <xdr:row>33</xdr:row>
      <xdr:rowOff>38100</xdr:rowOff>
    </xdr:from>
    <xdr:to>
      <xdr:col>3</xdr:col>
      <xdr:colOff>447675</xdr:colOff>
      <xdr:row>45</xdr:row>
      <xdr:rowOff>142875</xdr:rowOff>
    </xdr:to>
    <xdr:graphicFrame macro="">
      <xdr:nvGraphicFramePr>
        <xdr:cNvPr id="4" name="Chart 20">
          <a:extLst>
            <a:ext uri="{FF2B5EF4-FFF2-40B4-BE49-F238E27FC236}">
              <a16:creationId xmlns:a16="http://schemas.microsoft.com/office/drawing/2014/main" id="{00000000-0008-0000-0B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4</xdr:col>
      <xdr:colOff>247650</xdr:colOff>
      <xdr:row>33</xdr:row>
      <xdr:rowOff>38100</xdr:rowOff>
    </xdr:from>
    <xdr:to>
      <xdr:col>11</xdr:col>
      <xdr:colOff>0</xdr:colOff>
      <xdr:row>45</xdr:row>
      <xdr:rowOff>152400</xdr:rowOff>
    </xdr:to>
    <xdr:graphicFrame macro="">
      <xdr:nvGraphicFramePr>
        <xdr:cNvPr id="5" name="Chart 21">
          <a:extLst>
            <a:ext uri="{FF2B5EF4-FFF2-40B4-BE49-F238E27FC236}">
              <a16:creationId xmlns:a16="http://schemas.microsoft.com/office/drawing/2014/main" id="{00000000-0008-0000-0B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0</xdr:col>
      <xdr:colOff>9525</xdr:colOff>
      <xdr:row>47</xdr:row>
      <xdr:rowOff>19050</xdr:rowOff>
    </xdr:from>
    <xdr:to>
      <xdr:col>3</xdr:col>
      <xdr:colOff>400050</xdr:colOff>
      <xdr:row>59</xdr:row>
      <xdr:rowOff>142875</xdr:rowOff>
    </xdr:to>
    <xdr:graphicFrame macro="">
      <xdr:nvGraphicFramePr>
        <xdr:cNvPr id="6" name="Chart 22">
          <a:extLst>
            <a:ext uri="{FF2B5EF4-FFF2-40B4-BE49-F238E27FC236}">
              <a16:creationId xmlns:a16="http://schemas.microsoft.com/office/drawing/2014/main" id="{00000000-0008-0000-0B00-000006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0</xdr:col>
      <xdr:colOff>9525</xdr:colOff>
      <xdr:row>19</xdr:row>
      <xdr:rowOff>9525</xdr:rowOff>
    </xdr:from>
    <xdr:to>
      <xdr:col>3</xdr:col>
      <xdr:colOff>400050</xdr:colOff>
      <xdr:row>31</xdr:row>
      <xdr:rowOff>152400</xdr:rowOff>
    </xdr:to>
    <xdr:graphicFrame macro="">
      <xdr:nvGraphicFramePr>
        <xdr:cNvPr id="7" name="Chart 23">
          <a:extLst>
            <a:ext uri="{FF2B5EF4-FFF2-40B4-BE49-F238E27FC236}">
              <a16:creationId xmlns:a16="http://schemas.microsoft.com/office/drawing/2014/main" id="{00000000-0008-0000-0B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xdr:col>
      <xdr:colOff>228600</xdr:colOff>
      <xdr:row>19</xdr:row>
      <xdr:rowOff>9525</xdr:rowOff>
    </xdr:from>
    <xdr:to>
      <xdr:col>10</xdr:col>
      <xdr:colOff>476250</xdr:colOff>
      <xdr:row>31</xdr:row>
      <xdr:rowOff>142875</xdr:rowOff>
    </xdr:to>
    <xdr:graphicFrame macro="">
      <xdr:nvGraphicFramePr>
        <xdr:cNvPr id="8" name="Chart 24">
          <a:extLst>
            <a:ext uri="{FF2B5EF4-FFF2-40B4-BE49-F238E27FC236}">
              <a16:creationId xmlns:a16="http://schemas.microsoft.com/office/drawing/2014/main" id="{00000000-0008-0000-0B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4</xdr:col>
      <xdr:colOff>219075</xdr:colOff>
      <xdr:row>47</xdr:row>
      <xdr:rowOff>38100</xdr:rowOff>
    </xdr:from>
    <xdr:to>
      <xdr:col>10</xdr:col>
      <xdr:colOff>466725</xdr:colOff>
      <xdr:row>59</xdr:row>
      <xdr:rowOff>152400</xdr:rowOff>
    </xdr:to>
    <xdr:graphicFrame macro="">
      <xdr:nvGraphicFramePr>
        <xdr:cNvPr id="9" name="Chart 25">
          <a:extLst>
            <a:ext uri="{FF2B5EF4-FFF2-40B4-BE49-F238E27FC236}">
              <a16:creationId xmlns:a16="http://schemas.microsoft.com/office/drawing/2014/main" id="{00000000-0008-0000-0B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editAs="oneCell">
    <xdr:from>
      <xdr:col>0</xdr:col>
      <xdr:colOff>0</xdr:colOff>
      <xdr:row>0</xdr:row>
      <xdr:rowOff>0</xdr:rowOff>
    </xdr:from>
    <xdr:to>
      <xdr:col>1</xdr:col>
      <xdr:colOff>47625</xdr:colOff>
      <xdr:row>0</xdr:row>
      <xdr:rowOff>390525</xdr:rowOff>
    </xdr:to>
    <xdr:pic>
      <xdr:nvPicPr>
        <xdr:cNvPr id="10" name="Picture 26" descr="Statistik-4c-100dpi">
          <a:extLst>
            <a:ext uri="{FF2B5EF4-FFF2-40B4-BE49-F238E27FC236}">
              <a16:creationId xmlns:a16="http://schemas.microsoft.com/office/drawing/2014/main" id="{00000000-0008-0000-0B00-00000A000000}"/>
            </a:ext>
          </a:extLst>
        </xdr:cNvPr>
        <xdr:cNvPicPr>
          <a:picLocks noChangeAspect="1" noChangeArrowheads="1"/>
        </xdr:cNvPicPr>
      </xdr:nvPicPr>
      <xdr:blipFill>
        <a:blip xmlns:r="http://schemas.openxmlformats.org/officeDocument/2006/relationships" r:embed="rId9" cstate="print"/>
        <a:srcRect/>
        <a:stretch>
          <a:fillRect/>
        </a:stretch>
      </xdr:blipFill>
      <xdr:spPr bwMode="auto">
        <a:xfrm>
          <a:off x="0" y="0"/>
          <a:ext cx="1866900" cy="390525"/>
        </a:xfrm>
        <a:prstGeom prst="rect">
          <a:avLst/>
        </a:prstGeom>
        <a:noFill/>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47625</xdr:colOff>
      <xdr:row>0</xdr:row>
      <xdr:rowOff>390525</xdr:rowOff>
    </xdr:to>
    <xdr:pic>
      <xdr:nvPicPr>
        <xdr:cNvPr id="2" name="Picture 16" descr="Statistik-4c-100dpi">
          <a:extLst>
            <a:ext uri="{FF2B5EF4-FFF2-40B4-BE49-F238E27FC236}">
              <a16:creationId xmlns:a16="http://schemas.microsoft.com/office/drawing/2014/main" id="{00000000-0008-0000-0C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866900" cy="390525"/>
        </a:xfrm>
        <a:prstGeom prst="rect">
          <a:avLst/>
        </a:prstGeom>
        <a:noFill/>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47625</xdr:colOff>
      <xdr:row>0</xdr:row>
      <xdr:rowOff>390525</xdr:rowOff>
    </xdr:to>
    <xdr:pic>
      <xdr:nvPicPr>
        <xdr:cNvPr id="2" name="Picture 16" descr="Statistik-4c-100dpi">
          <a:extLst>
            <a:ext uri="{FF2B5EF4-FFF2-40B4-BE49-F238E27FC236}">
              <a16:creationId xmlns:a16="http://schemas.microsoft.com/office/drawing/2014/main" id="{00000000-0008-0000-0D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809625" cy="161925"/>
        </a:xfrm>
        <a:prstGeom prst="rect">
          <a:avLst/>
        </a:prstGeom>
        <a:noFill/>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47625</xdr:colOff>
      <xdr:row>0</xdr:row>
      <xdr:rowOff>390525</xdr:rowOff>
    </xdr:to>
    <xdr:pic>
      <xdr:nvPicPr>
        <xdr:cNvPr id="2" name="Picture 16" descr="Statistik-4c-100dpi">
          <a:extLst>
            <a:ext uri="{FF2B5EF4-FFF2-40B4-BE49-F238E27FC236}">
              <a16:creationId xmlns:a16="http://schemas.microsoft.com/office/drawing/2014/main" id="{00000000-0008-0000-0E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809625" cy="161925"/>
        </a:xfrm>
        <a:prstGeom prst="rect">
          <a:avLst/>
        </a:prstGeom>
        <a:noFill/>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47625</xdr:colOff>
      <xdr:row>0</xdr:row>
      <xdr:rowOff>390525</xdr:rowOff>
    </xdr:to>
    <xdr:pic>
      <xdr:nvPicPr>
        <xdr:cNvPr id="2" name="Picture 16" descr="Statistik-4c-100dpi">
          <a:extLst>
            <a:ext uri="{FF2B5EF4-FFF2-40B4-BE49-F238E27FC236}">
              <a16:creationId xmlns:a16="http://schemas.microsoft.com/office/drawing/2014/main" id="{00000000-0008-0000-0F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809625" cy="161925"/>
        </a:xfrm>
        <a:prstGeom prst="rect">
          <a:avLst/>
        </a:prstGeom>
        <a:noFill/>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47625</xdr:colOff>
      <xdr:row>0</xdr:row>
      <xdr:rowOff>390525</xdr:rowOff>
    </xdr:to>
    <xdr:pic>
      <xdr:nvPicPr>
        <xdr:cNvPr id="2" name="Picture 16" descr="Statistik-4c-100dpi">
          <a:extLst>
            <a:ext uri="{FF2B5EF4-FFF2-40B4-BE49-F238E27FC236}">
              <a16:creationId xmlns:a16="http://schemas.microsoft.com/office/drawing/2014/main" id="{00000000-0008-0000-10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809625" cy="161925"/>
        </a:xfrm>
        <a:prstGeom prst="rect">
          <a:avLst/>
        </a:prstGeom>
        <a:noFill/>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47625</xdr:colOff>
      <xdr:row>0</xdr:row>
      <xdr:rowOff>390525</xdr:rowOff>
    </xdr:to>
    <xdr:pic>
      <xdr:nvPicPr>
        <xdr:cNvPr id="2" name="Picture 16" descr="Statistik-4c-100dpi">
          <a:extLst>
            <a:ext uri="{FF2B5EF4-FFF2-40B4-BE49-F238E27FC236}">
              <a16:creationId xmlns:a16="http://schemas.microsoft.com/office/drawing/2014/main" id="{00000000-0008-0000-11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809625" cy="161925"/>
        </a:xfrm>
        <a:prstGeom prst="rect">
          <a:avLst/>
        </a:prstGeom>
        <a:noFill/>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47625</xdr:colOff>
      <xdr:row>0</xdr:row>
      <xdr:rowOff>390525</xdr:rowOff>
    </xdr:to>
    <xdr:pic>
      <xdr:nvPicPr>
        <xdr:cNvPr id="2" name="Picture 16" descr="Statistik-4c-100dpi">
          <a:extLst>
            <a:ext uri="{FF2B5EF4-FFF2-40B4-BE49-F238E27FC236}">
              <a16:creationId xmlns:a16="http://schemas.microsoft.com/office/drawing/2014/main" id="{00000000-0008-0000-12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866900" cy="390525"/>
        </a:xfrm>
        <a:prstGeom prst="rect">
          <a:avLst/>
        </a:prstGeom>
        <a:noFill/>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47625</xdr:colOff>
      <xdr:row>0</xdr:row>
      <xdr:rowOff>390525</xdr:rowOff>
    </xdr:to>
    <xdr:pic>
      <xdr:nvPicPr>
        <xdr:cNvPr id="2" name="Picture 16" descr="Statistik-4c-100dpi">
          <a:extLst>
            <a:ext uri="{FF2B5EF4-FFF2-40B4-BE49-F238E27FC236}">
              <a16:creationId xmlns:a16="http://schemas.microsoft.com/office/drawing/2014/main" id="{00000000-0008-0000-13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809625" cy="161925"/>
        </a:xfrm>
        <a:prstGeom prst="rect">
          <a:avLst/>
        </a:prstGeom>
        <a:noFill/>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47625</xdr:colOff>
      <xdr:row>0</xdr:row>
      <xdr:rowOff>390525</xdr:rowOff>
    </xdr:to>
    <xdr:pic>
      <xdr:nvPicPr>
        <xdr:cNvPr id="2" name="Picture 16" descr="Statistik-4c-100dpi">
          <a:extLst>
            <a:ext uri="{FF2B5EF4-FFF2-40B4-BE49-F238E27FC236}">
              <a16:creationId xmlns:a16="http://schemas.microsoft.com/office/drawing/2014/main" id="{00000000-0008-0000-14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809625" cy="161925"/>
        </a:xfrm>
        <a:prstGeom prst="rect">
          <a:avLst/>
        </a:prstGeom>
        <a:noFill/>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47625</xdr:colOff>
      <xdr:row>0</xdr:row>
      <xdr:rowOff>390525</xdr:rowOff>
    </xdr:to>
    <xdr:pic>
      <xdr:nvPicPr>
        <xdr:cNvPr id="2" name="Picture 16" descr="Statistik-4c-100dpi">
          <a:extLst>
            <a:ext uri="{FF2B5EF4-FFF2-40B4-BE49-F238E27FC236}">
              <a16:creationId xmlns:a16="http://schemas.microsoft.com/office/drawing/2014/main" id="{00000000-0008-0000-15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809625" cy="152400"/>
        </a:xfrm>
        <a:prstGeom prst="rect">
          <a:avLst/>
        </a:prstGeom>
        <a:noFill/>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47625</xdr:colOff>
      <xdr:row>0</xdr:row>
      <xdr:rowOff>390525</xdr:rowOff>
    </xdr:to>
    <xdr:pic>
      <xdr:nvPicPr>
        <xdr:cNvPr id="2" name="Picture 16" descr="Statistik-4c-100dpi">
          <a:extLst>
            <a:ext uri="{FF2B5EF4-FFF2-40B4-BE49-F238E27FC236}">
              <a16:creationId xmlns:a16="http://schemas.microsoft.com/office/drawing/2014/main" id="{00000000-0008-0000-16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809625" cy="161925"/>
        </a:xfrm>
        <a:prstGeom prst="rect">
          <a:avLst/>
        </a:prstGeom>
        <a:noFill/>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342900</xdr:colOff>
      <xdr:row>0</xdr:row>
      <xdr:rowOff>390525</xdr:rowOff>
    </xdr:to>
    <xdr:pic>
      <xdr:nvPicPr>
        <xdr:cNvPr id="2" name="Picture 16" descr="Statistik-4c-100dpi">
          <a:extLst>
            <a:ext uri="{FF2B5EF4-FFF2-40B4-BE49-F238E27FC236}">
              <a16:creationId xmlns:a16="http://schemas.microsoft.com/office/drawing/2014/main" id="{00000000-0008-0000-17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809625" cy="161925"/>
        </a:xfrm>
        <a:prstGeom prst="rect">
          <a:avLst/>
        </a:prstGeom>
        <a:noFill/>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342900</xdr:colOff>
      <xdr:row>0</xdr:row>
      <xdr:rowOff>390525</xdr:rowOff>
    </xdr:to>
    <xdr:pic>
      <xdr:nvPicPr>
        <xdr:cNvPr id="2" name="Picture 16" descr="Statistik-4c-100dpi">
          <a:extLst>
            <a:ext uri="{FF2B5EF4-FFF2-40B4-BE49-F238E27FC236}">
              <a16:creationId xmlns:a16="http://schemas.microsoft.com/office/drawing/2014/main" id="{00000000-0008-0000-18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809625" cy="152400"/>
        </a:xfrm>
        <a:prstGeom prst="rect">
          <a:avLst/>
        </a:prstGeom>
        <a:noFill/>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342900</xdr:colOff>
      <xdr:row>0</xdr:row>
      <xdr:rowOff>390525</xdr:rowOff>
    </xdr:to>
    <xdr:pic>
      <xdr:nvPicPr>
        <xdr:cNvPr id="2" name="Picture 16" descr="Statistik-4c-100dpi">
          <a:extLst>
            <a:ext uri="{FF2B5EF4-FFF2-40B4-BE49-F238E27FC236}">
              <a16:creationId xmlns:a16="http://schemas.microsoft.com/office/drawing/2014/main" id="{00000000-0008-0000-19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809625" cy="152400"/>
        </a:xfrm>
        <a:prstGeom prst="rect">
          <a:avLst/>
        </a:prstGeom>
        <a:noFill/>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0</xdr:col>
      <xdr:colOff>9525</xdr:colOff>
      <xdr:row>0</xdr:row>
      <xdr:rowOff>47626</xdr:rowOff>
    </xdr:from>
    <xdr:to>
      <xdr:col>1</xdr:col>
      <xdr:colOff>38100</xdr:colOff>
      <xdr:row>0</xdr:row>
      <xdr:rowOff>400050</xdr:rowOff>
    </xdr:to>
    <xdr:pic>
      <xdr:nvPicPr>
        <xdr:cNvPr id="2" name="Picture 16" descr="Statistik-4c-100dpi">
          <a:extLst>
            <a:ext uri="{FF2B5EF4-FFF2-40B4-BE49-F238E27FC236}">
              <a16:creationId xmlns:a16="http://schemas.microsoft.com/office/drawing/2014/main" id="{00000000-0008-0000-1A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9525" y="47626"/>
          <a:ext cx="1847850" cy="352424"/>
        </a:xfrm>
        <a:prstGeom prst="rect">
          <a:avLst/>
        </a:prstGeom>
        <a:noFill/>
      </xdr:spPr>
    </xdr:pic>
    <xdr:clientData/>
  </xdr:twoCellAnchor>
</xdr:wsDr>
</file>

<file path=xl/drawings/drawing2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47625</xdr:colOff>
      <xdr:row>0</xdr:row>
      <xdr:rowOff>390525</xdr:rowOff>
    </xdr:to>
    <xdr:pic>
      <xdr:nvPicPr>
        <xdr:cNvPr id="2" name="Picture 16" descr="Statistik-4c-100dpi">
          <a:extLst>
            <a:ext uri="{FF2B5EF4-FFF2-40B4-BE49-F238E27FC236}">
              <a16:creationId xmlns:a16="http://schemas.microsoft.com/office/drawing/2014/main" id="{00000000-0008-0000-1B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809625" cy="152400"/>
        </a:xfrm>
        <a:prstGeom prst="rect">
          <a:avLst/>
        </a:prstGeom>
        <a:noFill/>
      </xdr:spPr>
    </xdr:pic>
    <xdr:clientData/>
  </xdr:twoCellAnchor>
</xdr:wsDr>
</file>

<file path=xl/drawings/drawing2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47625</xdr:colOff>
      <xdr:row>0</xdr:row>
      <xdr:rowOff>390525</xdr:rowOff>
    </xdr:to>
    <xdr:pic>
      <xdr:nvPicPr>
        <xdr:cNvPr id="2" name="Picture 16" descr="Statistik-4c-100dpi">
          <a:extLst>
            <a:ext uri="{FF2B5EF4-FFF2-40B4-BE49-F238E27FC236}">
              <a16:creationId xmlns:a16="http://schemas.microsoft.com/office/drawing/2014/main" id="{00000000-0008-0000-1C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809625" cy="161925"/>
        </a:xfrm>
        <a:prstGeom prst="rect">
          <a:avLst/>
        </a:prstGeom>
        <a:noFill/>
      </xdr:spPr>
    </xdr:pic>
    <xdr:clientData/>
  </xdr:twoCellAnchor>
</xdr:wsDr>
</file>

<file path=xl/drawings/drawing28.xml><?xml version="1.0" encoding="utf-8"?>
<xdr:wsDr xmlns:xdr="http://schemas.openxmlformats.org/drawingml/2006/spreadsheetDrawing" xmlns:a="http://schemas.openxmlformats.org/drawingml/2006/main">
  <xdr:twoCellAnchor>
    <xdr:from>
      <xdr:col>0</xdr:col>
      <xdr:colOff>19050</xdr:colOff>
      <xdr:row>31</xdr:row>
      <xdr:rowOff>95250</xdr:rowOff>
    </xdr:from>
    <xdr:to>
      <xdr:col>11</xdr:col>
      <xdr:colOff>0</xdr:colOff>
      <xdr:row>57</xdr:row>
      <xdr:rowOff>9525</xdr:rowOff>
    </xdr:to>
    <xdr:graphicFrame macro="">
      <xdr:nvGraphicFramePr>
        <xdr:cNvPr id="2" name="Chart 16">
          <a:extLst>
            <a:ext uri="{FF2B5EF4-FFF2-40B4-BE49-F238E27FC236}">
              <a16:creationId xmlns:a16="http://schemas.microsoft.com/office/drawing/2014/main" id="{00000000-0008-0000-1D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0</xdr:col>
      <xdr:colOff>0</xdr:colOff>
      <xdr:row>0</xdr:row>
      <xdr:rowOff>0</xdr:rowOff>
    </xdr:from>
    <xdr:to>
      <xdr:col>1</xdr:col>
      <xdr:colOff>47625</xdr:colOff>
      <xdr:row>0</xdr:row>
      <xdr:rowOff>390525</xdr:rowOff>
    </xdr:to>
    <xdr:pic>
      <xdr:nvPicPr>
        <xdr:cNvPr id="3" name="Picture 17" descr="Statistik-4c-100dpi">
          <a:extLst>
            <a:ext uri="{FF2B5EF4-FFF2-40B4-BE49-F238E27FC236}">
              <a16:creationId xmlns:a16="http://schemas.microsoft.com/office/drawing/2014/main" id="{00000000-0008-0000-1D00-000003000000}"/>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0" y="0"/>
          <a:ext cx="1866900" cy="390525"/>
        </a:xfrm>
        <a:prstGeom prst="rect">
          <a:avLst/>
        </a:prstGeom>
        <a:noFill/>
      </xdr:spPr>
    </xdr:pic>
    <xdr:clientData/>
  </xdr:twoCellAnchor>
</xdr:wsDr>
</file>

<file path=xl/drawings/drawing2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47625</xdr:colOff>
      <xdr:row>0</xdr:row>
      <xdr:rowOff>390525</xdr:rowOff>
    </xdr:to>
    <xdr:pic>
      <xdr:nvPicPr>
        <xdr:cNvPr id="2" name="Picture 17" descr="Statistik-4c-100dpi">
          <a:extLst>
            <a:ext uri="{FF2B5EF4-FFF2-40B4-BE49-F238E27FC236}">
              <a16:creationId xmlns:a16="http://schemas.microsoft.com/office/drawing/2014/main" id="{00000000-0008-0000-1E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809625" cy="161925"/>
        </a:xfrm>
        <a:prstGeom prst="rect">
          <a:avLst/>
        </a:prstGeom>
        <a:noFill/>
      </xdr:spPr>
    </xdr:pic>
    <xdr:clientData/>
  </xdr:twoCellAnchor>
</xdr:wsDr>
</file>

<file path=xl/drawings/drawing3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47625</xdr:colOff>
      <xdr:row>0</xdr:row>
      <xdr:rowOff>390525</xdr:rowOff>
    </xdr:to>
    <xdr:pic>
      <xdr:nvPicPr>
        <xdr:cNvPr id="2" name="Picture 17" descr="Statistik-4c-100dpi">
          <a:extLst>
            <a:ext uri="{FF2B5EF4-FFF2-40B4-BE49-F238E27FC236}">
              <a16:creationId xmlns:a16="http://schemas.microsoft.com/office/drawing/2014/main" id="{00000000-0008-0000-1F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809625" cy="161925"/>
        </a:xfrm>
        <a:prstGeom prst="rect">
          <a:avLst/>
        </a:prstGeom>
        <a:noFill/>
      </xdr:spPr>
    </xdr:pic>
    <xdr:clientData/>
  </xdr:twoCellAnchor>
</xdr:wsDr>
</file>

<file path=xl/drawings/drawing3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47625</xdr:colOff>
      <xdr:row>0</xdr:row>
      <xdr:rowOff>390525</xdr:rowOff>
    </xdr:to>
    <xdr:pic>
      <xdr:nvPicPr>
        <xdr:cNvPr id="2" name="Picture 17" descr="Statistik-4c-100dpi">
          <a:extLst>
            <a:ext uri="{FF2B5EF4-FFF2-40B4-BE49-F238E27FC236}">
              <a16:creationId xmlns:a16="http://schemas.microsoft.com/office/drawing/2014/main" id="{00000000-0008-0000-20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809625" cy="161925"/>
        </a:xfrm>
        <a:prstGeom prst="rect">
          <a:avLst/>
        </a:prstGeom>
        <a:noFill/>
      </xdr:spPr>
    </xdr:pic>
    <xdr:clientData/>
  </xdr:twoCellAnchor>
</xdr:wsDr>
</file>

<file path=xl/drawings/drawing3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47625</xdr:colOff>
      <xdr:row>0</xdr:row>
      <xdr:rowOff>390525</xdr:rowOff>
    </xdr:to>
    <xdr:pic>
      <xdr:nvPicPr>
        <xdr:cNvPr id="2" name="Picture 17" descr="Statistik-4c-100dpi">
          <a:extLst>
            <a:ext uri="{FF2B5EF4-FFF2-40B4-BE49-F238E27FC236}">
              <a16:creationId xmlns:a16="http://schemas.microsoft.com/office/drawing/2014/main" id="{00000000-0008-0000-21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809625" cy="161925"/>
        </a:xfrm>
        <a:prstGeom prst="rect">
          <a:avLst/>
        </a:prstGeom>
        <a:noFill/>
      </xdr:spPr>
    </xdr:pic>
    <xdr:clientData/>
  </xdr:twoCellAnchor>
</xdr:wsDr>
</file>

<file path=xl/drawings/drawing3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47625</xdr:colOff>
      <xdr:row>0</xdr:row>
      <xdr:rowOff>390525</xdr:rowOff>
    </xdr:to>
    <xdr:pic>
      <xdr:nvPicPr>
        <xdr:cNvPr id="2" name="Picture 17" descr="Statistik-4c-100dpi">
          <a:extLst>
            <a:ext uri="{FF2B5EF4-FFF2-40B4-BE49-F238E27FC236}">
              <a16:creationId xmlns:a16="http://schemas.microsoft.com/office/drawing/2014/main" id="{00000000-0008-0000-22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809625" cy="161925"/>
        </a:xfrm>
        <a:prstGeom prst="rect">
          <a:avLst/>
        </a:prstGeom>
        <a:noFill/>
      </xdr:spPr>
    </xdr:pic>
    <xdr:clientData/>
  </xdr:twoCellAnchor>
</xdr:wsDr>
</file>

<file path=xl/drawings/drawing3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47625</xdr:colOff>
      <xdr:row>0</xdr:row>
      <xdr:rowOff>390525</xdr:rowOff>
    </xdr:to>
    <xdr:pic>
      <xdr:nvPicPr>
        <xdr:cNvPr id="2" name="Picture 17" descr="Statistik-4c-100dpi">
          <a:extLst>
            <a:ext uri="{FF2B5EF4-FFF2-40B4-BE49-F238E27FC236}">
              <a16:creationId xmlns:a16="http://schemas.microsoft.com/office/drawing/2014/main" id="{00000000-0008-0000-23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809625" cy="161925"/>
        </a:xfrm>
        <a:prstGeom prst="rect">
          <a:avLst/>
        </a:prstGeom>
        <a:noFill/>
      </xdr:spPr>
    </xdr:pic>
    <xdr:clientData/>
  </xdr:twoCellAnchor>
</xdr:wsDr>
</file>

<file path=xl/drawings/drawing3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47625</xdr:colOff>
      <xdr:row>0</xdr:row>
      <xdr:rowOff>390525</xdr:rowOff>
    </xdr:to>
    <xdr:pic>
      <xdr:nvPicPr>
        <xdr:cNvPr id="2" name="Picture 17" descr="Statistik-4c-100dpi">
          <a:extLst>
            <a:ext uri="{FF2B5EF4-FFF2-40B4-BE49-F238E27FC236}">
              <a16:creationId xmlns:a16="http://schemas.microsoft.com/office/drawing/2014/main" id="{00000000-0008-0000-24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809625" cy="161925"/>
        </a:xfrm>
        <a:prstGeom prst="rect">
          <a:avLst/>
        </a:prstGeom>
        <a:noFill/>
      </xdr:spPr>
    </xdr:pic>
    <xdr:clientData/>
  </xdr:twoCellAnchor>
</xdr:wsDr>
</file>

<file path=xl/drawings/drawing3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47625</xdr:colOff>
      <xdr:row>0</xdr:row>
      <xdr:rowOff>390525</xdr:rowOff>
    </xdr:to>
    <xdr:pic>
      <xdr:nvPicPr>
        <xdr:cNvPr id="2" name="Picture 17" descr="Statistik-4c-100dpi">
          <a:extLst>
            <a:ext uri="{FF2B5EF4-FFF2-40B4-BE49-F238E27FC236}">
              <a16:creationId xmlns:a16="http://schemas.microsoft.com/office/drawing/2014/main" id="{00000000-0008-0000-25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809625" cy="161925"/>
        </a:xfrm>
        <a:prstGeom prst="rect">
          <a:avLst/>
        </a:prstGeom>
        <a:noFill/>
      </xdr:spPr>
    </xdr:pic>
    <xdr:clientData/>
  </xdr:twoCellAnchor>
</xdr:wsDr>
</file>

<file path=xl/drawings/drawing3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47625</xdr:colOff>
      <xdr:row>0</xdr:row>
      <xdr:rowOff>390525</xdr:rowOff>
    </xdr:to>
    <xdr:pic>
      <xdr:nvPicPr>
        <xdr:cNvPr id="2" name="Picture 17" descr="Statistik-4c-100dpi">
          <a:extLst>
            <a:ext uri="{FF2B5EF4-FFF2-40B4-BE49-F238E27FC236}">
              <a16:creationId xmlns:a16="http://schemas.microsoft.com/office/drawing/2014/main" id="{00000000-0008-0000-26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809625" cy="152400"/>
        </a:xfrm>
        <a:prstGeom prst="rect">
          <a:avLst/>
        </a:prstGeom>
        <a:noFill/>
      </xdr:spPr>
    </xdr:pic>
    <xdr:clientData/>
  </xdr:twoCellAnchor>
</xdr:wsDr>
</file>

<file path=xl/drawings/drawing38.xml><?xml version="1.0" encoding="utf-8"?>
<xdr:wsDr xmlns:xdr="http://schemas.openxmlformats.org/drawingml/2006/spreadsheetDrawing" xmlns:a="http://schemas.openxmlformats.org/drawingml/2006/main">
  <xdr:twoCellAnchor editAs="absolute">
    <xdr:from>
      <xdr:col>0</xdr:col>
      <xdr:colOff>123825</xdr:colOff>
      <xdr:row>12</xdr:row>
      <xdr:rowOff>9525</xdr:rowOff>
    </xdr:from>
    <xdr:to>
      <xdr:col>13</xdr:col>
      <xdr:colOff>152400</xdr:colOff>
      <xdr:row>50</xdr:row>
      <xdr:rowOff>123825</xdr:rowOff>
    </xdr:to>
    <xdr:graphicFrame macro="">
      <xdr:nvGraphicFramePr>
        <xdr:cNvPr id="2" name="Chart 18">
          <a:extLst>
            <a:ext uri="{FF2B5EF4-FFF2-40B4-BE49-F238E27FC236}">
              <a16:creationId xmlns:a16="http://schemas.microsoft.com/office/drawing/2014/main" id="{00000000-0008-0000-27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0</xdr:col>
      <xdr:colOff>0</xdr:colOff>
      <xdr:row>0</xdr:row>
      <xdr:rowOff>0</xdr:rowOff>
    </xdr:from>
    <xdr:to>
      <xdr:col>1</xdr:col>
      <xdr:colOff>47625</xdr:colOff>
      <xdr:row>0</xdr:row>
      <xdr:rowOff>390525</xdr:rowOff>
    </xdr:to>
    <xdr:pic>
      <xdr:nvPicPr>
        <xdr:cNvPr id="3" name="Picture 21" descr="Statistik-4c-100dpi">
          <a:extLst>
            <a:ext uri="{FF2B5EF4-FFF2-40B4-BE49-F238E27FC236}">
              <a16:creationId xmlns:a16="http://schemas.microsoft.com/office/drawing/2014/main" id="{00000000-0008-0000-2700-000003000000}"/>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0" y="0"/>
          <a:ext cx="1866900" cy="390525"/>
        </a:xfrm>
        <a:prstGeom prst="rect">
          <a:avLst/>
        </a:prstGeom>
        <a:noFill/>
      </xdr:spPr>
    </xdr:pic>
    <xdr:clientData/>
  </xdr:twoCellAnchor>
</xdr:wsDr>
</file>

<file path=xl/drawings/drawing39.xml><?xml version="1.0" encoding="utf-8"?>
<xdr:wsDr xmlns:xdr="http://schemas.openxmlformats.org/drawingml/2006/spreadsheetDrawing" xmlns:a="http://schemas.openxmlformats.org/drawingml/2006/main">
  <xdr:twoCellAnchor>
    <xdr:from>
      <xdr:col>0</xdr:col>
      <xdr:colOff>9525</xdr:colOff>
      <xdr:row>9</xdr:row>
      <xdr:rowOff>9525</xdr:rowOff>
    </xdr:from>
    <xdr:to>
      <xdr:col>10</xdr:col>
      <xdr:colOff>0</xdr:colOff>
      <xdr:row>27</xdr:row>
      <xdr:rowOff>0</xdr:rowOff>
    </xdr:to>
    <xdr:graphicFrame macro="">
      <xdr:nvGraphicFramePr>
        <xdr:cNvPr id="2" name="Chart 16">
          <a:extLst>
            <a:ext uri="{FF2B5EF4-FFF2-40B4-BE49-F238E27FC236}">
              <a16:creationId xmlns:a16="http://schemas.microsoft.com/office/drawing/2014/main" id="{00000000-0008-0000-2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9525</xdr:colOff>
      <xdr:row>27</xdr:row>
      <xdr:rowOff>0</xdr:rowOff>
    </xdr:from>
    <xdr:to>
      <xdr:col>10</xdr:col>
      <xdr:colOff>0</xdr:colOff>
      <xdr:row>45</xdr:row>
      <xdr:rowOff>0</xdr:rowOff>
    </xdr:to>
    <xdr:graphicFrame macro="">
      <xdr:nvGraphicFramePr>
        <xdr:cNvPr id="3" name="Chart 17">
          <a:extLst>
            <a:ext uri="{FF2B5EF4-FFF2-40B4-BE49-F238E27FC236}">
              <a16:creationId xmlns:a16="http://schemas.microsoft.com/office/drawing/2014/main" id="{00000000-0008-0000-28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9525</xdr:colOff>
      <xdr:row>45</xdr:row>
      <xdr:rowOff>0</xdr:rowOff>
    </xdr:from>
    <xdr:to>
      <xdr:col>10</xdr:col>
      <xdr:colOff>0</xdr:colOff>
      <xdr:row>63</xdr:row>
      <xdr:rowOff>0</xdr:rowOff>
    </xdr:to>
    <xdr:graphicFrame macro="">
      <xdr:nvGraphicFramePr>
        <xdr:cNvPr id="4" name="Chart 18">
          <a:extLst>
            <a:ext uri="{FF2B5EF4-FFF2-40B4-BE49-F238E27FC236}">
              <a16:creationId xmlns:a16="http://schemas.microsoft.com/office/drawing/2014/main" id="{00000000-0008-0000-28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editAs="oneCell">
    <xdr:from>
      <xdr:col>0</xdr:col>
      <xdr:colOff>0</xdr:colOff>
      <xdr:row>0</xdr:row>
      <xdr:rowOff>0</xdr:rowOff>
    </xdr:from>
    <xdr:to>
      <xdr:col>1</xdr:col>
      <xdr:colOff>47625</xdr:colOff>
      <xdr:row>0</xdr:row>
      <xdr:rowOff>390525</xdr:rowOff>
    </xdr:to>
    <xdr:pic>
      <xdr:nvPicPr>
        <xdr:cNvPr id="5" name="Picture 19" descr="Statistik-4c-100dpi">
          <a:extLst>
            <a:ext uri="{FF2B5EF4-FFF2-40B4-BE49-F238E27FC236}">
              <a16:creationId xmlns:a16="http://schemas.microsoft.com/office/drawing/2014/main" id="{00000000-0008-0000-2800-000005000000}"/>
            </a:ext>
          </a:extLst>
        </xdr:cNvPr>
        <xdr:cNvPicPr>
          <a:picLocks noChangeAspect="1" noChangeArrowheads="1"/>
        </xdr:cNvPicPr>
      </xdr:nvPicPr>
      <xdr:blipFill>
        <a:blip xmlns:r="http://schemas.openxmlformats.org/officeDocument/2006/relationships" r:embed="rId4" cstate="print"/>
        <a:srcRect/>
        <a:stretch>
          <a:fillRect/>
        </a:stretch>
      </xdr:blipFill>
      <xdr:spPr bwMode="auto">
        <a:xfrm>
          <a:off x="0" y="0"/>
          <a:ext cx="1866900" cy="390525"/>
        </a:xfrm>
        <a:prstGeom prst="rect">
          <a:avLst/>
        </a:prstGeom>
        <a:noFill/>
      </xdr:spPr>
    </xdr:pic>
    <xdr:clientData/>
  </xdr:twoCellAnchor>
</xdr:wsDr>
</file>

<file path=xl/drawings/drawing4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904875</xdr:colOff>
      <xdr:row>0</xdr:row>
      <xdr:rowOff>390525</xdr:rowOff>
    </xdr:to>
    <xdr:pic>
      <xdr:nvPicPr>
        <xdr:cNvPr id="2" name="Picture 16" descr="Statistik-4c-100dpi">
          <a:extLst>
            <a:ext uri="{FF2B5EF4-FFF2-40B4-BE49-F238E27FC236}">
              <a16:creationId xmlns:a16="http://schemas.microsoft.com/office/drawing/2014/main" id="{00000000-0008-0000-29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3810000" cy="161925"/>
        </a:xfrm>
        <a:prstGeom prst="rect">
          <a:avLst/>
        </a:prstGeom>
        <a:noFill/>
      </xdr:spPr>
    </xdr:pic>
    <xdr:clientData/>
  </xdr:twoCellAnchor>
</xdr:wsDr>
</file>

<file path=xl/drawings/drawing4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904875</xdr:colOff>
      <xdr:row>0</xdr:row>
      <xdr:rowOff>390525</xdr:rowOff>
    </xdr:to>
    <xdr:pic>
      <xdr:nvPicPr>
        <xdr:cNvPr id="2" name="Picture 16" descr="Statistik-4c-100dpi">
          <a:extLst>
            <a:ext uri="{FF2B5EF4-FFF2-40B4-BE49-F238E27FC236}">
              <a16:creationId xmlns:a16="http://schemas.microsoft.com/office/drawing/2014/main" id="{00000000-0008-0000-2A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3810000" cy="161925"/>
        </a:xfrm>
        <a:prstGeom prst="rect">
          <a:avLst/>
        </a:prstGeom>
        <a:noFill/>
      </xdr:spPr>
    </xdr:pic>
    <xdr:clientData/>
  </xdr:twoCellAnchor>
</xdr:wsDr>
</file>

<file path=xl/drawings/drawing4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904875</xdr:colOff>
      <xdr:row>0</xdr:row>
      <xdr:rowOff>390525</xdr:rowOff>
    </xdr:to>
    <xdr:pic>
      <xdr:nvPicPr>
        <xdr:cNvPr id="2" name="Picture 16" descr="Statistik-4c-100dpi">
          <a:extLst>
            <a:ext uri="{FF2B5EF4-FFF2-40B4-BE49-F238E27FC236}">
              <a16:creationId xmlns:a16="http://schemas.microsoft.com/office/drawing/2014/main" id="{00000000-0008-0000-2B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3810000" cy="161925"/>
        </a:xfrm>
        <a:prstGeom prst="rect">
          <a:avLst/>
        </a:prstGeom>
        <a:noFill/>
      </xdr:spPr>
    </xdr:pic>
    <xdr:clientData/>
  </xdr:twoCellAnchor>
</xdr:wsDr>
</file>

<file path=xl/drawings/drawing4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523875</xdr:colOff>
      <xdr:row>0</xdr:row>
      <xdr:rowOff>390525</xdr:rowOff>
    </xdr:to>
    <xdr:pic>
      <xdr:nvPicPr>
        <xdr:cNvPr id="2" name="Picture 16" descr="Statistik-4c-100dpi">
          <a:extLst>
            <a:ext uri="{FF2B5EF4-FFF2-40B4-BE49-F238E27FC236}">
              <a16:creationId xmlns:a16="http://schemas.microsoft.com/office/drawing/2014/main" id="{00000000-0008-0000-2C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3571875" cy="161925"/>
        </a:xfrm>
        <a:prstGeom prst="rect">
          <a:avLst/>
        </a:prstGeom>
        <a:noFill/>
        <a:ln w="9525">
          <a:noFill/>
          <a:miter lim="800000"/>
          <a:headEnd/>
          <a:tailEnd/>
        </a:ln>
      </xdr:spPr>
    </xdr:pic>
    <xdr:clientData/>
  </xdr:twoCellAnchor>
</xdr:wsDr>
</file>

<file path=xl/drawings/drawing4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523875</xdr:colOff>
      <xdr:row>0</xdr:row>
      <xdr:rowOff>390525</xdr:rowOff>
    </xdr:to>
    <xdr:pic>
      <xdr:nvPicPr>
        <xdr:cNvPr id="2" name="Picture 16" descr="Statistik-4c-100dpi">
          <a:extLst>
            <a:ext uri="{FF2B5EF4-FFF2-40B4-BE49-F238E27FC236}">
              <a16:creationId xmlns:a16="http://schemas.microsoft.com/office/drawing/2014/main" id="{00000000-0008-0000-2D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3571875" cy="161925"/>
        </a:xfrm>
        <a:prstGeom prst="rect">
          <a:avLst/>
        </a:prstGeom>
        <a:noFill/>
        <a:ln w="9525">
          <a:noFill/>
          <a:miter lim="800000"/>
          <a:headEnd/>
          <a:tailEnd/>
        </a:ln>
      </xdr:spPr>
    </xdr:pic>
    <xdr:clientData/>
  </xdr:twoCellAnchor>
</xdr:wsDr>
</file>

<file path=xl/drawings/drawing4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523875</xdr:colOff>
      <xdr:row>0</xdr:row>
      <xdr:rowOff>390525</xdr:rowOff>
    </xdr:to>
    <xdr:pic>
      <xdr:nvPicPr>
        <xdr:cNvPr id="2" name="Picture 16" descr="Statistik-4c-100dpi">
          <a:extLst>
            <a:ext uri="{FF2B5EF4-FFF2-40B4-BE49-F238E27FC236}">
              <a16:creationId xmlns:a16="http://schemas.microsoft.com/office/drawing/2014/main" id="{00000000-0008-0000-2E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3571875" cy="161925"/>
        </a:xfrm>
        <a:prstGeom prst="rect">
          <a:avLst/>
        </a:prstGeom>
        <a:noFill/>
        <a:ln w="9525">
          <a:noFill/>
          <a:miter lim="800000"/>
          <a:headEnd/>
          <a:tailEnd/>
        </a:ln>
      </xdr:spPr>
    </xdr:pic>
    <xdr:clientData/>
  </xdr:twoCellAnchor>
</xdr:wsDr>
</file>

<file path=xl/drawings/drawing4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1314450</xdr:colOff>
      <xdr:row>0</xdr:row>
      <xdr:rowOff>390525</xdr:rowOff>
    </xdr:to>
    <xdr:pic>
      <xdr:nvPicPr>
        <xdr:cNvPr id="2" name="Picture 16" descr="Statistik-4c-100dpi">
          <a:extLst>
            <a:ext uri="{FF2B5EF4-FFF2-40B4-BE49-F238E27FC236}">
              <a16:creationId xmlns:a16="http://schemas.microsoft.com/office/drawing/2014/main" id="{00000000-0008-0000-2F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2305050" cy="161925"/>
        </a:xfrm>
        <a:prstGeom prst="rect">
          <a:avLst/>
        </a:prstGeom>
        <a:noFill/>
      </xdr:spPr>
    </xdr:pic>
    <xdr:clientData/>
  </xdr:twoCellAnchor>
</xdr:wsDr>
</file>

<file path=xl/drawings/drawing4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1314450</xdr:colOff>
      <xdr:row>0</xdr:row>
      <xdr:rowOff>390525</xdr:rowOff>
    </xdr:to>
    <xdr:pic>
      <xdr:nvPicPr>
        <xdr:cNvPr id="2" name="Picture 16" descr="Statistik-4c-100dpi">
          <a:extLst>
            <a:ext uri="{FF2B5EF4-FFF2-40B4-BE49-F238E27FC236}">
              <a16:creationId xmlns:a16="http://schemas.microsoft.com/office/drawing/2014/main" id="{00000000-0008-0000-30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2305050" cy="161925"/>
        </a:xfrm>
        <a:prstGeom prst="rect">
          <a:avLst/>
        </a:prstGeom>
        <a:noFill/>
      </xdr:spPr>
    </xdr:pic>
    <xdr:clientData/>
  </xdr:twoCellAnchor>
</xdr:wsDr>
</file>

<file path=xl/drawings/drawing4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1314450</xdr:colOff>
      <xdr:row>0</xdr:row>
      <xdr:rowOff>390525</xdr:rowOff>
    </xdr:to>
    <xdr:pic>
      <xdr:nvPicPr>
        <xdr:cNvPr id="2" name="Picture 16" descr="Statistik-4c-100dpi">
          <a:extLst>
            <a:ext uri="{FF2B5EF4-FFF2-40B4-BE49-F238E27FC236}">
              <a16:creationId xmlns:a16="http://schemas.microsoft.com/office/drawing/2014/main" id="{00000000-0008-0000-31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2305050" cy="161925"/>
        </a:xfrm>
        <a:prstGeom prst="rect">
          <a:avLst/>
        </a:prstGeom>
        <a:noFill/>
      </xdr:spPr>
    </xdr:pic>
    <xdr:clientData/>
  </xdr:twoCellAnchor>
</xdr:wsDr>
</file>

<file path=xl/drawings/drawing4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6</xdr:col>
      <xdr:colOff>352425</xdr:colOff>
      <xdr:row>0</xdr:row>
      <xdr:rowOff>390525</xdr:rowOff>
    </xdr:to>
    <xdr:pic>
      <xdr:nvPicPr>
        <xdr:cNvPr id="2" name="Picture 16" descr="Statistik-4c-100dpi">
          <a:extLst>
            <a:ext uri="{FF2B5EF4-FFF2-40B4-BE49-F238E27FC236}">
              <a16:creationId xmlns:a16="http://schemas.microsoft.com/office/drawing/2014/main" id="{00000000-0008-0000-32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4924425" cy="161925"/>
        </a:xfrm>
        <a:prstGeom prst="rect">
          <a:avLst/>
        </a:prstGeom>
        <a:noFill/>
      </xdr:spPr>
    </xdr:pic>
    <xdr:clientData/>
  </xdr:twoCellAnchor>
</xdr:wsDr>
</file>

<file path=xl/drawings/drawing5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6</xdr:col>
      <xdr:colOff>352425</xdr:colOff>
      <xdr:row>0</xdr:row>
      <xdr:rowOff>390525</xdr:rowOff>
    </xdr:to>
    <xdr:pic>
      <xdr:nvPicPr>
        <xdr:cNvPr id="2" name="Picture 16" descr="Statistik-4c-100dpi">
          <a:extLst>
            <a:ext uri="{FF2B5EF4-FFF2-40B4-BE49-F238E27FC236}">
              <a16:creationId xmlns:a16="http://schemas.microsoft.com/office/drawing/2014/main" id="{00000000-0008-0000-33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4924425" cy="161925"/>
        </a:xfrm>
        <a:prstGeom prst="rect">
          <a:avLst/>
        </a:prstGeom>
        <a:noFill/>
      </xdr:spPr>
    </xdr:pic>
    <xdr:clientData/>
  </xdr:twoCellAnchor>
</xdr:wsDr>
</file>

<file path=xl/drawings/drawing5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6</xdr:col>
      <xdr:colOff>352425</xdr:colOff>
      <xdr:row>0</xdr:row>
      <xdr:rowOff>390525</xdr:rowOff>
    </xdr:to>
    <xdr:pic>
      <xdr:nvPicPr>
        <xdr:cNvPr id="2" name="Picture 16" descr="Statistik-4c-100dpi">
          <a:extLst>
            <a:ext uri="{FF2B5EF4-FFF2-40B4-BE49-F238E27FC236}">
              <a16:creationId xmlns:a16="http://schemas.microsoft.com/office/drawing/2014/main" id="{00000000-0008-0000-34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4924425" cy="161925"/>
        </a:xfrm>
        <a:prstGeom prst="rect">
          <a:avLst/>
        </a:prstGeom>
        <a:noFill/>
      </xdr:spPr>
    </xdr:pic>
    <xdr:clientData/>
  </xdr:twoCellAnchor>
</xdr:wsDr>
</file>

<file path=xl/drawings/drawing52.xml><?xml version="1.0" encoding="utf-8"?>
<xdr:wsDr xmlns:xdr="http://schemas.openxmlformats.org/drawingml/2006/spreadsheetDrawing" xmlns:a="http://schemas.openxmlformats.org/drawingml/2006/main">
  <xdr:twoCellAnchor editAs="oneCell">
    <xdr:from>
      <xdr:col>0</xdr:col>
      <xdr:colOff>0</xdr:colOff>
      <xdr:row>0</xdr:row>
      <xdr:rowOff>9525</xdr:rowOff>
    </xdr:from>
    <xdr:to>
      <xdr:col>2</xdr:col>
      <xdr:colOff>1314450</xdr:colOff>
      <xdr:row>0</xdr:row>
      <xdr:rowOff>400050</xdr:rowOff>
    </xdr:to>
    <xdr:pic>
      <xdr:nvPicPr>
        <xdr:cNvPr id="2" name="Picture 16" descr="Statistik-4c-100dpi">
          <a:extLst>
            <a:ext uri="{FF2B5EF4-FFF2-40B4-BE49-F238E27FC236}">
              <a16:creationId xmlns:a16="http://schemas.microsoft.com/office/drawing/2014/main" id="{00000000-0008-0000-35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9525"/>
          <a:ext cx="2305050" cy="152400"/>
        </a:xfrm>
        <a:prstGeom prst="rect">
          <a:avLst/>
        </a:prstGeom>
        <a:noFill/>
      </xdr:spPr>
    </xdr:pic>
    <xdr:clientData/>
  </xdr:twoCellAnchor>
</xdr:wsDr>
</file>

<file path=xl/drawings/drawing53.xml><?xml version="1.0" encoding="utf-8"?>
<xdr:wsDr xmlns:xdr="http://schemas.openxmlformats.org/drawingml/2006/spreadsheetDrawing" xmlns:a="http://schemas.openxmlformats.org/drawingml/2006/main">
  <xdr:twoCellAnchor editAs="oneCell">
    <xdr:from>
      <xdr:col>0</xdr:col>
      <xdr:colOff>0</xdr:colOff>
      <xdr:row>0</xdr:row>
      <xdr:rowOff>9525</xdr:rowOff>
    </xdr:from>
    <xdr:to>
      <xdr:col>2</xdr:col>
      <xdr:colOff>1314450</xdr:colOff>
      <xdr:row>0</xdr:row>
      <xdr:rowOff>400050</xdr:rowOff>
    </xdr:to>
    <xdr:pic>
      <xdr:nvPicPr>
        <xdr:cNvPr id="2" name="Picture 16" descr="Statistik-4c-100dpi">
          <a:extLst>
            <a:ext uri="{FF2B5EF4-FFF2-40B4-BE49-F238E27FC236}">
              <a16:creationId xmlns:a16="http://schemas.microsoft.com/office/drawing/2014/main" id="{00000000-0008-0000-36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9525"/>
          <a:ext cx="2305050" cy="152400"/>
        </a:xfrm>
        <a:prstGeom prst="rect">
          <a:avLst/>
        </a:prstGeom>
        <a:noFill/>
      </xdr:spPr>
    </xdr:pic>
    <xdr:clientData/>
  </xdr:twoCellAnchor>
</xdr:wsDr>
</file>

<file path=xl/drawings/drawing54.xml><?xml version="1.0" encoding="utf-8"?>
<xdr:wsDr xmlns:xdr="http://schemas.openxmlformats.org/drawingml/2006/spreadsheetDrawing" xmlns:a="http://schemas.openxmlformats.org/drawingml/2006/main">
  <xdr:twoCellAnchor editAs="oneCell">
    <xdr:from>
      <xdr:col>0</xdr:col>
      <xdr:colOff>0</xdr:colOff>
      <xdr:row>0</xdr:row>
      <xdr:rowOff>9525</xdr:rowOff>
    </xdr:from>
    <xdr:to>
      <xdr:col>2</xdr:col>
      <xdr:colOff>1314450</xdr:colOff>
      <xdr:row>0</xdr:row>
      <xdr:rowOff>400050</xdr:rowOff>
    </xdr:to>
    <xdr:pic>
      <xdr:nvPicPr>
        <xdr:cNvPr id="2" name="Picture 16" descr="Statistik-4c-100dpi">
          <a:extLst>
            <a:ext uri="{FF2B5EF4-FFF2-40B4-BE49-F238E27FC236}">
              <a16:creationId xmlns:a16="http://schemas.microsoft.com/office/drawing/2014/main" id="{00000000-0008-0000-37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9525"/>
          <a:ext cx="2305050" cy="152400"/>
        </a:xfrm>
        <a:prstGeom prst="rect">
          <a:avLst/>
        </a:prstGeom>
        <a:noFill/>
      </xdr:spPr>
    </xdr:pic>
    <xdr:clientData/>
  </xdr:twoCellAnchor>
</xdr:wsDr>
</file>

<file path=xl/drawings/drawing5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285750</xdr:colOff>
      <xdr:row>0</xdr:row>
      <xdr:rowOff>390525</xdr:rowOff>
    </xdr:to>
    <xdr:pic>
      <xdr:nvPicPr>
        <xdr:cNvPr id="2" name="Picture 16" descr="Statistik-4c-100dpi">
          <a:extLst>
            <a:ext uri="{FF2B5EF4-FFF2-40B4-BE49-F238E27FC236}">
              <a16:creationId xmlns:a16="http://schemas.microsoft.com/office/drawing/2014/main" id="{00000000-0008-0000-38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866900" cy="390525"/>
        </a:xfrm>
        <a:prstGeom prst="rect">
          <a:avLst/>
        </a:prstGeom>
        <a:noFill/>
      </xdr:spPr>
    </xdr:pic>
    <xdr:clientData/>
  </xdr:twoCellAnchor>
</xdr:wsDr>
</file>

<file path=xl/drawings/drawing5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285750</xdr:colOff>
      <xdr:row>0</xdr:row>
      <xdr:rowOff>390525</xdr:rowOff>
    </xdr:to>
    <xdr:pic>
      <xdr:nvPicPr>
        <xdr:cNvPr id="2" name="Picture 3" descr="Statistik-4c-100dpi">
          <a:extLst>
            <a:ext uri="{FF2B5EF4-FFF2-40B4-BE49-F238E27FC236}">
              <a16:creationId xmlns:a16="http://schemas.microsoft.com/office/drawing/2014/main" id="{00000000-0008-0000-39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866900" cy="390525"/>
        </a:xfrm>
        <a:prstGeom prst="rect">
          <a:avLst/>
        </a:prstGeom>
        <a:noFill/>
      </xdr:spPr>
    </xdr:pic>
    <xdr:clientData/>
  </xdr:twoCellAnchor>
</xdr:wsDr>
</file>

<file path=xl/drawings/drawing5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285750</xdr:colOff>
      <xdr:row>0</xdr:row>
      <xdr:rowOff>390525</xdr:rowOff>
    </xdr:to>
    <xdr:pic>
      <xdr:nvPicPr>
        <xdr:cNvPr id="2" name="Picture 3" descr="Statistik-4c-100dpi">
          <a:extLst>
            <a:ext uri="{FF2B5EF4-FFF2-40B4-BE49-F238E27FC236}">
              <a16:creationId xmlns:a16="http://schemas.microsoft.com/office/drawing/2014/main" id="{00000000-0008-0000-3A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866900" cy="390525"/>
        </a:xfrm>
        <a:prstGeom prst="rect">
          <a:avLst/>
        </a:prstGeom>
        <a:noFill/>
      </xdr:spPr>
    </xdr:pic>
    <xdr:clientData/>
  </xdr:twoCellAnchor>
</xdr:wsDr>
</file>

<file path=xl/drawings/drawing5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285750</xdr:colOff>
      <xdr:row>0</xdr:row>
      <xdr:rowOff>390525</xdr:rowOff>
    </xdr:to>
    <xdr:pic>
      <xdr:nvPicPr>
        <xdr:cNvPr id="2" name="Picture 3" descr="Statistik-4c-100dpi">
          <a:extLst>
            <a:ext uri="{FF2B5EF4-FFF2-40B4-BE49-F238E27FC236}">
              <a16:creationId xmlns:a16="http://schemas.microsoft.com/office/drawing/2014/main" id="{00000000-0008-0000-3B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866900" cy="390525"/>
        </a:xfrm>
        <a:prstGeom prst="rect">
          <a:avLst/>
        </a:prstGeom>
        <a:noFill/>
      </xdr:spPr>
    </xdr:pic>
    <xdr:clientData/>
  </xdr:twoCellAnchor>
</xdr:wsDr>
</file>

<file path=xl/drawings/drawing59.xml><?xml version="1.0" encoding="utf-8"?>
<xdr:wsDr xmlns:xdr="http://schemas.openxmlformats.org/drawingml/2006/spreadsheetDrawing" xmlns:a="http://schemas.openxmlformats.org/drawingml/2006/main">
  <xdr:oneCellAnchor>
    <xdr:from>
      <xdr:col>9</xdr:col>
      <xdr:colOff>647700</xdr:colOff>
      <xdr:row>36</xdr:row>
      <xdr:rowOff>76200</xdr:rowOff>
    </xdr:from>
    <xdr:ext cx="184731" cy="264560"/>
    <xdr:sp macro="" textlink="">
      <xdr:nvSpPr>
        <xdr:cNvPr id="2" name="Textfeld 1">
          <a:extLst>
            <a:ext uri="{FF2B5EF4-FFF2-40B4-BE49-F238E27FC236}">
              <a16:creationId xmlns:a16="http://schemas.microsoft.com/office/drawing/2014/main" id="{E307A763-D547-450F-ABD6-466878B79682}"/>
            </a:ext>
          </a:extLst>
        </xdr:cNvPr>
        <xdr:cNvSpPr txBox="1"/>
      </xdr:nvSpPr>
      <xdr:spPr>
        <a:xfrm>
          <a:off x="18745200" y="24212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de-DE"/>
        </a:p>
      </xdr:txBody>
    </xdr:sp>
    <xdr:clientData/>
  </xdr:oneCellAnchor>
  <xdr:twoCellAnchor editAs="absolute">
    <xdr:from>
      <xdr:col>0</xdr:col>
      <xdr:colOff>38100</xdr:colOff>
      <xdr:row>0</xdr:row>
      <xdr:rowOff>76200</xdr:rowOff>
    </xdr:from>
    <xdr:to>
      <xdr:col>1</xdr:col>
      <xdr:colOff>1819275</xdr:colOff>
      <xdr:row>0</xdr:row>
      <xdr:rowOff>466725</xdr:rowOff>
    </xdr:to>
    <xdr:pic>
      <xdr:nvPicPr>
        <xdr:cNvPr id="3" name="BA-Logo" descr="Statistik-4c-100dpi">
          <a:extLst>
            <a:ext uri="{FF2B5EF4-FFF2-40B4-BE49-F238E27FC236}">
              <a16:creationId xmlns:a16="http://schemas.microsoft.com/office/drawing/2014/main" id="{80501E2F-0573-4C20-8462-0536447C95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76200"/>
          <a:ext cx="1876425"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0.xml><?xml version="1.0" encoding="utf-8"?>
<xdr:wsDr xmlns:xdr="http://schemas.openxmlformats.org/drawingml/2006/spreadsheetDrawing" xmlns:a="http://schemas.openxmlformats.org/drawingml/2006/main">
  <xdr:twoCellAnchor editAs="oneCell">
    <xdr:from>
      <xdr:col>0</xdr:col>
      <xdr:colOff>38100</xdr:colOff>
      <xdr:row>6</xdr:row>
      <xdr:rowOff>19050</xdr:rowOff>
    </xdr:from>
    <xdr:to>
      <xdr:col>7</xdr:col>
      <xdr:colOff>781050</xdr:colOff>
      <xdr:row>28</xdr:row>
      <xdr:rowOff>152400</xdr:rowOff>
    </xdr:to>
    <xdr:sp macro="" textlink="">
      <xdr:nvSpPr>
        <xdr:cNvPr id="2" name="Text Box 1">
          <a:extLst>
            <a:ext uri="{FF2B5EF4-FFF2-40B4-BE49-F238E27FC236}">
              <a16:creationId xmlns:a16="http://schemas.microsoft.com/office/drawing/2014/main" id="{00000000-0008-0000-3D00-000002000000}"/>
            </a:ext>
          </a:extLst>
        </xdr:cNvPr>
        <xdr:cNvSpPr txBox="1">
          <a:spLocks noChangeArrowheads="1"/>
        </xdr:cNvSpPr>
      </xdr:nvSpPr>
      <xdr:spPr bwMode="auto">
        <a:xfrm>
          <a:off x="38100" y="1295400"/>
          <a:ext cx="5734050" cy="3695700"/>
        </a:xfrm>
        <a:prstGeom prst="rect">
          <a:avLst/>
        </a:prstGeom>
        <a:noFill/>
        <a:ln w="9525" cap="rnd">
          <a:noFill/>
          <a:prstDash val="sysDot"/>
          <a:miter lim="800000"/>
          <a:headEnd/>
          <a:tailEnd/>
        </a:ln>
      </xdr:spPr>
      <xdr:txBody>
        <a:bodyPr vertOverflow="clip" wrap="square" lIns="27432" tIns="22860" rIns="27432" bIns="0" anchor="t" upright="1"/>
        <a:lstStyle/>
        <a:p>
          <a:r>
            <a:rPr lang="de-DE" sz="1100">
              <a:effectLst/>
              <a:latin typeface="+mn-lt"/>
              <a:ea typeface="+mn-ea"/>
              <a:cs typeface="+mn-cs"/>
            </a:rPr>
            <a:t>Der Nachweis bezieht sich auf Zugänge Arbeitsloser aus abhängigen sozialversicherungspflichtigen Beschäftigungen am 1. Arbeitsmarkt (ohne Selbstständige, Mithelfende). In einer integrierten Auswertung mit der Beschäftigungsstatistik wird die zum Zugangsdatum passende sozialversicherungspflichtige Beschäftigung in den aktuellsten Beschäftigungsmeldungen des betrachteten Monats gesucht und für diese Beschäftigung der Wirtschaftszweig ermittelt.</a:t>
          </a:r>
          <a:endParaRPr lang="de-DE" sz="1000">
            <a:effectLst/>
          </a:endParaRPr>
        </a:p>
        <a:p>
          <a:r>
            <a:rPr lang="de-DE" sz="1100">
              <a:effectLst/>
              <a:latin typeface="+mn-lt"/>
              <a:ea typeface="+mn-ea"/>
              <a:cs typeface="+mn-cs"/>
            </a:rPr>
            <a:t>Unter die Zugänge, für die keine sozialversicherungspflichtige Beschäftigung ermittelbar ist, fallen einerseits Personen mit einer geringfügigen Beschäftigung und andererseits Personen, für die zum betrachteten Zeitpunkt in der Beschäftigungsstatistik keine Beschäftigung gefunden werden kann. Unter den geringfügigen Beschäftigungen werden geringfügig entlohnte und kurzfristige Beschäftigungen ausgewiesen.</a:t>
          </a:r>
          <a:endParaRPr lang="de-DE" sz="1000">
            <a:effectLst/>
          </a:endParaRPr>
        </a:p>
        <a:p>
          <a:r>
            <a:rPr lang="de-DE" sz="1100">
              <a:effectLst/>
              <a:latin typeface="+mn-lt"/>
              <a:ea typeface="+mn-ea"/>
              <a:cs typeface="+mn-cs"/>
            </a:rPr>
            <a:t>Aufgrund der Abgabefristen und des Meldeeingangs stehen stabile statistische Ergebnisse aus der Beschäftigungsstatistik erst nach sechs Monaten Wartezeit zur Verfügung. Um dennoch zeitnahe Informationen bereitstellen zu können, wird für die integrierte Auswertung auch auf aktuellere Daten zugegriffen.</a:t>
          </a:r>
          <a:endParaRPr lang="de-DE" sz="1000">
            <a:effectLst/>
          </a:endParaRPr>
        </a:p>
        <a:p>
          <a:r>
            <a:rPr lang="de-DE" sz="1100">
              <a:effectLst/>
              <a:latin typeface="+mn-lt"/>
              <a:ea typeface="+mn-ea"/>
              <a:cs typeface="+mn-cs"/>
            </a:rPr>
            <a:t>Kurze Beschäftigungsverhältnisse, die knapp vor dem betrachteten Monat begonnen und wieder beendet wurden, und verspätete Beschäftigungsmeldungen führen dazu, dass nicht alle Zugänge einer Beschäftigung und somit einem Wirtschaftszweig zugeordnet werden können. In diesen Fällen liegt eine Untererfassung vor. Dies dürfte in Branchen mit hoher Fluktuation – wie der Arbeitnehmerüberlassung – und bei Personengruppen mit kurzen Beschäftigungszeiten zu systematischer Untererfassung bei den sozialversicherungspflichtigen und geringfügigen Beschäftigungen führen.</a:t>
          </a:r>
          <a:endParaRPr lang="de-DE" sz="1000">
            <a:effectLst/>
          </a:endParaRPr>
        </a:p>
        <a:p>
          <a:pPr algn="just" rtl="0">
            <a:defRPr sz="1000"/>
          </a:pPr>
          <a:endParaRPr lang="de-DE" sz="1000" b="0" i="0" u="none" strike="noStrike" baseline="0">
            <a:solidFill>
              <a:srgbClr val="000000"/>
            </a:solidFill>
            <a:latin typeface="Arial" pitchFamily="34" charset="0"/>
            <a:cs typeface="Arial" pitchFamily="34" charset="0"/>
          </a:endParaRPr>
        </a:p>
        <a:p>
          <a:pPr algn="just" rtl="0">
            <a:defRPr sz="1000"/>
          </a:pPr>
          <a:endParaRPr lang="de-DE" sz="1000" b="0" i="0" u="none" strike="noStrike" baseline="0">
            <a:solidFill>
              <a:srgbClr val="000000"/>
            </a:solidFill>
            <a:latin typeface="Arial" pitchFamily="34" charset="0"/>
            <a:cs typeface="Arial" pitchFamily="34" charset="0"/>
          </a:endParaRPr>
        </a:p>
        <a:p>
          <a:pPr algn="just" rtl="0">
            <a:defRPr sz="1000"/>
          </a:pPr>
          <a:endParaRPr lang="de-DE" sz="1000" b="0" i="0" u="none" strike="noStrike" baseline="0">
            <a:solidFill>
              <a:srgbClr val="000000"/>
            </a:solidFill>
            <a:latin typeface="Arial"/>
            <a:cs typeface="Arial"/>
          </a:endParaRPr>
        </a:p>
        <a:p>
          <a:pPr algn="just" rtl="0">
            <a:defRPr sz="1000"/>
          </a:pPr>
          <a:endParaRPr lang="de-DE" sz="1000" b="0" i="0" u="none" strike="noStrike" baseline="0">
            <a:solidFill>
              <a:srgbClr val="000000"/>
            </a:solidFill>
            <a:latin typeface="Arial"/>
            <a:cs typeface="Arial"/>
          </a:endParaRPr>
        </a:p>
        <a:p>
          <a:pPr algn="just" rtl="0">
            <a:defRPr sz="1000"/>
          </a:pPr>
          <a:endParaRPr lang="de-DE" sz="1000" b="0" i="0" u="none" strike="noStrike" baseline="0">
            <a:solidFill>
              <a:srgbClr val="000000"/>
            </a:solidFill>
            <a:latin typeface="Arial"/>
            <a:cs typeface="Arial"/>
          </a:endParaRPr>
        </a:p>
        <a:p>
          <a:pPr algn="just" rtl="0">
            <a:defRPr sz="1000"/>
          </a:pPr>
          <a:endParaRPr lang="de-DE" sz="1000" b="0" i="0" u="none" strike="noStrike" baseline="0">
            <a:solidFill>
              <a:srgbClr val="000000"/>
            </a:solidFill>
            <a:latin typeface="Arial"/>
            <a:cs typeface="Arial"/>
          </a:endParaRPr>
        </a:p>
        <a:p>
          <a:pPr algn="just" rtl="0">
            <a:defRPr sz="1000"/>
          </a:pPr>
          <a:endParaRPr lang="de-DE" sz="1000" b="0" i="0" u="none" strike="noStrike" baseline="0">
            <a:solidFill>
              <a:srgbClr val="000000"/>
            </a:solidFill>
            <a:latin typeface="Arial"/>
            <a:cs typeface="Arial"/>
          </a:endParaRPr>
        </a:p>
        <a:p>
          <a:pPr algn="just" rtl="0">
            <a:defRPr sz="1000"/>
          </a:pPr>
          <a:endParaRPr lang="de-DE" sz="1000" b="0" i="0" u="none" strike="noStrike" baseline="0">
            <a:solidFill>
              <a:srgbClr val="000000"/>
            </a:solidFill>
            <a:latin typeface="Arial"/>
            <a:cs typeface="Arial"/>
          </a:endParaRPr>
        </a:p>
        <a:p>
          <a:pPr algn="just" rtl="0">
            <a:defRPr sz="1000"/>
          </a:pPr>
          <a:endParaRPr lang="de-DE" sz="1000" b="0" i="0" u="none" strike="noStrike" baseline="0">
            <a:solidFill>
              <a:srgbClr val="000000"/>
            </a:solidFill>
            <a:latin typeface="Arial"/>
            <a:cs typeface="Arial"/>
          </a:endParaRPr>
        </a:p>
        <a:p>
          <a:pPr algn="just" rtl="0">
            <a:defRPr sz="1000"/>
          </a:pPr>
          <a:endParaRPr lang="de-DE" sz="1000" b="0" i="0" u="none" strike="noStrike" baseline="0">
            <a:solidFill>
              <a:srgbClr val="000000"/>
            </a:solidFill>
            <a:latin typeface="Arial"/>
            <a:cs typeface="Arial"/>
          </a:endParaRPr>
        </a:p>
        <a:p>
          <a:pPr algn="just" rtl="0">
            <a:defRPr sz="1000"/>
          </a:pPr>
          <a:endParaRPr lang="de-DE" sz="1000" b="0" i="0" u="none" strike="noStrike" baseline="0">
            <a:solidFill>
              <a:srgbClr val="000000"/>
            </a:solidFill>
            <a:latin typeface="Arial"/>
            <a:cs typeface="Arial"/>
          </a:endParaRPr>
        </a:p>
        <a:p>
          <a:pPr algn="just" rtl="0">
            <a:defRPr sz="1000"/>
          </a:pPr>
          <a:endParaRPr lang="de-DE" sz="1000" b="0" i="0" u="none" strike="noStrike" baseline="0">
            <a:solidFill>
              <a:srgbClr val="000000"/>
            </a:solidFill>
            <a:latin typeface="Arial"/>
            <a:cs typeface="Arial"/>
          </a:endParaRPr>
        </a:p>
      </xdr:txBody>
    </xdr:sp>
    <xdr:clientData/>
  </xdr:twoCellAnchor>
  <xdr:twoCellAnchor editAs="oneCell">
    <xdr:from>
      <xdr:col>0</xdr:col>
      <xdr:colOff>0</xdr:colOff>
      <xdr:row>0</xdr:row>
      <xdr:rowOff>19050</xdr:rowOff>
    </xdr:from>
    <xdr:to>
      <xdr:col>2</xdr:col>
      <xdr:colOff>685800</xdr:colOff>
      <xdr:row>0</xdr:row>
      <xdr:rowOff>409575</xdr:rowOff>
    </xdr:to>
    <xdr:pic>
      <xdr:nvPicPr>
        <xdr:cNvPr id="3" name="Picture 2" descr="Statistik-4c-100dpi">
          <a:extLst>
            <a:ext uri="{FF2B5EF4-FFF2-40B4-BE49-F238E27FC236}">
              <a16:creationId xmlns:a16="http://schemas.microsoft.com/office/drawing/2014/main" id="{00000000-0008-0000-3D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9050"/>
          <a:ext cx="186690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1.xml><?xml version="1.0" encoding="utf-8"?>
<xdr:wsDr xmlns:xdr="http://schemas.openxmlformats.org/drawingml/2006/spreadsheetDrawing" xmlns:a="http://schemas.openxmlformats.org/drawingml/2006/main">
  <xdr:twoCellAnchor editAs="absolute">
    <xdr:from>
      <xdr:col>0</xdr:col>
      <xdr:colOff>38100</xdr:colOff>
      <xdr:row>0</xdr:row>
      <xdr:rowOff>76200</xdr:rowOff>
    </xdr:from>
    <xdr:to>
      <xdr:col>1</xdr:col>
      <xdr:colOff>1790700</xdr:colOff>
      <xdr:row>0</xdr:row>
      <xdr:rowOff>466725</xdr:rowOff>
    </xdr:to>
    <xdr:pic>
      <xdr:nvPicPr>
        <xdr:cNvPr id="2" name="BA-Logo" descr="Statistik-4c-100dpi">
          <a:extLst>
            <a:ext uri="{FF2B5EF4-FFF2-40B4-BE49-F238E27FC236}">
              <a16:creationId xmlns:a16="http://schemas.microsoft.com/office/drawing/2014/main" id="{B8833B14-586C-456C-9692-508F6FA83A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76200"/>
          <a:ext cx="186690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10</xdr:col>
      <xdr:colOff>647700</xdr:colOff>
      <xdr:row>30</xdr:row>
      <xdr:rowOff>76200</xdr:rowOff>
    </xdr:from>
    <xdr:ext cx="184731" cy="264560"/>
    <xdr:sp macro="" textlink="">
      <xdr:nvSpPr>
        <xdr:cNvPr id="3" name="Textfeld 2">
          <a:extLst>
            <a:ext uri="{FF2B5EF4-FFF2-40B4-BE49-F238E27FC236}">
              <a16:creationId xmlns:a16="http://schemas.microsoft.com/office/drawing/2014/main" id="{EF0F7C4F-5243-4A5B-A9BC-E097CC14938B}"/>
            </a:ext>
          </a:extLst>
        </xdr:cNvPr>
        <xdr:cNvSpPr txBox="1"/>
      </xdr:nvSpPr>
      <xdr:spPr>
        <a:xfrm>
          <a:off x="18554700" y="15373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de-DE"/>
        </a:p>
      </xdr:txBody>
    </xdr:sp>
    <xdr:clientData/>
  </xdr:oneCellAnchor>
  <xdr:twoCellAnchor editAs="oneCell">
    <xdr:from>
      <xdr:col>0</xdr:col>
      <xdr:colOff>104775</xdr:colOff>
      <xdr:row>10</xdr:row>
      <xdr:rowOff>9525</xdr:rowOff>
    </xdr:from>
    <xdr:to>
      <xdr:col>3</xdr:col>
      <xdr:colOff>8405</xdr:colOff>
      <xdr:row>23</xdr:row>
      <xdr:rowOff>2776817</xdr:rowOff>
    </xdr:to>
    <xdr:pic>
      <xdr:nvPicPr>
        <xdr:cNvPr id="4" name="Grafik 11">
          <a:extLst>
            <a:ext uri="{FF2B5EF4-FFF2-40B4-BE49-F238E27FC236}">
              <a16:creationId xmlns:a16="http://schemas.microsoft.com/office/drawing/2014/main" id="{A23B91A6-A018-4982-B69F-7F8F4524733F}"/>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04775" y="5419725"/>
          <a:ext cx="7114055" cy="57390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2.xml><?xml version="1.0" encoding="utf-8"?>
<xdr:wsDr xmlns:xdr="http://schemas.openxmlformats.org/drawingml/2006/spreadsheetDrawing" xmlns:a="http://schemas.openxmlformats.org/drawingml/2006/main">
  <xdr:oneCellAnchor>
    <xdr:from>
      <xdr:col>0</xdr:col>
      <xdr:colOff>60960</xdr:colOff>
      <xdr:row>0</xdr:row>
      <xdr:rowOff>38100</xdr:rowOff>
    </xdr:from>
    <xdr:ext cx="1785486" cy="382137"/>
    <xdr:pic>
      <xdr:nvPicPr>
        <xdr:cNvPr id="2" name="BA-Logo">
          <a:extLst>
            <a:ext uri="{FF2B5EF4-FFF2-40B4-BE49-F238E27FC236}">
              <a16:creationId xmlns:a16="http://schemas.microsoft.com/office/drawing/2014/main" id="{A1C2794C-D264-463C-BA82-58093BB7BD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 y="38100"/>
          <a:ext cx="1785486" cy="3821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AnalytikReport.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N2033021\Statistik\BA-Daten\Statistik\Statistik-Allgemein\Datenzentrum\Foerderung\Aufbereitung\AMP_2007\Aufbereitung\aktuell\insgesamt\AA\ZR-SGBI\AMP_SGBI_D.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N2033021\Statistik\Statistik-Allgemein\Aufbereitung\Besch&#228;ftigung\Auswertungen\Ver&#246;ffentlichungen\Multi-neu\bst_multi_neu_Vorschlag.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N2033021\Statistik\BA-Daten\Statistik\Statistik-Allgemein\Datenzentrum\Arbeitsmarkt\Aufbereitung\Arbeitslose\Heft_Rechtskreis\aktuell\markt_201110.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http://statistik.arbeitsagentur.de/Statistikdaten/Detail/201104/iiia4/markt/markt-d-0-xls.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BA-Ablagen/019/J52_Statistik/480_Dienstleistungen/4803_Produkte/03_AST/137550_Heft_Rechtskreis/_Archiv/2013/M_02/aktuell/markt_heft.xlsx"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BA-Ablagen/019/J52_Statistik/480_Dienstleistungen/4803_Produkte/03_AST/2397_Monats-%20und%20Jahresarbeitslosenzahlen/aktuell/Monatsreihe/inhalt_JZ_abs.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https://statistik.arbeitsagentur.de/Statistikdaten/Detail/202001/fluchtmigration/fluchtkontext/fluchtkontext-dlkaajc-0-202001-xlsx.xlsx" TargetMode="External"/></Relationships>
</file>

<file path=xl/externalLinks/_rels/externalLink9.xml.rels><?xml version="1.0" encoding="UTF-8" standalone="yes"?>
<Relationships xmlns="http://schemas.openxmlformats.org/package/2006/relationships"><Relationship Id="rId1" Type="http://schemas.microsoft.com/office/2006/relationships/xlExternalLinkPath/xlPathMissing" Target="Profil1"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N2033021\Statistik\Statistik-Allgemein\Aufbereitung\ANBA\ANBA-NEU\ANBA-Tabellen\endg&#252;ltige_rahmenvorlagen_f&#252;r_druckerei\Teil%206%20-%20Einnahmen%20und%20Ausgaben%20(CF2).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BA-Daten/Statistik/4803_Produkte/03_AST/11463_JZ_Heft_Rechtskreis/aktuell/markt_JZ_2023.xlsx"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N2030237\Ablagen\D20156-StS-BA-Nordost\00_Allgemeines\Mitarbeiter\ZdaniukD\Kopie_\VORLAGE_LAYOUT_BST_HEFT_KR_BAU.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eckblatt"/>
      <sheetName val="Inhaltsverz."/>
      <sheetName val="Überblick"/>
      <sheetName val="1.Konj-Tab"/>
      <sheetName val="1.Konj"/>
      <sheetName val="2.1.ET-Tab"/>
      <sheetName val="2.1.ET"/>
      <sheetName val="2.2.Sozi-D-Tab"/>
      <sheetName val="2.2.Sozi-D"/>
      <sheetName val="2.3.Sozi-W-O-Tab "/>
      <sheetName val="2.3.Sozi-W-O"/>
      <sheetName val="2.4.Sozi-Länder-Tab"/>
      <sheetName val="2.4.Sozi-Länder"/>
      <sheetName val="3.1.Sb-Alo-Tab"/>
      <sheetName val="3.1.Sb-Alo"/>
      <sheetName val="3.2.Alo-Tab"/>
      <sheetName val="3.2.Alo"/>
      <sheetName val="3.3. Alo-W-O-Tab"/>
      <sheetName val="3.3.Alo-W-O"/>
      <sheetName val="3.4.Alo-Pers-Tab"/>
      <sheetName val="3.4.Alo- Pers"/>
      <sheetName val="3.5.Alo-Länd-Tab "/>
      <sheetName val="3.5.Alo-Länd"/>
      <sheetName val="3.6.EU-Q-Tab"/>
      <sheetName val="3.6.EU-Q"/>
      <sheetName val="4.1.Entlastung-Tab"/>
      <sheetName val="4.1.Entlastung "/>
      <sheetName val="4.2.Unterbesch-Tab"/>
      <sheetName val="4.2.Unterbesch"/>
      <sheetName val="4.3.LE-Tab (2)"/>
      <sheetName val="4.3.LE-Tab"/>
      <sheetName val="4.3.LE (2)"/>
      <sheetName val="4.3.LE"/>
      <sheetName val="5.1.Zug-Tab "/>
      <sheetName val="5.1.Zug"/>
      <sheetName val="5.2.Abg-Tab "/>
      <sheetName val="5.2.Abg"/>
      <sheetName val="6.1.SteA-Tab"/>
      <sheetName val="6.1.SteA"/>
      <sheetName val="6.2.SteA-W-O-Tab"/>
      <sheetName val="6.2.SteA-W-O"/>
      <sheetName val="Meth.Hinw"/>
      <sheetName val="Vergleich-TM-SB"/>
      <sheetName val="Zugang"/>
      <sheetName val="Abgang"/>
      <sheetName val="AMP-DATEN"/>
      <sheetName val="Maßn.Jüng."/>
      <sheetName val="4.3.LE-Uhg"/>
      <sheetName val="Inhaltsverzeichnis"/>
      <sheetName val="2.3.Sozi-W-O-Tab"/>
      <sheetName val="3.4.Alo-Pers"/>
      <sheetName val="3.5.Alo-RK-Tab"/>
      <sheetName val="3.5.Alo-RK"/>
      <sheetName val="3.6.Alo-Länd-Tab "/>
      <sheetName val="3.6.Alo-Länd"/>
      <sheetName val="3.7.EU-Q-Tab"/>
      <sheetName val="3.7.EU-Q"/>
      <sheetName val="4.1.Entlastung"/>
      <sheetName val="5.1Zu.Ab.Vb-Tab"/>
      <sheetName val="5.1Zu.Ab.Vb"/>
      <sheetName val="5.2.Zug-Tab "/>
      <sheetName val="5.2.Zug"/>
      <sheetName val="5.3.Abg-Tab "/>
      <sheetName val="5.3.Abg"/>
      <sheetName val="Meth.Hinw-1 "/>
      <sheetName val="Meth.Hinw-2"/>
      <sheetName val="Statistik"/>
      <sheetName val="3.2.Alo-Tab (2)"/>
      <sheetName val="3.x.Alo-Länd-Tab"/>
      <sheetName val="1.2.Bev-EPP-Tab"/>
      <sheetName val="1.2.Bev-EPP"/>
      <sheetName val="#BEZUG"/>
      <sheetName val="3.7.Alo-Länd-RK-Tab"/>
      <sheetName val="3.7.Alo-Länd-RK"/>
      <sheetName val="3.8.EU-Q-Tab"/>
      <sheetName val="3.8.EU-Q"/>
      <sheetName val="4.1.Entlastung-zkT-Tab"/>
      <sheetName val="4.1.Entlastung-zkT"/>
      <sheetName val="5.1.Zug-Abg-Tab"/>
      <sheetName val="5.1.Zug-Abg"/>
      <sheetName val="5.2.Zug-Abg-Dau-Tab"/>
      <sheetName val="5.2.Zug-Abg-Dau"/>
      <sheetName val="5.3.Zug-Tab "/>
      <sheetName val="5.3.Zug"/>
      <sheetName val="5.4.Abg-Tab "/>
      <sheetName val="5.4.Abg"/>
      <sheetName val="6.2.SteA-norm-Tab"/>
      <sheetName val="6.2.SteA-norm"/>
      <sheetName val="6.3.SteA-W-O-Tab"/>
      <sheetName val="6.3.SteA-W-O"/>
      <sheetName val="Meth.Hinw-3"/>
      <sheetName val="5.2.Zu.Ab.Vb-Tab"/>
      <sheetName val="5.2.Zu.Ab.Vb"/>
      <sheetName val="Anlage 1 (Kreis (OEH))"/>
      <sheetName val="2.3 BG Kreise"/>
      <sheetName val="AnalytikReport"/>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refreshError="1"/>
      <sheetData sheetId="92" refreshError="1"/>
      <sheetData sheetId="93" refreshError="1"/>
      <sheetData sheetId="94" refreshError="1"/>
      <sheetData sheetId="95"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ZR SGB i Be"/>
      <sheetName val="ZR SGB i Zu"/>
    </sheetNames>
    <sheetDataSet>
      <sheetData sheetId="0"/>
      <sheetData sheetId="1"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Zwischendeckblatt_bst"/>
      <sheetName val="Grafik-ZR"/>
      <sheetName val="Grafik-Merkmale"/>
      <sheetName val="bst_länder"/>
      <sheetName val="bst_eckm_d"/>
      <sheetName val="bst_eckm_w"/>
      <sheetName val="bst_eckm_o"/>
      <sheetName val="bst_monat_zr_d"/>
      <sheetName val="bst_monat_zr_w"/>
      <sheetName val="bst_monat_zr_o"/>
      <sheetName val="bst_geb_monat_zr_d"/>
      <sheetName val="bst_geb_monat_zr_w"/>
      <sheetName val="bst_geb_monat_zr_o"/>
      <sheetName val="bst_eckq_d"/>
      <sheetName val="bst_eckq_w"/>
      <sheetName val="bst_eckq_o"/>
      <sheetName val="D B3"/>
      <sheetName val="Org"/>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eutschland"/>
      <sheetName val="Impressum"/>
      <sheetName val="Inhalt"/>
      <sheetName val="1"/>
      <sheetName val="2"/>
      <sheetName val="3"/>
      <sheetName val="4"/>
      <sheetName val="5"/>
      <sheetName val="6"/>
      <sheetName val="7"/>
      <sheetName val="8"/>
      <sheetName val="9"/>
      <sheetName val="10"/>
      <sheetName val="11"/>
      <sheetName val="12"/>
      <sheetName val="13"/>
      <sheetName val="14"/>
      <sheetName val="15"/>
      <sheetName val="16"/>
      <sheetName val="17"/>
      <sheetName val="18"/>
      <sheetName val="19"/>
      <sheetName val="20"/>
      <sheetName val="21"/>
      <sheetName val="22"/>
      <sheetName val="23"/>
      <sheetName val="24"/>
      <sheetName val="25"/>
      <sheetName val="26"/>
      <sheetName val="27"/>
      <sheetName val="28"/>
      <sheetName val="29"/>
      <sheetName val="30"/>
      <sheetName val="31"/>
      <sheetName val="32"/>
      <sheetName val="33"/>
      <sheetName val="34"/>
      <sheetName val="35"/>
      <sheetName val="36"/>
      <sheetName val="37"/>
      <sheetName val="38"/>
      <sheetName val="39"/>
      <sheetName val="40"/>
      <sheetName val="41"/>
      <sheetName val="42"/>
      <sheetName val="43"/>
      <sheetName val="44"/>
      <sheetName val="45"/>
      <sheetName val="46"/>
      <sheetName val="47"/>
      <sheetName val="48"/>
      <sheetName val="49"/>
      <sheetName val="50"/>
      <sheetName val="51"/>
      <sheetName val="52"/>
      <sheetName val="53"/>
      <sheetName val="54"/>
      <sheetName val="55"/>
      <sheetName val="56"/>
      <sheetName val="Hinweise"/>
      <sheetName val="Methodische Hinweise"/>
      <sheetName val="Glossar"/>
      <sheetName val="Statistik-Infoseite"/>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eutschland"/>
      <sheetName val="Impressum"/>
      <sheetName val="Inhalt"/>
      <sheetName val="Hinweise"/>
      <sheetName val="Methodische Hinweise"/>
      <sheetName val="1"/>
      <sheetName val="2"/>
      <sheetName val="3"/>
      <sheetName val="4"/>
      <sheetName val="5"/>
      <sheetName val="6"/>
      <sheetName val="7"/>
      <sheetName val="8"/>
      <sheetName val="9"/>
      <sheetName val="10"/>
      <sheetName val="11"/>
      <sheetName val="12"/>
      <sheetName val="13"/>
      <sheetName val="14"/>
      <sheetName val="15"/>
      <sheetName val="16"/>
      <sheetName val="17"/>
      <sheetName val="18"/>
      <sheetName val="19"/>
      <sheetName val="20"/>
      <sheetName val="21"/>
      <sheetName val="22"/>
      <sheetName val="23"/>
      <sheetName val="24"/>
      <sheetName val="25"/>
      <sheetName val="26"/>
      <sheetName val="27"/>
      <sheetName val="28"/>
      <sheetName val="29"/>
      <sheetName val="30"/>
      <sheetName val="31"/>
      <sheetName val="32"/>
      <sheetName val="33"/>
      <sheetName val="34"/>
      <sheetName val="35"/>
      <sheetName val="36"/>
      <sheetName val="37"/>
      <sheetName val="38"/>
      <sheetName val="39"/>
      <sheetName val="40"/>
      <sheetName val="41"/>
      <sheetName val="42"/>
      <sheetName val="43"/>
      <sheetName val="44"/>
      <sheetName val="45"/>
      <sheetName val="46"/>
      <sheetName val="47"/>
      <sheetName val="48"/>
      <sheetName val="49"/>
      <sheetName val="50"/>
      <sheetName val="51"/>
      <sheetName val="52"/>
      <sheetName val="53"/>
      <sheetName val="54"/>
      <sheetName val="55"/>
      <sheetName val="56"/>
      <sheetName val="Glossar"/>
      <sheetName val="Infoseite"/>
      <sheetName val="Tabelle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eutschland"/>
      <sheetName val="Impressum"/>
      <sheetName val="Inhalt"/>
      <sheetName val="aktuelle Hinweise"/>
      <sheetName val="1"/>
      <sheetName val="2"/>
      <sheetName val="3"/>
      <sheetName val="4"/>
      <sheetName val="5"/>
      <sheetName val="6"/>
      <sheetName val="7"/>
      <sheetName val="8"/>
      <sheetName val="9"/>
      <sheetName val="10"/>
      <sheetName val="11"/>
      <sheetName val="12"/>
      <sheetName val="13"/>
      <sheetName val="14"/>
      <sheetName val="15"/>
      <sheetName val="16"/>
      <sheetName val="17"/>
      <sheetName val="18"/>
      <sheetName val="19"/>
      <sheetName val="20"/>
      <sheetName val="21"/>
      <sheetName val="22"/>
      <sheetName val="23"/>
      <sheetName val="24"/>
      <sheetName val="25"/>
      <sheetName val="26"/>
      <sheetName val="27"/>
      <sheetName val="28"/>
      <sheetName val="29"/>
      <sheetName val="30"/>
      <sheetName val="31"/>
      <sheetName val="32"/>
      <sheetName val="33"/>
      <sheetName val="34"/>
      <sheetName val="35"/>
      <sheetName val="36"/>
      <sheetName val="37"/>
      <sheetName val="38"/>
      <sheetName val="39"/>
      <sheetName val="40"/>
      <sheetName val="41"/>
      <sheetName val="42"/>
      <sheetName val="43"/>
      <sheetName val="44"/>
      <sheetName val="45"/>
      <sheetName val="46"/>
      <sheetName val="47"/>
      <sheetName val="48"/>
      <sheetName val="49"/>
      <sheetName val="50"/>
      <sheetName val="51"/>
      <sheetName val="52"/>
      <sheetName val="53"/>
      <sheetName val="54"/>
      <sheetName val="55"/>
      <sheetName val="56"/>
      <sheetName val="Methodische Hinweise"/>
      <sheetName val="Glossar"/>
      <sheetName val="Statistik-Infoseite"/>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mpressum"/>
      <sheetName val="Inhalt"/>
      <sheetName val="Hinweise"/>
      <sheetName val="Glossar"/>
      <sheetName val="Infoseite"/>
    </sheetNames>
    <sheetDataSet>
      <sheetData sheetId="0"/>
      <sheetData sheetId="1"/>
      <sheetData sheetId="2"/>
      <sheetData sheetId="3"/>
      <sheetData sheetId="4"/>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eckblatt"/>
      <sheetName val="Impressum"/>
      <sheetName val="Inhaltsverzeichnis"/>
      <sheetName val="Hinweise"/>
      <sheetName val="1a"/>
      <sheetName val="1_Auswahl"/>
      <sheetName val="Tab1_AST_Quelle"/>
      <sheetName val="Tab1_UB_Quelle"/>
      <sheetName val="Tab1_LST_Quelle"/>
      <sheetName val="Tab1_Bewerber_Quelle"/>
      <sheetName val="1b_Auswahl"/>
      <sheetName val="Tab1b_Flucht_Quelle"/>
      <sheetName val="Tab1b_Mindest_Quelle"/>
      <sheetName val="Tab1b_Ast_Zul_Quelle"/>
      <sheetName val="Tab1b_FIM_Quelle"/>
      <sheetName val="Tab1b_Kat_Quelle"/>
      <sheetName val="1b"/>
      <sheetName val="2"/>
      <sheetName val="Tab2_Quelle"/>
      <sheetName val="3"/>
      <sheetName val="3_Auswahl"/>
      <sheetName val="3_Daten"/>
      <sheetName val="Tab3_Quelle"/>
      <sheetName val="4"/>
      <sheetName val="4_Auswahl"/>
      <sheetName val="4_Daten"/>
      <sheetName val="Tab4_Quelle_Kreise"/>
      <sheetName val="Tab4_Quelle_AA"/>
      <sheetName val="Tab4_Quelle_JC"/>
      <sheetName val="5"/>
      <sheetName val="5_Auswahl"/>
      <sheetName val="5_Daten"/>
      <sheetName val="Tab5_Quelle"/>
      <sheetName val="6"/>
      <sheetName val="6_Auswahl"/>
      <sheetName val="6_Daten"/>
      <sheetName val="Tab6_Quelle_Zugänge"/>
      <sheetName val="Tab6_Quelle_Abgänge"/>
      <sheetName val="7"/>
      <sheetName val="7_Auswahl"/>
      <sheetName val="Tab7_Quelle"/>
      <sheetName val="8"/>
      <sheetName val="8_Auswahl"/>
      <sheetName val="8_Daten"/>
      <sheetName val="Tab8_Quelle"/>
      <sheetName val="9"/>
      <sheetName val="9_Auswahl"/>
      <sheetName val="9_Daten"/>
      <sheetName val="Tab9_Quelle"/>
      <sheetName val="10"/>
      <sheetName val="Tab10_Quelle"/>
      <sheetName val="11"/>
      <sheetName val="Tab11_Quelle"/>
      <sheetName val="11_Auswahl"/>
      <sheetName val="Hinweis_Flucht"/>
      <sheetName val="Glossar"/>
      <sheetName val="Statistik-Infoseite"/>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_6_1_Deutschland"/>
      <sheetName val="E_14_1_Deutschland"/>
      <sheetName val="Diagramm3"/>
      <sheetName val="Hilfstabelle"/>
    </sheetNames>
    <sheetDataSet>
      <sheetData sheetId="0"/>
      <sheetData sheetId="1" refreshError="1"/>
      <sheetData sheetId="2" refreshError="1"/>
      <sheetData sheetId="3"/>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A 1"/>
      <sheetName val="EA 2"/>
      <sheetName val="EA 3"/>
      <sheetName val="EA 4"/>
      <sheetName val="EA 5"/>
      <sheetName val="EA 6"/>
      <sheetName val="EA 7"/>
      <sheetName val="EA 8"/>
      <sheetName val="EA 9"/>
      <sheetName val="EA 10"/>
      <sheetName val="EA 11"/>
      <sheetName val="EA 12"/>
      <sheetName val="EA 13"/>
      <sheetName val="EA 14"/>
      <sheetName val="EA 15"/>
      <sheetName val="EA 16"/>
      <sheetName val="EA 17"/>
      <sheetName val="EA 18"/>
      <sheetName val="EA 19"/>
      <sheetName val="EA 20"/>
      <sheetName val="EA 21"/>
      <sheetName val="EA 22"/>
      <sheetName val="EA 23"/>
      <sheetName val="E_6_1_Deutschland"/>
      <sheetName val="1.1 Konj-Tab"/>
    </sheetNames>
    <sheetDataSet>
      <sheetData sheetId="0" refreshError="1">
        <row r="11">
          <cell r="C11" t="str">
            <v>Berichtsmonat: Januar 2007</v>
          </cell>
          <cell r="J11" t="str">
            <v>Beträge in 1000 Euro</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refreshError="1"/>
      <sheetData sheetId="24"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eckblatt"/>
      <sheetName val="Impressum"/>
      <sheetName val="Inhalt"/>
      <sheetName val="1"/>
      <sheetName val="2"/>
      <sheetName val="3"/>
      <sheetName val="4"/>
      <sheetName val="5"/>
      <sheetName val="6"/>
      <sheetName val="7"/>
      <sheetName val="8"/>
      <sheetName val="9"/>
      <sheetName val="10"/>
      <sheetName val="11"/>
      <sheetName val="12"/>
      <sheetName val="13"/>
      <sheetName val="14"/>
      <sheetName val="15"/>
      <sheetName val="16"/>
      <sheetName val="17"/>
      <sheetName val="18"/>
      <sheetName val="19"/>
      <sheetName val="20"/>
      <sheetName val="21"/>
      <sheetName val="22"/>
      <sheetName val="23"/>
      <sheetName val="24"/>
      <sheetName val="25"/>
      <sheetName val="26"/>
      <sheetName val="27"/>
      <sheetName val="28"/>
      <sheetName val="29"/>
      <sheetName val="30"/>
      <sheetName val="31"/>
      <sheetName val="32"/>
      <sheetName val="33"/>
      <sheetName val="34"/>
      <sheetName val="35"/>
      <sheetName val="36"/>
      <sheetName val="37"/>
      <sheetName val="38"/>
      <sheetName val="39"/>
      <sheetName val="40"/>
      <sheetName val="41"/>
      <sheetName val="42"/>
      <sheetName val="43"/>
      <sheetName val="44"/>
      <sheetName val="45"/>
      <sheetName val="46"/>
      <sheetName val="47"/>
      <sheetName val="48"/>
      <sheetName val="49"/>
      <sheetName val="50"/>
      <sheetName val="51"/>
      <sheetName val="52"/>
      <sheetName val="53"/>
      <sheetName val="54"/>
      <sheetName val="55"/>
      <sheetName val="I"/>
      <sheetName val="II"/>
      <sheetName val="III"/>
      <sheetName val="Statistik-Infoseite"/>
      <sheetName val="Grafik-Basis"/>
    </sheetNames>
    <sheetDataSet>
      <sheetData sheetId="0" refreshError="1"/>
      <sheetData sheetId="1" refreshError="1"/>
      <sheetData sheetId="2" refreshError="1"/>
      <sheetData sheetId="3">
        <row r="3">
          <cell r="A3" t="str">
            <v>1.1.1  Eckwerte zu Arbeitsuchende und Arbeitslose</v>
          </cell>
        </row>
      </sheetData>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ITIATION_"/>
      <sheetName val="HB_STAATEN_"/>
      <sheetName val="DECKBLATT"/>
      <sheetName val="Impressum"/>
      <sheetName val="WZ03-WZ08"/>
      <sheetName val="Methodische Hinweise"/>
      <sheetName val="Glossar"/>
      <sheetName val="Inhaltsverzeichnis"/>
      <sheetName val="1_Eckdaten"/>
      <sheetName val="2_Überblick_SvB"/>
      <sheetName val="3_SvB_WZ"/>
      <sheetName val="4_SvB_BO"/>
      <sheetName val="5_FOKUS"/>
      <sheetName val="6_GeB"/>
      <sheetName val="7_GeB_WZ"/>
      <sheetName val="8_GeB_BO"/>
      <sheetName val="9_GeB_ausschl"/>
      <sheetName val="10_GeB_Nebenjob"/>
      <sheetName val="11_Tabellenanhang_I_WZ"/>
      <sheetName val="12_Tabellenanhang_II_BO"/>
      <sheetName val="13_Tabellenanhang_III_KR"/>
      <sheetName val="KERN_"/>
      <sheetName val="HB_AO_"/>
      <sheetName val="HB2_AO_"/>
      <sheetName val="HB3_AO_"/>
      <sheetName val="HB4_AO_"/>
      <sheetName val="HBAH_AO_"/>
      <sheetName val="HB_ANO_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sheetData sheetId="22" refreshError="1"/>
      <sheetData sheetId="23" refreshError="1"/>
      <sheetData sheetId="24" refreshError="1"/>
      <sheetData sheetId="25" refreshError="1"/>
      <sheetData sheetId="26">
        <row r="5">
          <cell r="D5">
            <v>0</v>
          </cell>
          <cell r="E5">
            <v>0</v>
          </cell>
          <cell r="F5">
            <v>0</v>
          </cell>
          <cell r="G5">
            <v>0</v>
          </cell>
          <cell r="H5">
            <v>0</v>
          </cell>
          <cell r="I5">
            <v>0</v>
          </cell>
          <cell r="J5">
            <v>0</v>
          </cell>
          <cell r="K5">
            <v>0</v>
          </cell>
          <cell r="L5">
            <v>0</v>
          </cell>
          <cell r="M5">
            <v>0</v>
          </cell>
          <cell r="N5">
            <v>0</v>
          </cell>
          <cell r="O5">
            <v>0</v>
          </cell>
          <cell r="P5">
            <v>0</v>
          </cell>
          <cell r="Q5">
            <v>0</v>
          </cell>
          <cell r="R5">
            <v>0</v>
          </cell>
          <cell r="S5">
            <v>0</v>
          </cell>
          <cell r="T5">
            <v>0</v>
          </cell>
          <cell r="U5">
            <v>0</v>
          </cell>
          <cell r="V5">
            <v>0</v>
          </cell>
          <cell r="W5">
            <v>0</v>
          </cell>
          <cell r="X5">
            <v>0</v>
          </cell>
          <cell r="Y5">
            <v>0</v>
          </cell>
          <cell r="Z5">
            <v>0</v>
          </cell>
          <cell r="AA5">
            <v>0</v>
          </cell>
          <cell r="AB5">
            <v>0</v>
          </cell>
          <cell r="AC5">
            <v>0</v>
          </cell>
          <cell r="AD5">
            <v>0</v>
          </cell>
          <cell r="AE5">
            <v>0</v>
          </cell>
          <cell r="AF5">
            <v>0</v>
          </cell>
          <cell r="AG5">
            <v>0</v>
          </cell>
          <cell r="AH5">
            <v>0</v>
          </cell>
          <cell r="AI5">
            <v>0</v>
          </cell>
          <cell r="AJ5">
            <v>0</v>
          </cell>
          <cell r="AK5">
            <v>0</v>
          </cell>
          <cell r="AL5">
            <v>0</v>
          </cell>
        </row>
        <row r="6">
          <cell r="D6">
            <v>0</v>
          </cell>
          <cell r="E6">
            <v>0</v>
          </cell>
          <cell r="F6">
            <v>0</v>
          </cell>
          <cell r="G6">
            <v>0</v>
          </cell>
          <cell r="H6">
            <v>0</v>
          </cell>
          <cell r="I6">
            <v>0</v>
          </cell>
          <cell r="J6">
            <v>0</v>
          </cell>
          <cell r="K6">
            <v>0</v>
          </cell>
          <cell r="L6">
            <v>0</v>
          </cell>
          <cell r="M6">
            <v>0</v>
          </cell>
          <cell r="N6">
            <v>0</v>
          </cell>
          <cell r="O6">
            <v>0</v>
          </cell>
          <cell r="P6">
            <v>0</v>
          </cell>
          <cell r="Q6">
            <v>0</v>
          </cell>
          <cell r="R6">
            <v>0</v>
          </cell>
          <cell r="S6">
            <v>0</v>
          </cell>
          <cell r="T6">
            <v>0</v>
          </cell>
          <cell r="U6">
            <v>0</v>
          </cell>
          <cell r="V6">
            <v>0</v>
          </cell>
          <cell r="W6">
            <v>0</v>
          </cell>
          <cell r="X6">
            <v>0</v>
          </cell>
          <cell r="Y6">
            <v>0</v>
          </cell>
          <cell r="Z6">
            <v>0</v>
          </cell>
          <cell r="AA6">
            <v>0</v>
          </cell>
          <cell r="AB6">
            <v>0</v>
          </cell>
          <cell r="AC6">
            <v>0</v>
          </cell>
          <cell r="AD6">
            <v>0</v>
          </cell>
          <cell r="AE6">
            <v>0</v>
          </cell>
          <cell r="AF6">
            <v>0</v>
          </cell>
          <cell r="AG6">
            <v>0</v>
          </cell>
          <cell r="AH6">
            <v>0</v>
          </cell>
          <cell r="AI6">
            <v>0</v>
          </cell>
          <cell r="AJ6">
            <v>0</v>
          </cell>
          <cell r="AK6">
            <v>0</v>
          </cell>
          <cell r="AL6">
            <v>0</v>
          </cell>
        </row>
        <row r="7">
          <cell r="D7">
            <v>0</v>
          </cell>
          <cell r="E7">
            <v>0</v>
          </cell>
          <cell r="F7">
            <v>0</v>
          </cell>
          <cell r="G7">
            <v>0</v>
          </cell>
          <cell r="H7">
            <v>0</v>
          </cell>
          <cell r="I7">
            <v>0</v>
          </cell>
          <cell r="J7">
            <v>0</v>
          </cell>
          <cell r="K7">
            <v>0</v>
          </cell>
          <cell r="L7">
            <v>0</v>
          </cell>
          <cell r="M7">
            <v>0</v>
          </cell>
          <cell r="N7">
            <v>0</v>
          </cell>
          <cell r="O7">
            <v>0</v>
          </cell>
          <cell r="P7">
            <v>0</v>
          </cell>
          <cell r="Q7">
            <v>0</v>
          </cell>
          <cell r="R7">
            <v>0</v>
          </cell>
          <cell r="S7">
            <v>0</v>
          </cell>
          <cell r="T7">
            <v>0</v>
          </cell>
          <cell r="U7">
            <v>0</v>
          </cell>
          <cell r="V7">
            <v>0</v>
          </cell>
          <cell r="W7">
            <v>0</v>
          </cell>
          <cell r="X7">
            <v>0</v>
          </cell>
          <cell r="Y7">
            <v>0</v>
          </cell>
          <cell r="Z7">
            <v>0</v>
          </cell>
          <cell r="AA7">
            <v>0</v>
          </cell>
          <cell r="AB7">
            <v>0</v>
          </cell>
          <cell r="AC7">
            <v>0</v>
          </cell>
          <cell r="AD7">
            <v>0</v>
          </cell>
          <cell r="AE7">
            <v>0</v>
          </cell>
          <cell r="AF7">
            <v>0</v>
          </cell>
          <cell r="AG7">
            <v>0</v>
          </cell>
          <cell r="AH7">
            <v>0</v>
          </cell>
          <cell r="AI7">
            <v>0</v>
          </cell>
          <cell r="AJ7">
            <v>0</v>
          </cell>
          <cell r="AK7">
            <v>0</v>
          </cell>
          <cell r="AL7">
            <v>0</v>
          </cell>
        </row>
        <row r="8">
          <cell r="D8">
            <v>0</v>
          </cell>
          <cell r="E8">
            <v>0</v>
          </cell>
          <cell r="F8">
            <v>0</v>
          </cell>
          <cell r="G8">
            <v>0</v>
          </cell>
          <cell r="H8">
            <v>0</v>
          </cell>
          <cell r="I8">
            <v>0</v>
          </cell>
          <cell r="J8">
            <v>0</v>
          </cell>
          <cell r="K8">
            <v>0</v>
          </cell>
          <cell r="L8">
            <v>0</v>
          </cell>
          <cell r="M8">
            <v>0</v>
          </cell>
          <cell r="N8">
            <v>0</v>
          </cell>
          <cell r="O8">
            <v>0</v>
          </cell>
          <cell r="P8">
            <v>0</v>
          </cell>
          <cell r="Q8">
            <v>0</v>
          </cell>
          <cell r="R8">
            <v>0</v>
          </cell>
          <cell r="S8">
            <v>0</v>
          </cell>
          <cell r="T8">
            <v>0</v>
          </cell>
          <cell r="U8">
            <v>0</v>
          </cell>
          <cell r="V8">
            <v>0</v>
          </cell>
          <cell r="W8">
            <v>0</v>
          </cell>
          <cell r="X8">
            <v>0</v>
          </cell>
          <cell r="Y8">
            <v>0</v>
          </cell>
          <cell r="Z8">
            <v>0</v>
          </cell>
          <cell r="AA8">
            <v>0</v>
          </cell>
          <cell r="AB8">
            <v>0</v>
          </cell>
          <cell r="AC8">
            <v>0</v>
          </cell>
          <cell r="AD8">
            <v>0</v>
          </cell>
          <cell r="AE8">
            <v>0</v>
          </cell>
          <cell r="AF8">
            <v>0</v>
          </cell>
          <cell r="AG8">
            <v>0</v>
          </cell>
          <cell r="AH8">
            <v>0</v>
          </cell>
          <cell r="AI8">
            <v>0</v>
          </cell>
          <cell r="AJ8">
            <v>0</v>
          </cell>
          <cell r="AK8">
            <v>0</v>
          </cell>
          <cell r="AL8">
            <v>0</v>
          </cell>
        </row>
        <row r="9">
          <cell r="D9">
            <v>0</v>
          </cell>
          <cell r="E9">
            <v>0</v>
          </cell>
          <cell r="F9">
            <v>0</v>
          </cell>
          <cell r="G9">
            <v>0</v>
          </cell>
          <cell r="H9">
            <v>0</v>
          </cell>
          <cell r="I9">
            <v>0</v>
          </cell>
          <cell r="J9">
            <v>0</v>
          </cell>
          <cell r="K9">
            <v>0</v>
          </cell>
          <cell r="L9">
            <v>0</v>
          </cell>
          <cell r="M9">
            <v>0</v>
          </cell>
          <cell r="N9">
            <v>0</v>
          </cell>
          <cell r="O9">
            <v>0</v>
          </cell>
          <cell r="P9">
            <v>0</v>
          </cell>
          <cell r="Q9">
            <v>0</v>
          </cell>
          <cell r="R9">
            <v>0</v>
          </cell>
          <cell r="S9">
            <v>0</v>
          </cell>
          <cell r="T9">
            <v>0</v>
          </cell>
          <cell r="U9">
            <v>0</v>
          </cell>
          <cell r="V9">
            <v>0</v>
          </cell>
          <cell r="W9">
            <v>0</v>
          </cell>
          <cell r="X9">
            <v>0</v>
          </cell>
          <cell r="Y9">
            <v>0</v>
          </cell>
          <cell r="Z9">
            <v>0</v>
          </cell>
          <cell r="AA9">
            <v>0</v>
          </cell>
          <cell r="AB9">
            <v>0</v>
          </cell>
          <cell r="AC9">
            <v>0</v>
          </cell>
          <cell r="AD9">
            <v>0</v>
          </cell>
          <cell r="AE9">
            <v>0</v>
          </cell>
          <cell r="AF9">
            <v>0</v>
          </cell>
          <cell r="AG9">
            <v>0</v>
          </cell>
          <cell r="AH9">
            <v>0</v>
          </cell>
          <cell r="AI9">
            <v>0</v>
          </cell>
          <cell r="AJ9">
            <v>0</v>
          </cell>
          <cell r="AK9">
            <v>0</v>
          </cell>
          <cell r="AL9">
            <v>0</v>
          </cell>
        </row>
        <row r="10">
          <cell r="D10">
            <v>0</v>
          </cell>
          <cell r="E10">
            <v>0</v>
          </cell>
          <cell r="F10">
            <v>0</v>
          </cell>
          <cell r="G10">
            <v>0</v>
          </cell>
          <cell r="H10">
            <v>0</v>
          </cell>
          <cell r="I10">
            <v>0</v>
          </cell>
          <cell r="J10">
            <v>0</v>
          </cell>
          <cell r="K10">
            <v>0</v>
          </cell>
          <cell r="L10">
            <v>0</v>
          </cell>
          <cell r="M10">
            <v>0</v>
          </cell>
          <cell r="N10">
            <v>0</v>
          </cell>
          <cell r="O10">
            <v>0</v>
          </cell>
          <cell r="P10">
            <v>0</v>
          </cell>
          <cell r="Q10">
            <v>0</v>
          </cell>
          <cell r="R10">
            <v>0</v>
          </cell>
          <cell r="S10">
            <v>0</v>
          </cell>
          <cell r="T10">
            <v>0</v>
          </cell>
          <cell r="U10">
            <v>0</v>
          </cell>
          <cell r="V10">
            <v>0</v>
          </cell>
          <cell r="W10">
            <v>0</v>
          </cell>
          <cell r="X10">
            <v>0</v>
          </cell>
          <cell r="Y10">
            <v>0</v>
          </cell>
          <cell r="Z10">
            <v>0</v>
          </cell>
          <cell r="AA10">
            <v>0</v>
          </cell>
          <cell r="AB10">
            <v>0</v>
          </cell>
          <cell r="AC10">
            <v>0</v>
          </cell>
          <cell r="AD10">
            <v>0</v>
          </cell>
          <cell r="AE10">
            <v>0</v>
          </cell>
          <cell r="AF10">
            <v>0</v>
          </cell>
          <cell r="AG10">
            <v>0</v>
          </cell>
          <cell r="AH10">
            <v>0</v>
          </cell>
          <cell r="AI10">
            <v>0</v>
          </cell>
          <cell r="AJ10">
            <v>0</v>
          </cell>
          <cell r="AK10">
            <v>0</v>
          </cell>
          <cell r="AL10">
            <v>0</v>
          </cell>
        </row>
        <row r="11">
          <cell r="D11">
            <v>0</v>
          </cell>
          <cell r="E11">
            <v>0</v>
          </cell>
          <cell r="F11">
            <v>0</v>
          </cell>
          <cell r="G11">
            <v>0</v>
          </cell>
          <cell r="H11">
            <v>0</v>
          </cell>
          <cell r="I11">
            <v>0</v>
          </cell>
          <cell r="J11">
            <v>0</v>
          </cell>
          <cell r="K11">
            <v>0</v>
          </cell>
          <cell r="L11">
            <v>0</v>
          </cell>
          <cell r="M11">
            <v>0</v>
          </cell>
          <cell r="N11">
            <v>0</v>
          </cell>
          <cell r="O11">
            <v>0</v>
          </cell>
          <cell r="P11">
            <v>0</v>
          </cell>
          <cell r="Q11">
            <v>0</v>
          </cell>
          <cell r="R11">
            <v>0</v>
          </cell>
          <cell r="S11">
            <v>0</v>
          </cell>
          <cell r="T11">
            <v>0</v>
          </cell>
          <cell r="U11">
            <v>0</v>
          </cell>
          <cell r="V11">
            <v>0</v>
          </cell>
          <cell r="W11">
            <v>0</v>
          </cell>
          <cell r="X11">
            <v>0</v>
          </cell>
          <cell r="Y11">
            <v>0</v>
          </cell>
          <cell r="Z11">
            <v>0</v>
          </cell>
          <cell r="AA11">
            <v>0</v>
          </cell>
          <cell r="AB11">
            <v>0</v>
          </cell>
          <cell r="AC11">
            <v>0</v>
          </cell>
          <cell r="AD11">
            <v>0</v>
          </cell>
          <cell r="AE11">
            <v>0</v>
          </cell>
          <cell r="AF11">
            <v>0</v>
          </cell>
          <cell r="AG11">
            <v>0</v>
          </cell>
          <cell r="AH11">
            <v>0</v>
          </cell>
          <cell r="AI11">
            <v>0</v>
          </cell>
          <cell r="AJ11">
            <v>0</v>
          </cell>
          <cell r="AK11">
            <v>0</v>
          </cell>
          <cell r="AL11">
            <v>0</v>
          </cell>
        </row>
        <row r="12">
          <cell r="D12">
            <v>0</v>
          </cell>
          <cell r="E12">
            <v>0</v>
          </cell>
          <cell r="F12">
            <v>0</v>
          </cell>
          <cell r="G12">
            <v>0</v>
          </cell>
          <cell r="H12">
            <v>0</v>
          </cell>
          <cell r="I12">
            <v>0</v>
          </cell>
          <cell r="J12">
            <v>0</v>
          </cell>
          <cell r="K12">
            <v>0</v>
          </cell>
          <cell r="L12">
            <v>0</v>
          </cell>
          <cell r="M12">
            <v>0</v>
          </cell>
          <cell r="N12">
            <v>0</v>
          </cell>
          <cell r="O12">
            <v>0</v>
          </cell>
          <cell r="P12">
            <v>0</v>
          </cell>
          <cell r="Q12">
            <v>0</v>
          </cell>
          <cell r="R12">
            <v>0</v>
          </cell>
          <cell r="S12">
            <v>0</v>
          </cell>
          <cell r="T12">
            <v>0</v>
          </cell>
          <cell r="U12">
            <v>0</v>
          </cell>
          <cell r="V12">
            <v>0</v>
          </cell>
          <cell r="W12">
            <v>0</v>
          </cell>
          <cell r="X12">
            <v>0</v>
          </cell>
          <cell r="Y12">
            <v>0</v>
          </cell>
          <cell r="Z12">
            <v>0</v>
          </cell>
          <cell r="AA12">
            <v>0</v>
          </cell>
          <cell r="AB12">
            <v>0</v>
          </cell>
          <cell r="AC12">
            <v>0</v>
          </cell>
          <cell r="AD12">
            <v>0</v>
          </cell>
          <cell r="AE12">
            <v>0</v>
          </cell>
          <cell r="AF12">
            <v>0</v>
          </cell>
          <cell r="AG12">
            <v>0</v>
          </cell>
          <cell r="AH12">
            <v>0</v>
          </cell>
          <cell r="AI12">
            <v>0</v>
          </cell>
          <cell r="AJ12">
            <v>0</v>
          </cell>
          <cell r="AK12">
            <v>0</v>
          </cell>
          <cell r="AL12">
            <v>0</v>
          </cell>
        </row>
        <row r="13">
          <cell r="D13">
            <v>0</v>
          </cell>
          <cell r="E13">
            <v>0</v>
          </cell>
          <cell r="F13">
            <v>0</v>
          </cell>
          <cell r="G13">
            <v>0</v>
          </cell>
          <cell r="H13">
            <v>0</v>
          </cell>
          <cell r="I13">
            <v>0</v>
          </cell>
          <cell r="J13">
            <v>0</v>
          </cell>
          <cell r="K13">
            <v>0</v>
          </cell>
          <cell r="L13">
            <v>0</v>
          </cell>
          <cell r="M13">
            <v>0</v>
          </cell>
          <cell r="N13">
            <v>0</v>
          </cell>
          <cell r="O13">
            <v>0</v>
          </cell>
          <cell r="P13">
            <v>0</v>
          </cell>
          <cell r="Q13">
            <v>0</v>
          </cell>
          <cell r="R13">
            <v>0</v>
          </cell>
          <cell r="S13">
            <v>0</v>
          </cell>
          <cell r="T13">
            <v>0</v>
          </cell>
          <cell r="U13">
            <v>0</v>
          </cell>
          <cell r="V13">
            <v>0</v>
          </cell>
          <cell r="W13">
            <v>0</v>
          </cell>
          <cell r="X13">
            <v>0</v>
          </cell>
          <cell r="Y13">
            <v>0</v>
          </cell>
          <cell r="Z13">
            <v>0</v>
          </cell>
          <cell r="AA13">
            <v>0</v>
          </cell>
          <cell r="AB13">
            <v>0</v>
          </cell>
          <cell r="AC13">
            <v>0</v>
          </cell>
          <cell r="AD13">
            <v>0</v>
          </cell>
          <cell r="AE13">
            <v>0</v>
          </cell>
          <cell r="AF13">
            <v>0</v>
          </cell>
          <cell r="AG13">
            <v>0</v>
          </cell>
          <cell r="AH13">
            <v>0</v>
          </cell>
          <cell r="AI13">
            <v>0</v>
          </cell>
          <cell r="AJ13">
            <v>0</v>
          </cell>
          <cell r="AK13">
            <v>0</v>
          </cell>
          <cell r="AL13">
            <v>0</v>
          </cell>
        </row>
        <row r="14">
          <cell r="D14">
            <v>0</v>
          </cell>
          <cell r="E14">
            <v>0</v>
          </cell>
          <cell r="F14">
            <v>0</v>
          </cell>
          <cell r="G14">
            <v>0</v>
          </cell>
          <cell r="H14">
            <v>0</v>
          </cell>
          <cell r="I14">
            <v>0</v>
          </cell>
          <cell r="J14">
            <v>0</v>
          </cell>
          <cell r="K14">
            <v>0</v>
          </cell>
          <cell r="L14">
            <v>0</v>
          </cell>
          <cell r="M14">
            <v>0</v>
          </cell>
          <cell r="N14">
            <v>0</v>
          </cell>
          <cell r="O14">
            <v>0</v>
          </cell>
          <cell r="P14">
            <v>0</v>
          </cell>
          <cell r="Q14">
            <v>0</v>
          </cell>
          <cell r="R14">
            <v>0</v>
          </cell>
          <cell r="S14">
            <v>0</v>
          </cell>
          <cell r="T14">
            <v>0</v>
          </cell>
          <cell r="U14">
            <v>0</v>
          </cell>
          <cell r="V14">
            <v>0</v>
          </cell>
          <cell r="W14">
            <v>0</v>
          </cell>
          <cell r="X14">
            <v>0</v>
          </cell>
          <cell r="Y14">
            <v>0</v>
          </cell>
          <cell r="Z14">
            <v>0</v>
          </cell>
          <cell r="AA14">
            <v>0</v>
          </cell>
          <cell r="AB14">
            <v>0</v>
          </cell>
          <cell r="AC14">
            <v>0</v>
          </cell>
          <cell r="AD14">
            <v>0</v>
          </cell>
          <cell r="AE14">
            <v>0</v>
          </cell>
          <cell r="AF14">
            <v>0</v>
          </cell>
          <cell r="AG14">
            <v>0</v>
          </cell>
          <cell r="AH14">
            <v>0</v>
          </cell>
          <cell r="AI14">
            <v>0</v>
          </cell>
          <cell r="AJ14">
            <v>0</v>
          </cell>
          <cell r="AK14">
            <v>0</v>
          </cell>
          <cell r="AL14">
            <v>0</v>
          </cell>
        </row>
        <row r="15">
          <cell r="D15">
            <v>0</v>
          </cell>
          <cell r="E15">
            <v>0</v>
          </cell>
          <cell r="F15">
            <v>0</v>
          </cell>
          <cell r="G15">
            <v>0</v>
          </cell>
          <cell r="H15">
            <v>0</v>
          </cell>
          <cell r="I15">
            <v>0</v>
          </cell>
          <cell r="J15">
            <v>0</v>
          </cell>
          <cell r="K15">
            <v>0</v>
          </cell>
          <cell r="L15">
            <v>0</v>
          </cell>
          <cell r="M15">
            <v>0</v>
          </cell>
          <cell r="N15">
            <v>0</v>
          </cell>
          <cell r="O15">
            <v>0</v>
          </cell>
          <cell r="P15">
            <v>0</v>
          </cell>
          <cell r="Q15">
            <v>0</v>
          </cell>
          <cell r="R15">
            <v>0</v>
          </cell>
          <cell r="S15">
            <v>0</v>
          </cell>
          <cell r="T15">
            <v>0</v>
          </cell>
          <cell r="U15">
            <v>0</v>
          </cell>
          <cell r="V15">
            <v>0</v>
          </cell>
          <cell r="W15">
            <v>0</v>
          </cell>
          <cell r="X15">
            <v>0</v>
          </cell>
          <cell r="Y15">
            <v>0</v>
          </cell>
          <cell r="Z15">
            <v>0</v>
          </cell>
          <cell r="AA15">
            <v>0</v>
          </cell>
          <cell r="AB15">
            <v>0</v>
          </cell>
          <cell r="AC15">
            <v>0</v>
          </cell>
          <cell r="AD15">
            <v>0</v>
          </cell>
          <cell r="AE15">
            <v>0</v>
          </cell>
          <cell r="AF15">
            <v>0</v>
          </cell>
          <cell r="AG15">
            <v>0</v>
          </cell>
          <cell r="AH15">
            <v>0</v>
          </cell>
          <cell r="AI15">
            <v>0</v>
          </cell>
          <cell r="AJ15">
            <v>0</v>
          </cell>
          <cell r="AK15">
            <v>0</v>
          </cell>
          <cell r="AL15">
            <v>0</v>
          </cell>
        </row>
        <row r="16">
          <cell r="D16">
            <v>0</v>
          </cell>
          <cell r="E16">
            <v>0</v>
          </cell>
          <cell r="F16">
            <v>0</v>
          </cell>
          <cell r="G16">
            <v>0</v>
          </cell>
          <cell r="H16">
            <v>0</v>
          </cell>
          <cell r="I16">
            <v>0</v>
          </cell>
          <cell r="J16">
            <v>0</v>
          </cell>
          <cell r="K16">
            <v>0</v>
          </cell>
          <cell r="L16">
            <v>0</v>
          </cell>
          <cell r="M16">
            <v>0</v>
          </cell>
          <cell r="N16">
            <v>0</v>
          </cell>
          <cell r="O16">
            <v>0</v>
          </cell>
          <cell r="P16">
            <v>0</v>
          </cell>
          <cell r="Q16">
            <v>0</v>
          </cell>
          <cell r="R16">
            <v>0</v>
          </cell>
          <cell r="S16">
            <v>0</v>
          </cell>
          <cell r="T16">
            <v>0</v>
          </cell>
          <cell r="U16">
            <v>0</v>
          </cell>
          <cell r="V16">
            <v>0</v>
          </cell>
          <cell r="W16">
            <v>0</v>
          </cell>
          <cell r="X16">
            <v>0</v>
          </cell>
          <cell r="Y16">
            <v>0</v>
          </cell>
          <cell r="Z16">
            <v>0</v>
          </cell>
          <cell r="AA16">
            <v>0</v>
          </cell>
          <cell r="AB16">
            <v>0</v>
          </cell>
          <cell r="AC16">
            <v>0</v>
          </cell>
          <cell r="AD16">
            <v>0</v>
          </cell>
          <cell r="AE16">
            <v>0</v>
          </cell>
          <cell r="AF16">
            <v>0</v>
          </cell>
          <cell r="AG16">
            <v>0</v>
          </cell>
          <cell r="AH16">
            <v>0</v>
          </cell>
          <cell r="AI16">
            <v>0</v>
          </cell>
          <cell r="AJ16">
            <v>0</v>
          </cell>
          <cell r="AK16">
            <v>0</v>
          </cell>
          <cell r="AL16">
            <v>0</v>
          </cell>
        </row>
        <row r="17">
          <cell r="D17">
            <v>0</v>
          </cell>
          <cell r="E17">
            <v>0</v>
          </cell>
          <cell r="F17">
            <v>0</v>
          </cell>
          <cell r="G17">
            <v>0</v>
          </cell>
          <cell r="H17">
            <v>0</v>
          </cell>
          <cell r="I17">
            <v>0</v>
          </cell>
          <cell r="J17">
            <v>0</v>
          </cell>
          <cell r="K17">
            <v>0</v>
          </cell>
          <cell r="L17">
            <v>0</v>
          </cell>
          <cell r="M17">
            <v>0</v>
          </cell>
          <cell r="N17">
            <v>0</v>
          </cell>
          <cell r="O17">
            <v>0</v>
          </cell>
          <cell r="P17">
            <v>0</v>
          </cell>
          <cell r="Q17">
            <v>0</v>
          </cell>
          <cell r="R17">
            <v>0</v>
          </cell>
          <cell r="S17">
            <v>0</v>
          </cell>
          <cell r="T17">
            <v>0</v>
          </cell>
          <cell r="U17">
            <v>0</v>
          </cell>
          <cell r="V17">
            <v>0</v>
          </cell>
          <cell r="W17">
            <v>0</v>
          </cell>
          <cell r="X17">
            <v>0</v>
          </cell>
          <cell r="Y17">
            <v>0</v>
          </cell>
          <cell r="Z17">
            <v>0</v>
          </cell>
          <cell r="AA17">
            <v>0</v>
          </cell>
          <cell r="AB17">
            <v>0</v>
          </cell>
          <cell r="AC17">
            <v>0</v>
          </cell>
          <cell r="AD17">
            <v>0</v>
          </cell>
          <cell r="AE17">
            <v>0</v>
          </cell>
          <cell r="AF17">
            <v>0</v>
          </cell>
          <cell r="AG17">
            <v>0</v>
          </cell>
          <cell r="AH17">
            <v>0</v>
          </cell>
          <cell r="AI17">
            <v>0</v>
          </cell>
          <cell r="AJ17">
            <v>0</v>
          </cell>
          <cell r="AK17">
            <v>0</v>
          </cell>
          <cell r="AL17">
            <v>0</v>
          </cell>
        </row>
        <row r="18">
          <cell r="D18">
            <v>0</v>
          </cell>
          <cell r="E18">
            <v>0</v>
          </cell>
          <cell r="F18">
            <v>0</v>
          </cell>
          <cell r="G18">
            <v>0</v>
          </cell>
          <cell r="H18">
            <v>0</v>
          </cell>
          <cell r="I18">
            <v>0</v>
          </cell>
          <cell r="J18">
            <v>0</v>
          </cell>
          <cell r="K18">
            <v>0</v>
          </cell>
          <cell r="L18">
            <v>0</v>
          </cell>
          <cell r="M18">
            <v>0</v>
          </cell>
          <cell r="N18">
            <v>0</v>
          </cell>
          <cell r="O18">
            <v>0</v>
          </cell>
          <cell r="P18">
            <v>0</v>
          </cell>
          <cell r="Q18">
            <v>0</v>
          </cell>
          <cell r="R18">
            <v>0</v>
          </cell>
          <cell r="S18">
            <v>0</v>
          </cell>
          <cell r="T18">
            <v>0</v>
          </cell>
          <cell r="U18">
            <v>0</v>
          </cell>
          <cell r="V18">
            <v>0</v>
          </cell>
          <cell r="W18">
            <v>0</v>
          </cell>
          <cell r="X18">
            <v>0</v>
          </cell>
          <cell r="Y18">
            <v>0</v>
          </cell>
          <cell r="Z18">
            <v>0</v>
          </cell>
          <cell r="AA18">
            <v>0</v>
          </cell>
          <cell r="AB18">
            <v>0</v>
          </cell>
          <cell r="AC18">
            <v>0</v>
          </cell>
          <cell r="AD18">
            <v>0</v>
          </cell>
          <cell r="AE18">
            <v>0</v>
          </cell>
          <cell r="AF18">
            <v>0</v>
          </cell>
          <cell r="AG18">
            <v>0</v>
          </cell>
          <cell r="AH18">
            <v>0</v>
          </cell>
          <cell r="AI18">
            <v>0</v>
          </cell>
          <cell r="AJ18">
            <v>0</v>
          </cell>
          <cell r="AK18">
            <v>0</v>
          </cell>
          <cell r="AL18">
            <v>0</v>
          </cell>
        </row>
        <row r="19">
          <cell r="D19">
            <v>0</v>
          </cell>
          <cell r="E19">
            <v>0</v>
          </cell>
          <cell r="F19">
            <v>0</v>
          </cell>
          <cell r="G19">
            <v>0</v>
          </cell>
          <cell r="H19">
            <v>0</v>
          </cell>
          <cell r="I19">
            <v>0</v>
          </cell>
          <cell r="J19">
            <v>0</v>
          </cell>
          <cell r="K19">
            <v>0</v>
          </cell>
          <cell r="L19">
            <v>0</v>
          </cell>
          <cell r="M19">
            <v>0</v>
          </cell>
          <cell r="N19">
            <v>0</v>
          </cell>
          <cell r="O19">
            <v>0</v>
          </cell>
          <cell r="P19">
            <v>0</v>
          </cell>
          <cell r="Q19">
            <v>0</v>
          </cell>
          <cell r="R19">
            <v>0</v>
          </cell>
          <cell r="S19">
            <v>0</v>
          </cell>
          <cell r="T19">
            <v>0</v>
          </cell>
          <cell r="U19">
            <v>0</v>
          </cell>
          <cell r="V19">
            <v>0</v>
          </cell>
          <cell r="W19">
            <v>0</v>
          </cell>
          <cell r="X19">
            <v>0</v>
          </cell>
          <cell r="Y19">
            <v>0</v>
          </cell>
          <cell r="Z19">
            <v>0</v>
          </cell>
          <cell r="AA19">
            <v>0</v>
          </cell>
          <cell r="AB19">
            <v>0</v>
          </cell>
          <cell r="AC19">
            <v>0</v>
          </cell>
          <cell r="AD19">
            <v>0</v>
          </cell>
          <cell r="AE19">
            <v>0</v>
          </cell>
          <cell r="AF19">
            <v>0</v>
          </cell>
          <cell r="AG19">
            <v>0</v>
          </cell>
          <cell r="AH19">
            <v>0</v>
          </cell>
          <cell r="AI19">
            <v>0</v>
          </cell>
          <cell r="AJ19">
            <v>0</v>
          </cell>
          <cell r="AK19">
            <v>0</v>
          </cell>
          <cell r="AL19">
            <v>0</v>
          </cell>
        </row>
        <row r="20">
          <cell r="D20">
            <v>0</v>
          </cell>
          <cell r="E20">
            <v>0</v>
          </cell>
          <cell r="F20">
            <v>0</v>
          </cell>
          <cell r="G20">
            <v>0</v>
          </cell>
          <cell r="H20">
            <v>0</v>
          </cell>
          <cell r="I20">
            <v>0</v>
          </cell>
          <cell r="J20">
            <v>0</v>
          </cell>
          <cell r="K20">
            <v>0</v>
          </cell>
          <cell r="L20">
            <v>0</v>
          </cell>
          <cell r="M20">
            <v>0</v>
          </cell>
          <cell r="N20">
            <v>0</v>
          </cell>
          <cell r="O20">
            <v>0</v>
          </cell>
          <cell r="P20">
            <v>0</v>
          </cell>
          <cell r="Q20">
            <v>0</v>
          </cell>
          <cell r="R20">
            <v>0</v>
          </cell>
          <cell r="S20">
            <v>0</v>
          </cell>
          <cell r="T20">
            <v>0</v>
          </cell>
          <cell r="U20">
            <v>0</v>
          </cell>
          <cell r="V20">
            <v>0</v>
          </cell>
          <cell r="W20">
            <v>0</v>
          </cell>
          <cell r="X20">
            <v>0</v>
          </cell>
          <cell r="Y20">
            <v>0</v>
          </cell>
          <cell r="Z20">
            <v>0</v>
          </cell>
          <cell r="AA20">
            <v>0</v>
          </cell>
          <cell r="AB20">
            <v>0</v>
          </cell>
          <cell r="AC20">
            <v>0</v>
          </cell>
          <cell r="AD20">
            <v>0</v>
          </cell>
          <cell r="AE20">
            <v>0</v>
          </cell>
          <cell r="AF20">
            <v>0</v>
          </cell>
          <cell r="AG20">
            <v>0</v>
          </cell>
          <cell r="AH20">
            <v>0</v>
          </cell>
          <cell r="AI20">
            <v>0</v>
          </cell>
          <cell r="AJ20">
            <v>0</v>
          </cell>
          <cell r="AK20">
            <v>0</v>
          </cell>
          <cell r="AL20">
            <v>0</v>
          </cell>
        </row>
        <row r="21">
          <cell r="D21">
            <v>0</v>
          </cell>
          <cell r="E21">
            <v>0</v>
          </cell>
          <cell r="F21">
            <v>0</v>
          </cell>
          <cell r="G21">
            <v>0</v>
          </cell>
          <cell r="H21">
            <v>0</v>
          </cell>
          <cell r="I21">
            <v>0</v>
          </cell>
          <cell r="J21">
            <v>0</v>
          </cell>
          <cell r="K21">
            <v>0</v>
          </cell>
          <cell r="L21">
            <v>0</v>
          </cell>
          <cell r="M21">
            <v>0</v>
          </cell>
          <cell r="N21">
            <v>0</v>
          </cell>
          <cell r="O21">
            <v>0</v>
          </cell>
          <cell r="P21">
            <v>0</v>
          </cell>
          <cell r="Q21">
            <v>0</v>
          </cell>
          <cell r="R21">
            <v>0</v>
          </cell>
          <cell r="S21">
            <v>0</v>
          </cell>
          <cell r="T21">
            <v>0</v>
          </cell>
          <cell r="U21">
            <v>0</v>
          </cell>
          <cell r="V21">
            <v>0</v>
          </cell>
          <cell r="W21">
            <v>0</v>
          </cell>
          <cell r="X21">
            <v>0</v>
          </cell>
          <cell r="Y21">
            <v>0</v>
          </cell>
          <cell r="Z21">
            <v>0</v>
          </cell>
          <cell r="AA21">
            <v>0</v>
          </cell>
          <cell r="AB21">
            <v>0</v>
          </cell>
          <cell r="AC21">
            <v>0</v>
          </cell>
          <cell r="AD21">
            <v>0</v>
          </cell>
          <cell r="AE21">
            <v>0</v>
          </cell>
          <cell r="AF21">
            <v>0</v>
          </cell>
          <cell r="AG21">
            <v>0</v>
          </cell>
          <cell r="AH21">
            <v>0</v>
          </cell>
          <cell r="AI21">
            <v>0</v>
          </cell>
          <cell r="AJ21">
            <v>0</v>
          </cell>
          <cell r="AK21">
            <v>0</v>
          </cell>
          <cell r="AL21">
            <v>0</v>
          </cell>
        </row>
        <row r="22">
          <cell r="D22">
            <v>0</v>
          </cell>
          <cell r="E22">
            <v>0</v>
          </cell>
          <cell r="F22">
            <v>0</v>
          </cell>
          <cell r="G22">
            <v>0</v>
          </cell>
          <cell r="H22">
            <v>0</v>
          </cell>
          <cell r="I22">
            <v>0</v>
          </cell>
          <cell r="J22">
            <v>0</v>
          </cell>
          <cell r="K22">
            <v>0</v>
          </cell>
          <cell r="L22">
            <v>0</v>
          </cell>
          <cell r="M22">
            <v>0</v>
          </cell>
          <cell r="N22">
            <v>0</v>
          </cell>
          <cell r="O22">
            <v>0</v>
          </cell>
          <cell r="P22">
            <v>0</v>
          </cell>
          <cell r="Q22">
            <v>0</v>
          </cell>
          <cell r="R22">
            <v>0</v>
          </cell>
          <cell r="S22">
            <v>0</v>
          </cell>
          <cell r="T22">
            <v>0</v>
          </cell>
          <cell r="U22">
            <v>0</v>
          </cell>
          <cell r="V22">
            <v>0</v>
          </cell>
          <cell r="W22">
            <v>0</v>
          </cell>
          <cell r="X22">
            <v>0</v>
          </cell>
          <cell r="Y22">
            <v>0</v>
          </cell>
          <cell r="Z22">
            <v>0</v>
          </cell>
          <cell r="AA22">
            <v>0</v>
          </cell>
          <cell r="AB22">
            <v>0</v>
          </cell>
          <cell r="AC22">
            <v>0</v>
          </cell>
          <cell r="AD22">
            <v>0</v>
          </cell>
          <cell r="AE22">
            <v>0</v>
          </cell>
          <cell r="AF22">
            <v>0</v>
          </cell>
          <cell r="AG22">
            <v>0</v>
          </cell>
          <cell r="AH22">
            <v>0</v>
          </cell>
          <cell r="AI22">
            <v>0</v>
          </cell>
          <cell r="AJ22">
            <v>0</v>
          </cell>
          <cell r="AK22">
            <v>0</v>
          </cell>
          <cell r="AL22">
            <v>0</v>
          </cell>
        </row>
        <row r="23">
          <cell r="D23">
            <v>0</v>
          </cell>
          <cell r="E23">
            <v>0</v>
          </cell>
          <cell r="F23">
            <v>0</v>
          </cell>
          <cell r="G23">
            <v>0</v>
          </cell>
          <cell r="H23">
            <v>0</v>
          </cell>
          <cell r="I23">
            <v>0</v>
          </cell>
          <cell r="J23">
            <v>0</v>
          </cell>
          <cell r="K23">
            <v>0</v>
          </cell>
          <cell r="L23">
            <v>0</v>
          </cell>
          <cell r="M23">
            <v>0</v>
          </cell>
          <cell r="N23">
            <v>0</v>
          </cell>
          <cell r="O23">
            <v>0</v>
          </cell>
          <cell r="P23">
            <v>0</v>
          </cell>
          <cell r="Q23">
            <v>0</v>
          </cell>
          <cell r="R23">
            <v>0</v>
          </cell>
          <cell r="S23">
            <v>0</v>
          </cell>
          <cell r="T23">
            <v>0</v>
          </cell>
          <cell r="U23">
            <v>0</v>
          </cell>
          <cell r="V23">
            <v>0</v>
          </cell>
          <cell r="W23">
            <v>0</v>
          </cell>
          <cell r="X23">
            <v>0</v>
          </cell>
          <cell r="Y23">
            <v>0</v>
          </cell>
          <cell r="Z23">
            <v>0</v>
          </cell>
          <cell r="AA23">
            <v>0</v>
          </cell>
          <cell r="AB23">
            <v>0</v>
          </cell>
          <cell r="AC23">
            <v>0</v>
          </cell>
          <cell r="AD23">
            <v>0</v>
          </cell>
          <cell r="AE23">
            <v>0</v>
          </cell>
          <cell r="AF23">
            <v>0</v>
          </cell>
          <cell r="AG23">
            <v>0</v>
          </cell>
          <cell r="AH23">
            <v>0</v>
          </cell>
          <cell r="AI23">
            <v>0</v>
          </cell>
          <cell r="AJ23">
            <v>0</v>
          </cell>
          <cell r="AK23">
            <v>0</v>
          </cell>
          <cell r="AL23">
            <v>0</v>
          </cell>
        </row>
        <row r="24">
          <cell r="D24">
            <v>0</v>
          </cell>
          <cell r="E24">
            <v>0</v>
          </cell>
          <cell r="F24">
            <v>0</v>
          </cell>
          <cell r="G24">
            <v>0</v>
          </cell>
          <cell r="H24">
            <v>0</v>
          </cell>
          <cell r="I24">
            <v>0</v>
          </cell>
          <cell r="J24">
            <v>0</v>
          </cell>
          <cell r="K24">
            <v>0</v>
          </cell>
          <cell r="L24">
            <v>0</v>
          </cell>
          <cell r="M24">
            <v>0</v>
          </cell>
          <cell r="N24">
            <v>0</v>
          </cell>
          <cell r="O24">
            <v>0</v>
          </cell>
          <cell r="P24">
            <v>0</v>
          </cell>
          <cell r="Q24">
            <v>0</v>
          </cell>
          <cell r="R24">
            <v>0</v>
          </cell>
          <cell r="S24">
            <v>0</v>
          </cell>
          <cell r="T24">
            <v>0</v>
          </cell>
          <cell r="U24">
            <v>0</v>
          </cell>
          <cell r="V24">
            <v>0</v>
          </cell>
          <cell r="W24">
            <v>0</v>
          </cell>
          <cell r="X24">
            <v>0</v>
          </cell>
          <cell r="Y24">
            <v>0</v>
          </cell>
          <cell r="Z24">
            <v>0</v>
          </cell>
          <cell r="AA24">
            <v>0</v>
          </cell>
          <cell r="AB24">
            <v>0</v>
          </cell>
          <cell r="AC24">
            <v>0</v>
          </cell>
          <cell r="AD24">
            <v>0</v>
          </cell>
          <cell r="AE24">
            <v>0</v>
          </cell>
          <cell r="AF24">
            <v>0</v>
          </cell>
          <cell r="AG24">
            <v>0</v>
          </cell>
          <cell r="AH24">
            <v>0</v>
          </cell>
          <cell r="AI24">
            <v>0</v>
          </cell>
          <cell r="AJ24">
            <v>0</v>
          </cell>
          <cell r="AK24">
            <v>0</v>
          </cell>
          <cell r="AL24">
            <v>0</v>
          </cell>
        </row>
        <row r="25">
          <cell r="D25">
            <v>0</v>
          </cell>
          <cell r="E25">
            <v>0</v>
          </cell>
          <cell r="F25">
            <v>0</v>
          </cell>
          <cell r="G25">
            <v>0</v>
          </cell>
          <cell r="H25">
            <v>0</v>
          </cell>
          <cell r="I25">
            <v>0</v>
          </cell>
          <cell r="J25">
            <v>0</v>
          </cell>
          <cell r="K25">
            <v>0</v>
          </cell>
          <cell r="L25">
            <v>0</v>
          </cell>
          <cell r="M25">
            <v>0</v>
          </cell>
          <cell r="N25">
            <v>0</v>
          </cell>
          <cell r="O25">
            <v>0</v>
          </cell>
          <cell r="P25">
            <v>0</v>
          </cell>
          <cell r="Q25">
            <v>0</v>
          </cell>
          <cell r="R25">
            <v>0</v>
          </cell>
          <cell r="S25">
            <v>0</v>
          </cell>
          <cell r="T25">
            <v>0</v>
          </cell>
          <cell r="U25">
            <v>0</v>
          </cell>
          <cell r="V25">
            <v>0</v>
          </cell>
          <cell r="W25">
            <v>0</v>
          </cell>
          <cell r="X25">
            <v>0</v>
          </cell>
          <cell r="Y25">
            <v>0</v>
          </cell>
          <cell r="Z25">
            <v>0</v>
          </cell>
          <cell r="AA25">
            <v>0</v>
          </cell>
          <cell r="AB25">
            <v>0</v>
          </cell>
          <cell r="AC25">
            <v>0</v>
          </cell>
          <cell r="AD25">
            <v>0</v>
          </cell>
          <cell r="AE25">
            <v>0</v>
          </cell>
          <cell r="AF25">
            <v>0</v>
          </cell>
          <cell r="AG25">
            <v>0</v>
          </cell>
          <cell r="AH25">
            <v>0</v>
          </cell>
          <cell r="AI25">
            <v>0</v>
          </cell>
          <cell r="AJ25">
            <v>0</v>
          </cell>
          <cell r="AK25">
            <v>0</v>
          </cell>
          <cell r="AL25">
            <v>0</v>
          </cell>
        </row>
        <row r="26">
          <cell r="D26">
            <v>0</v>
          </cell>
          <cell r="E26">
            <v>0</v>
          </cell>
          <cell r="F26">
            <v>0</v>
          </cell>
          <cell r="G26">
            <v>0</v>
          </cell>
          <cell r="H26">
            <v>0</v>
          </cell>
          <cell r="I26">
            <v>0</v>
          </cell>
          <cell r="J26">
            <v>0</v>
          </cell>
          <cell r="K26">
            <v>0</v>
          </cell>
          <cell r="L26">
            <v>0</v>
          </cell>
          <cell r="M26">
            <v>0</v>
          </cell>
          <cell r="N26">
            <v>0</v>
          </cell>
          <cell r="O26">
            <v>0</v>
          </cell>
          <cell r="P26">
            <v>0</v>
          </cell>
          <cell r="Q26">
            <v>0</v>
          </cell>
          <cell r="R26">
            <v>0</v>
          </cell>
          <cell r="S26">
            <v>0</v>
          </cell>
          <cell r="T26">
            <v>0</v>
          </cell>
          <cell r="U26">
            <v>0</v>
          </cell>
          <cell r="V26">
            <v>0</v>
          </cell>
          <cell r="W26">
            <v>0</v>
          </cell>
          <cell r="X26">
            <v>0</v>
          </cell>
          <cell r="Y26">
            <v>0</v>
          </cell>
          <cell r="Z26">
            <v>0</v>
          </cell>
          <cell r="AA26">
            <v>0</v>
          </cell>
          <cell r="AB26">
            <v>0</v>
          </cell>
          <cell r="AC26">
            <v>0</v>
          </cell>
          <cell r="AD26">
            <v>0</v>
          </cell>
          <cell r="AE26">
            <v>0</v>
          </cell>
          <cell r="AF26">
            <v>0</v>
          </cell>
          <cell r="AG26">
            <v>0</v>
          </cell>
          <cell r="AH26">
            <v>0</v>
          </cell>
          <cell r="AI26">
            <v>0</v>
          </cell>
          <cell r="AJ26">
            <v>0</v>
          </cell>
          <cell r="AK26">
            <v>0</v>
          </cell>
          <cell r="AL26">
            <v>0</v>
          </cell>
        </row>
        <row r="27">
          <cell r="D27">
            <v>0</v>
          </cell>
          <cell r="E27">
            <v>0</v>
          </cell>
          <cell r="F27">
            <v>0</v>
          </cell>
          <cell r="G27">
            <v>0</v>
          </cell>
          <cell r="H27">
            <v>0</v>
          </cell>
          <cell r="I27">
            <v>0</v>
          </cell>
          <cell r="J27">
            <v>0</v>
          </cell>
          <cell r="K27">
            <v>0</v>
          </cell>
          <cell r="L27">
            <v>0</v>
          </cell>
          <cell r="M27">
            <v>0</v>
          </cell>
          <cell r="N27">
            <v>0</v>
          </cell>
          <cell r="O27">
            <v>0</v>
          </cell>
          <cell r="P27">
            <v>0</v>
          </cell>
          <cell r="Q27">
            <v>0</v>
          </cell>
          <cell r="R27">
            <v>0</v>
          </cell>
          <cell r="S27">
            <v>0</v>
          </cell>
          <cell r="T27">
            <v>0</v>
          </cell>
          <cell r="U27">
            <v>0</v>
          </cell>
          <cell r="V27">
            <v>0</v>
          </cell>
          <cell r="W27">
            <v>0</v>
          </cell>
          <cell r="X27">
            <v>0</v>
          </cell>
          <cell r="Y27">
            <v>0</v>
          </cell>
          <cell r="Z27">
            <v>0</v>
          </cell>
          <cell r="AA27">
            <v>0</v>
          </cell>
          <cell r="AB27">
            <v>0</v>
          </cell>
          <cell r="AC27">
            <v>0</v>
          </cell>
          <cell r="AD27">
            <v>0</v>
          </cell>
          <cell r="AE27">
            <v>0</v>
          </cell>
          <cell r="AF27">
            <v>0</v>
          </cell>
          <cell r="AG27">
            <v>0</v>
          </cell>
          <cell r="AH27">
            <v>0</v>
          </cell>
          <cell r="AI27">
            <v>0</v>
          </cell>
          <cell r="AJ27">
            <v>0</v>
          </cell>
          <cell r="AK27">
            <v>0</v>
          </cell>
          <cell r="AL27">
            <v>0</v>
          </cell>
        </row>
        <row r="28">
          <cell r="D28">
            <v>0</v>
          </cell>
          <cell r="E28">
            <v>0</v>
          </cell>
          <cell r="F28">
            <v>0</v>
          </cell>
          <cell r="G28">
            <v>0</v>
          </cell>
          <cell r="H28">
            <v>0</v>
          </cell>
          <cell r="I28">
            <v>0</v>
          </cell>
          <cell r="J28">
            <v>0</v>
          </cell>
          <cell r="K28">
            <v>0</v>
          </cell>
          <cell r="L28">
            <v>0</v>
          </cell>
          <cell r="M28">
            <v>0</v>
          </cell>
          <cell r="N28">
            <v>0</v>
          </cell>
          <cell r="O28">
            <v>0</v>
          </cell>
          <cell r="P28">
            <v>0</v>
          </cell>
          <cell r="Q28">
            <v>0</v>
          </cell>
          <cell r="R28">
            <v>0</v>
          </cell>
          <cell r="S28">
            <v>0</v>
          </cell>
          <cell r="T28">
            <v>0</v>
          </cell>
          <cell r="U28">
            <v>0</v>
          </cell>
          <cell r="V28">
            <v>0</v>
          </cell>
          <cell r="W28">
            <v>0</v>
          </cell>
          <cell r="X28">
            <v>0</v>
          </cell>
          <cell r="Y28">
            <v>0</v>
          </cell>
          <cell r="Z28">
            <v>0</v>
          </cell>
          <cell r="AA28">
            <v>0</v>
          </cell>
          <cell r="AB28">
            <v>0</v>
          </cell>
          <cell r="AC28">
            <v>0</v>
          </cell>
          <cell r="AD28">
            <v>0</v>
          </cell>
          <cell r="AE28">
            <v>0</v>
          </cell>
          <cell r="AF28">
            <v>0</v>
          </cell>
          <cell r="AG28">
            <v>0</v>
          </cell>
          <cell r="AH28">
            <v>0</v>
          </cell>
          <cell r="AI28">
            <v>0</v>
          </cell>
          <cell r="AJ28">
            <v>0</v>
          </cell>
          <cell r="AK28">
            <v>0</v>
          </cell>
          <cell r="AL28">
            <v>0</v>
          </cell>
        </row>
        <row r="29">
          <cell r="D29">
            <v>0</v>
          </cell>
          <cell r="E29">
            <v>0</v>
          </cell>
          <cell r="F29">
            <v>0</v>
          </cell>
          <cell r="G29">
            <v>0</v>
          </cell>
          <cell r="H29">
            <v>0</v>
          </cell>
          <cell r="I29">
            <v>0</v>
          </cell>
          <cell r="J29">
            <v>0</v>
          </cell>
          <cell r="K29">
            <v>0</v>
          </cell>
          <cell r="L29">
            <v>0</v>
          </cell>
          <cell r="M29">
            <v>0</v>
          </cell>
          <cell r="N29">
            <v>0</v>
          </cell>
          <cell r="O29">
            <v>0</v>
          </cell>
          <cell r="P29">
            <v>0</v>
          </cell>
          <cell r="Q29">
            <v>0</v>
          </cell>
          <cell r="R29">
            <v>0</v>
          </cell>
          <cell r="S29">
            <v>0</v>
          </cell>
          <cell r="T29">
            <v>0</v>
          </cell>
          <cell r="U29">
            <v>0</v>
          </cell>
          <cell r="V29">
            <v>0</v>
          </cell>
          <cell r="W29">
            <v>0</v>
          </cell>
          <cell r="X29">
            <v>0</v>
          </cell>
          <cell r="Y29">
            <v>0</v>
          </cell>
          <cell r="Z29">
            <v>0</v>
          </cell>
          <cell r="AA29">
            <v>0</v>
          </cell>
          <cell r="AB29">
            <v>0</v>
          </cell>
          <cell r="AC29">
            <v>0</v>
          </cell>
          <cell r="AD29">
            <v>0</v>
          </cell>
          <cell r="AE29">
            <v>0</v>
          </cell>
          <cell r="AF29">
            <v>0</v>
          </cell>
          <cell r="AG29">
            <v>0</v>
          </cell>
          <cell r="AH29">
            <v>0</v>
          </cell>
          <cell r="AI29">
            <v>0</v>
          </cell>
          <cell r="AJ29">
            <v>0</v>
          </cell>
          <cell r="AK29">
            <v>0</v>
          </cell>
          <cell r="AL29">
            <v>0</v>
          </cell>
        </row>
        <row r="30">
          <cell r="D30">
            <v>0</v>
          </cell>
          <cell r="E30">
            <v>0</v>
          </cell>
          <cell r="F30">
            <v>0</v>
          </cell>
          <cell r="G30">
            <v>0</v>
          </cell>
          <cell r="H30">
            <v>0</v>
          </cell>
          <cell r="I30">
            <v>0</v>
          </cell>
          <cell r="J30">
            <v>0</v>
          </cell>
          <cell r="K30">
            <v>0</v>
          </cell>
          <cell r="L30">
            <v>0</v>
          </cell>
          <cell r="M30">
            <v>0</v>
          </cell>
          <cell r="N30">
            <v>0</v>
          </cell>
          <cell r="O30">
            <v>0</v>
          </cell>
          <cell r="P30">
            <v>0</v>
          </cell>
          <cell r="Q30">
            <v>0</v>
          </cell>
          <cell r="R30">
            <v>0</v>
          </cell>
          <cell r="S30">
            <v>0</v>
          </cell>
          <cell r="T30">
            <v>0</v>
          </cell>
          <cell r="U30">
            <v>0</v>
          </cell>
          <cell r="V30">
            <v>0</v>
          </cell>
          <cell r="W30">
            <v>0</v>
          </cell>
          <cell r="X30">
            <v>0</v>
          </cell>
          <cell r="Y30">
            <v>0</v>
          </cell>
          <cell r="Z30">
            <v>0</v>
          </cell>
          <cell r="AA30">
            <v>0</v>
          </cell>
          <cell r="AB30">
            <v>0</v>
          </cell>
          <cell r="AC30">
            <v>0</v>
          </cell>
          <cell r="AD30">
            <v>0</v>
          </cell>
          <cell r="AE30">
            <v>0</v>
          </cell>
          <cell r="AF30">
            <v>0</v>
          </cell>
          <cell r="AG30">
            <v>0</v>
          </cell>
          <cell r="AH30">
            <v>0</v>
          </cell>
          <cell r="AI30">
            <v>0</v>
          </cell>
          <cell r="AJ30">
            <v>0</v>
          </cell>
          <cell r="AK30">
            <v>0</v>
          </cell>
          <cell r="AL30">
            <v>0</v>
          </cell>
        </row>
        <row r="31">
          <cell r="D31">
            <v>0</v>
          </cell>
          <cell r="E31">
            <v>0</v>
          </cell>
          <cell r="F31">
            <v>0</v>
          </cell>
          <cell r="G31">
            <v>0</v>
          </cell>
          <cell r="H31">
            <v>0</v>
          </cell>
          <cell r="I31">
            <v>0</v>
          </cell>
          <cell r="J31">
            <v>0</v>
          </cell>
          <cell r="K31">
            <v>0</v>
          </cell>
          <cell r="L31">
            <v>0</v>
          </cell>
          <cell r="M31">
            <v>0</v>
          </cell>
          <cell r="N31">
            <v>0</v>
          </cell>
          <cell r="O31">
            <v>0</v>
          </cell>
          <cell r="P31">
            <v>0</v>
          </cell>
          <cell r="Q31">
            <v>0</v>
          </cell>
          <cell r="R31">
            <v>0</v>
          </cell>
          <cell r="S31">
            <v>0</v>
          </cell>
          <cell r="T31">
            <v>0</v>
          </cell>
          <cell r="U31">
            <v>0</v>
          </cell>
          <cell r="V31">
            <v>0</v>
          </cell>
          <cell r="W31">
            <v>0</v>
          </cell>
          <cell r="X31">
            <v>0</v>
          </cell>
          <cell r="Y31">
            <v>0</v>
          </cell>
          <cell r="Z31">
            <v>0</v>
          </cell>
          <cell r="AA31">
            <v>0</v>
          </cell>
          <cell r="AB31">
            <v>0</v>
          </cell>
          <cell r="AC31">
            <v>0</v>
          </cell>
          <cell r="AD31">
            <v>0</v>
          </cell>
          <cell r="AE31">
            <v>0</v>
          </cell>
          <cell r="AF31">
            <v>0</v>
          </cell>
          <cell r="AG31">
            <v>0</v>
          </cell>
          <cell r="AH31">
            <v>0</v>
          </cell>
          <cell r="AI31">
            <v>0</v>
          </cell>
          <cell r="AJ31">
            <v>0</v>
          </cell>
          <cell r="AK31">
            <v>0</v>
          </cell>
          <cell r="AL31">
            <v>0</v>
          </cell>
        </row>
        <row r="32">
          <cell r="D32">
            <v>0</v>
          </cell>
          <cell r="E32">
            <v>0</v>
          </cell>
          <cell r="F32">
            <v>0</v>
          </cell>
          <cell r="G32">
            <v>0</v>
          </cell>
          <cell r="H32">
            <v>0</v>
          </cell>
          <cell r="I32">
            <v>0</v>
          </cell>
          <cell r="J32">
            <v>0</v>
          </cell>
          <cell r="K32">
            <v>0</v>
          </cell>
          <cell r="L32">
            <v>0</v>
          </cell>
          <cell r="M32">
            <v>0</v>
          </cell>
          <cell r="N32">
            <v>0</v>
          </cell>
          <cell r="O32">
            <v>0</v>
          </cell>
          <cell r="P32">
            <v>0</v>
          </cell>
          <cell r="Q32">
            <v>0</v>
          </cell>
          <cell r="R32">
            <v>0</v>
          </cell>
          <cell r="S32">
            <v>0</v>
          </cell>
          <cell r="T32">
            <v>0</v>
          </cell>
          <cell r="U32">
            <v>0</v>
          </cell>
          <cell r="V32">
            <v>0</v>
          </cell>
          <cell r="W32">
            <v>0</v>
          </cell>
          <cell r="X32">
            <v>0</v>
          </cell>
          <cell r="Y32">
            <v>0</v>
          </cell>
          <cell r="Z32">
            <v>0</v>
          </cell>
          <cell r="AA32">
            <v>0</v>
          </cell>
          <cell r="AB32">
            <v>0</v>
          </cell>
          <cell r="AC32">
            <v>0</v>
          </cell>
          <cell r="AD32">
            <v>0</v>
          </cell>
          <cell r="AE32">
            <v>0</v>
          </cell>
          <cell r="AF32">
            <v>0</v>
          </cell>
          <cell r="AG32">
            <v>0</v>
          </cell>
          <cell r="AH32">
            <v>0</v>
          </cell>
          <cell r="AI32">
            <v>0</v>
          </cell>
          <cell r="AJ32">
            <v>0</v>
          </cell>
          <cell r="AK32">
            <v>0</v>
          </cell>
          <cell r="AL32">
            <v>0</v>
          </cell>
        </row>
        <row r="33">
          <cell r="D33">
            <v>0</v>
          </cell>
          <cell r="E33">
            <v>0</v>
          </cell>
          <cell r="F33">
            <v>0</v>
          </cell>
          <cell r="G33">
            <v>0</v>
          </cell>
          <cell r="H33">
            <v>0</v>
          </cell>
          <cell r="I33">
            <v>0</v>
          </cell>
          <cell r="J33">
            <v>0</v>
          </cell>
          <cell r="K33">
            <v>0</v>
          </cell>
          <cell r="L33">
            <v>0</v>
          </cell>
          <cell r="M33">
            <v>0</v>
          </cell>
          <cell r="N33">
            <v>0</v>
          </cell>
          <cell r="O33">
            <v>0</v>
          </cell>
          <cell r="P33">
            <v>0</v>
          </cell>
          <cell r="Q33">
            <v>0</v>
          </cell>
          <cell r="R33">
            <v>0</v>
          </cell>
          <cell r="S33">
            <v>0</v>
          </cell>
          <cell r="T33">
            <v>0</v>
          </cell>
          <cell r="U33">
            <v>0</v>
          </cell>
          <cell r="V33">
            <v>0</v>
          </cell>
          <cell r="W33">
            <v>0</v>
          </cell>
          <cell r="X33">
            <v>0</v>
          </cell>
          <cell r="Y33">
            <v>0</v>
          </cell>
          <cell r="Z33">
            <v>0</v>
          </cell>
          <cell r="AA33">
            <v>0</v>
          </cell>
          <cell r="AB33">
            <v>0</v>
          </cell>
          <cell r="AC33">
            <v>0</v>
          </cell>
          <cell r="AD33">
            <v>0</v>
          </cell>
          <cell r="AE33">
            <v>0</v>
          </cell>
          <cell r="AF33">
            <v>0</v>
          </cell>
          <cell r="AG33">
            <v>0</v>
          </cell>
          <cell r="AH33">
            <v>0</v>
          </cell>
          <cell r="AI33">
            <v>0</v>
          </cell>
          <cell r="AJ33">
            <v>0</v>
          </cell>
          <cell r="AK33">
            <v>0</v>
          </cell>
          <cell r="AL33">
            <v>0</v>
          </cell>
        </row>
        <row r="34">
          <cell r="D34">
            <v>0</v>
          </cell>
          <cell r="E34">
            <v>0</v>
          </cell>
          <cell r="F34">
            <v>0</v>
          </cell>
          <cell r="G34">
            <v>0</v>
          </cell>
          <cell r="H34">
            <v>0</v>
          </cell>
          <cell r="I34">
            <v>0</v>
          </cell>
          <cell r="J34">
            <v>0</v>
          </cell>
          <cell r="K34">
            <v>0</v>
          </cell>
          <cell r="L34">
            <v>0</v>
          </cell>
          <cell r="M34">
            <v>0</v>
          </cell>
          <cell r="N34">
            <v>0</v>
          </cell>
          <cell r="O34">
            <v>0</v>
          </cell>
          <cell r="P34">
            <v>0</v>
          </cell>
          <cell r="Q34">
            <v>0</v>
          </cell>
          <cell r="R34">
            <v>0</v>
          </cell>
          <cell r="S34">
            <v>0</v>
          </cell>
          <cell r="T34">
            <v>0</v>
          </cell>
          <cell r="U34">
            <v>0</v>
          </cell>
          <cell r="V34">
            <v>0</v>
          </cell>
          <cell r="W34">
            <v>0</v>
          </cell>
          <cell r="X34">
            <v>0</v>
          </cell>
          <cell r="Y34">
            <v>0</v>
          </cell>
          <cell r="Z34">
            <v>0</v>
          </cell>
          <cell r="AA34">
            <v>0</v>
          </cell>
          <cell r="AB34">
            <v>0</v>
          </cell>
          <cell r="AC34">
            <v>0</v>
          </cell>
          <cell r="AD34">
            <v>0</v>
          </cell>
          <cell r="AE34">
            <v>0</v>
          </cell>
          <cell r="AF34">
            <v>0</v>
          </cell>
          <cell r="AG34">
            <v>0</v>
          </cell>
          <cell r="AH34">
            <v>0</v>
          </cell>
          <cell r="AI34">
            <v>0</v>
          </cell>
          <cell r="AJ34">
            <v>0</v>
          </cell>
          <cell r="AK34">
            <v>0</v>
          </cell>
          <cell r="AL34">
            <v>0</v>
          </cell>
        </row>
        <row r="35">
          <cell r="D35">
            <v>0</v>
          </cell>
          <cell r="E35">
            <v>0</v>
          </cell>
          <cell r="F35">
            <v>0</v>
          </cell>
          <cell r="G35">
            <v>0</v>
          </cell>
          <cell r="H35">
            <v>0</v>
          </cell>
          <cell r="I35">
            <v>0</v>
          </cell>
          <cell r="J35">
            <v>0</v>
          </cell>
          <cell r="K35">
            <v>0</v>
          </cell>
          <cell r="L35">
            <v>0</v>
          </cell>
          <cell r="M35">
            <v>0</v>
          </cell>
          <cell r="N35">
            <v>0</v>
          </cell>
          <cell r="O35">
            <v>0</v>
          </cell>
          <cell r="P35">
            <v>0</v>
          </cell>
          <cell r="Q35">
            <v>0</v>
          </cell>
          <cell r="R35">
            <v>0</v>
          </cell>
          <cell r="S35">
            <v>0</v>
          </cell>
          <cell r="T35">
            <v>0</v>
          </cell>
          <cell r="U35">
            <v>0</v>
          </cell>
          <cell r="V35">
            <v>0</v>
          </cell>
          <cell r="W35">
            <v>0</v>
          </cell>
          <cell r="X35">
            <v>0</v>
          </cell>
          <cell r="Y35">
            <v>0</v>
          </cell>
          <cell r="Z35">
            <v>0</v>
          </cell>
          <cell r="AA35">
            <v>0</v>
          </cell>
          <cell r="AB35">
            <v>0</v>
          </cell>
          <cell r="AC35">
            <v>0</v>
          </cell>
          <cell r="AD35">
            <v>0</v>
          </cell>
          <cell r="AE35">
            <v>0</v>
          </cell>
          <cell r="AF35">
            <v>0</v>
          </cell>
          <cell r="AG35">
            <v>0</v>
          </cell>
          <cell r="AH35">
            <v>0</v>
          </cell>
          <cell r="AI35">
            <v>0</v>
          </cell>
          <cell r="AJ35">
            <v>0</v>
          </cell>
          <cell r="AK35">
            <v>0</v>
          </cell>
          <cell r="AL35">
            <v>0</v>
          </cell>
        </row>
        <row r="36">
          <cell r="D36">
            <v>0</v>
          </cell>
          <cell r="E36">
            <v>0</v>
          </cell>
          <cell r="F36">
            <v>0</v>
          </cell>
          <cell r="G36">
            <v>0</v>
          </cell>
          <cell r="H36">
            <v>0</v>
          </cell>
          <cell r="I36">
            <v>0</v>
          </cell>
          <cell r="J36">
            <v>0</v>
          </cell>
          <cell r="K36">
            <v>0</v>
          </cell>
          <cell r="L36">
            <v>0</v>
          </cell>
          <cell r="M36">
            <v>0</v>
          </cell>
          <cell r="N36">
            <v>0</v>
          </cell>
          <cell r="O36">
            <v>0</v>
          </cell>
          <cell r="P36">
            <v>0</v>
          </cell>
          <cell r="Q36">
            <v>0</v>
          </cell>
          <cell r="R36">
            <v>0</v>
          </cell>
          <cell r="S36">
            <v>0</v>
          </cell>
          <cell r="T36">
            <v>0</v>
          </cell>
          <cell r="U36">
            <v>0</v>
          </cell>
          <cell r="V36">
            <v>0</v>
          </cell>
          <cell r="W36">
            <v>0</v>
          </cell>
          <cell r="X36">
            <v>0</v>
          </cell>
          <cell r="Y36">
            <v>0</v>
          </cell>
          <cell r="Z36">
            <v>0</v>
          </cell>
          <cell r="AA36">
            <v>0</v>
          </cell>
          <cell r="AB36">
            <v>0</v>
          </cell>
          <cell r="AC36">
            <v>0</v>
          </cell>
          <cell r="AD36">
            <v>0</v>
          </cell>
          <cell r="AE36">
            <v>0</v>
          </cell>
          <cell r="AF36">
            <v>0</v>
          </cell>
          <cell r="AG36">
            <v>0</v>
          </cell>
          <cell r="AH36">
            <v>0</v>
          </cell>
          <cell r="AI36">
            <v>0</v>
          </cell>
          <cell r="AJ36">
            <v>0</v>
          </cell>
          <cell r="AK36">
            <v>0</v>
          </cell>
          <cell r="AL36">
            <v>0</v>
          </cell>
        </row>
        <row r="37">
          <cell r="D37">
            <v>0</v>
          </cell>
          <cell r="E37">
            <v>0</v>
          </cell>
          <cell r="F37">
            <v>0</v>
          </cell>
          <cell r="G37">
            <v>0</v>
          </cell>
          <cell r="H37">
            <v>0</v>
          </cell>
          <cell r="I37">
            <v>0</v>
          </cell>
          <cell r="J37">
            <v>0</v>
          </cell>
          <cell r="K37">
            <v>0</v>
          </cell>
          <cell r="L37">
            <v>0</v>
          </cell>
          <cell r="M37">
            <v>0</v>
          </cell>
          <cell r="N37">
            <v>0</v>
          </cell>
          <cell r="O37">
            <v>0</v>
          </cell>
          <cell r="P37">
            <v>0</v>
          </cell>
          <cell r="Q37">
            <v>0</v>
          </cell>
          <cell r="R37">
            <v>0</v>
          </cell>
          <cell r="S37">
            <v>0</v>
          </cell>
          <cell r="T37">
            <v>0</v>
          </cell>
          <cell r="U37">
            <v>0</v>
          </cell>
          <cell r="V37">
            <v>0</v>
          </cell>
          <cell r="W37">
            <v>0</v>
          </cell>
          <cell r="X37">
            <v>0</v>
          </cell>
          <cell r="Y37">
            <v>0</v>
          </cell>
          <cell r="Z37">
            <v>0</v>
          </cell>
          <cell r="AA37">
            <v>0</v>
          </cell>
          <cell r="AB37">
            <v>0</v>
          </cell>
          <cell r="AC37">
            <v>0</v>
          </cell>
          <cell r="AD37">
            <v>0</v>
          </cell>
          <cell r="AE37">
            <v>0</v>
          </cell>
          <cell r="AF37">
            <v>0</v>
          </cell>
          <cell r="AG37">
            <v>0</v>
          </cell>
          <cell r="AH37">
            <v>0</v>
          </cell>
          <cell r="AI37">
            <v>0</v>
          </cell>
          <cell r="AJ37">
            <v>0</v>
          </cell>
          <cell r="AK37">
            <v>0</v>
          </cell>
          <cell r="AL37">
            <v>0</v>
          </cell>
        </row>
        <row r="38">
          <cell r="D38">
            <v>0</v>
          </cell>
          <cell r="E38">
            <v>0</v>
          </cell>
          <cell r="F38">
            <v>0</v>
          </cell>
          <cell r="G38">
            <v>0</v>
          </cell>
          <cell r="H38">
            <v>0</v>
          </cell>
          <cell r="I38">
            <v>0</v>
          </cell>
          <cell r="J38">
            <v>0</v>
          </cell>
          <cell r="K38">
            <v>0</v>
          </cell>
          <cell r="L38">
            <v>0</v>
          </cell>
          <cell r="M38">
            <v>0</v>
          </cell>
          <cell r="N38">
            <v>0</v>
          </cell>
          <cell r="O38">
            <v>0</v>
          </cell>
          <cell r="P38">
            <v>0</v>
          </cell>
          <cell r="Q38">
            <v>0</v>
          </cell>
          <cell r="R38">
            <v>0</v>
          </cell>
          <cell r="S38">
            <v>0</v>
          </cell>
          <cell r="T38">
            <v>0</v>
          </cell>
          <cell r="U38">
            <v>0</v>
          </cell>
          <cell r="V38">
            <v>0</v>
          </cell>
          <cell r="W38">
            <v>0</v>
          </cell>
          <cell r="X38">
            <v>0</v>
          </cell>
          <cell r="Y38">
            <v>0</v>
          </cell>
          <cell r="Z38">
            <v>0</v>
          </cell>
          <cell r="AA38">
            <v>0</v>
          </cell>
          <cell r="AB38">
            <v>0</v>
          </cell>
          <cell r="AC38">
            <v>0</v>
          </cell>
          <cell r="AD38">
            <v>0</v>
          </cell>
          <cell r="AE38">
            <v>0</v>
          </cell>
          <cell r="AF38">
            <v>0</v>
          </cell>
          <cell r="AG38">
            <v>0</v>
          </cell>
          <cell r="AH38">
            <v>0</v>
          </cell>
          <cell r="AI38">
            <v>0</v>
          </cell>
          <cell r="AJ38">
            <v>0</v>
          </cell>
          <cell r="AK38">
            <v>0</v>
          </cell>
          <cell r="AL38">
            <v>0</v>
          </cell>
        </row>
        <row r="39">
          <cell r="D39">
            <v>0</v>
          </cell>
          <cell r="E39">
            <v>0</v>
          </cell>
          <cell r="F39">
            <v>0</v>
          </cell>
          <cell r="G39">
            <v>0</v>
          </cell>
          <cell r="H39">
            <v>0</v>
          </cell>
          <cell r="I39">
            <v>0</v>
          </cell>
          <cell r="J39">
            <v>0</v>
          </cell>
          <cell r="K39">
            <v>0</v>
          </cell>
          <cell r="L39">
            <v>0</v>
          </cell>
          <cell r="M39">
            <v>0</v>
          </cell>
          <cell r="N39">
            <v>0</v>
          </cell>
          <cell r="O39">
            <v>0</v>
          </cell>
          <cell r="P39">
            <v>0</v>
          </cell>
          <cell r="Q39">
            <v>0</v>
          </cell>
          <cell r="R39">
            <v>0</v>
          </cell>
          <cell r="S39">
            <v>0</v>
          </cell>
          <cell r="T39">
            <v>0</v>
          </cell>
          <cell r="U39">
            <v>0</v>
          </cell>
          <cell r="V39">
            <v>0</v>
          </cell>
          <cell r="W39">
            <v>0</v>
          </cell>
          <cell r="X39">
            <v>0</v>
          </cell>
          <cell r="Y39">
            <v>0</v>
          </cell>
          <cell r="Z39">
            <v>0</v>
          </cell>
          <cell r="AA39">
            <v>0</v>
          </cell>
          <cell r="AB39">
            <v>0</v>
          </cell>
          <cell r="AC39">
            <v>0</v>
          </cell>
          <cell r="AD39">
            <v>0</v>
          </cell>
          <cell r="AE39">
            <v>0</v>
          </cell>
          <cell r="AF39">
            <v>0</v>
          </cell>
          <cell r="AG39">
            <v>0</v>
          </cell>
          <cell r="AH39">
            <v>0</v>
          </cell>
          <cell r="AI39">
            <v>0</v>
          </cell>
          <cell r="AJ39">
            <v>0</v>
          </cell>
          <cell r="AK39">
            <v>0</v>
          </cell>
          <cell r="AL39">
            <v>0</v>
          </cell>
        </row>
        <row r="41">
          <cell r="D41">
            <v>0</v>
          </cell>
          <cell r="E41" t="e">
            <v>#VALUE!</v>
          </cell>
          <cell r="F41" t="e">
            <v>#VALUE!</v>
          </cell>
          <cell r="G41" t="e">
            <v>#VALUE!</v>
          </cell>
          <cell r="H41" t="e">
            <v>#VALUE!</v>
          </cell>
          <cell r="I41" t="e">
            <v>#VALUE!</v>
          </cell>
          <cell r="J41" t="e">
            <v>#VALUE!</v>
          </cell>
          <cell r="K41" t="e">
            <v>#VALUE!</v>
          </cell>
          <cell r="L41" t="e">
            <v>#VALUE!</v>
          </cell>
          <cell r="M41" t="e">
            <v>#VALUE!</v>
          </cell>
          <cell r="N41" t="e">
            <v>#VALUE!</v>
          </cell>
          <cell r="O41" t="e">
            <v>#VALUE!</v>
          </cell>
          <cell r="P41" t="e">
            <v>#VALUE!</v>
          </cell>
          <cell r="Q41" t="e">
            <v>#VALUE!</v>
          </cell>
          <cell r="R41" t="e">
            <v>#VALUE!</v>
          </cell>
          <cell r="S41">
            <v>0</v>
          </cell>
          <cell r="T41">
            <v>0</v>
          </cell>
          <cell r="U41">
            <v>0</v>
          </cell>
          <cell r="V41">
            <v>0</v>
          </cell>
          <cell r="W41">
            <v>0</v>
          </cell>
          <cell r="X41">
            <v>0</v>
          </cell>
          <cell r="Y41">
            <v>0</v>
          </cell>
          <cell r="Z41">
            <v>0</v>
          </cell>
          <cell r="AA41">
            <v>0</v>
          </cell>
          <cell r="AB41">
            <v>0</v>
          </cell>
          <cell r="AC41">
            <v>0</v>
          </cell>
          <cell r="AD41">
            <v>0</v>
          </cell>
          <cell r="AE41">
            <v>0</v>
          </cell>
          <cell r="AF41">
            <v>0</v>
          </cell>
          <cell r="AG41">
            <v>0</v>
          </cell>
          <cell r="AH41">
            <v>0</v>
          </cell>
          <cell r="AI41">
            <v>0</v>
          </cell>
          <cell r="AJ41">
            <v>0</v>
          </cell>
          <cell r="AK41">
            <v>0</v>
          </cell>
          <cell r="AL41">
            <v>0</v>
          </cell>
        </row>
        <row r="42">
          <cell r="D42">
            <v>0</v>
          </cell>
          <cell r="E42" t="e">
            <v>#VALUE!</v>
          </cell>
          <cell r="F42" t="e">
            <v>#VALUE!</v>
          </cell>
          <cell r="G42" t="e">
            <v>#VALUE!</v>
          </cell>
          <cell r="H42" t="e">
            <v>#VALUE!</v>
          </cell>
          <cell r="I42" t="e">
            <v>#VALUE!</v>
          </cell>
          <cell r="J42" t="e">
            <v>#VALUE!</v>
          </cell>
          <cell r="K42" t="e">
            <v>#VALUE!</v>
          </cell>
          <cell r="L42" t="e">
            <v>#VALUE!</v>
          </cell>
          <cell r="M42" t="e">
            <v>#VALUE!</v>
          </cell>
          <cell r="N42" t="e">
            <v>#VALUE!</v>
          </cell>
          <cell r="O42" t="e">
            <v>#VALUE!</v>
          </cell>
          <cell r="P42" t="e">
            <v>#VALUE!</v>
          </cell>
          <cell r="Q42" t="e">
            <v>#VALUE!</v>
          </cell>
          <cell r="R42" t="e">
            <v>#VALUE!</v>
          </cell>
          <cell r="S42">
            <v>0</v>
          </cell>
          <cell r="T42">
            <v>0</v>
          </cell>
          <cell r="U42">
            <v>0</v>
          </cell>
          <cell r="V42">
            <v>0</v>
          </cell>
          <cell r="W42">
            <v>0</v>
          </cell>
          <cell r="X42">
            <v>0</v>
          </cell>
          <cell r="Y42">
            <v>0</v>
          </cell>
          <cell r="Z42">
            <v>0</v>
          </cell>
          <cell r="AA42">
            <v>0</v>
          </cell>
          <cell r="AB42">
            <v>0</v>
          </cell>
          <cell r="AC42">
            <v>0</v>
          </cell>
          <cell r="AD42">
            <v>0</v>
          </cell>
          <cell r="AE42">
            <v>0</v>
          </cell>
          <cell r="AF42">
            <v>0</v>
          </cell>
          <cell r="AG42">
            <v>0</v>
          </cell>
          <cell r="AH42">
            <v>0</v>
          </cell>
          <cell r="AI42">
            <v>0</v>
          </cell>
          <cell r="AJ42">
            <v>0</v>
          </cell>
          <cell r="AK42">
            <v>0</v>
          </cell>
          <cell r="AL42">
            <v>0</v>
          </cell>
        </row>
        <row r="43">
          <cell r="D43">
            <v>0</v>
          </cell>
          <cell r="E43" t="e">
            <v>#VALUE!</v>
          </cell>
          <cell r="F43" t="e">
            <v>#VALUE!</v>
          </cell>
          <cell r="G43" t="e">
            <v>#VALUE!</v>
          </cell>
          <cell r="H43" t="e">
            <v>#VALUE!</v>
          </cell>
          <cell r="I43" t="e">
            <v>#VALUE!</v>
          </cell>
          <cell r="J43" t="e">
            <v>#VALUE!</v>
          </cell>
          <cell r="K43" t="e">
            <v>#VALUE!</v>
          </cell>
          <cell r="L43" t="e">
            <v>#VALUE!</v>
          </cell>
          <cell r="M43" t="e">
            <v>#VALUE!</v>
          </cell>
          <cell r="N43" t="e">
            <v>#VALUE!</v>
          </cell>
          <cell r="O43" t="e">
            <v>#VALUE!</v>
          </cell>
          <cell r="P43" t="e">
            <v>#VALUE!</v>
          </cell>
          <cell r="Q43" t="e">
            <v>#VALUE!</v>
          </cell>
          <cell r="R43" t="e">
            <v>#VALUE!</v>
          </cell>
          <cell r="S43">
            <v>0</v>
          </cell>
          <cell r="T43">
            <v>0</v>
          </cell>
          <cell r="U43">
            <v>0</v>
          </cell>
          <cell r="V43">
            <v>0</v>
          </cell>
          <cell r="W43">
            <v>0</v>
          </cell>
          <cell r="X43">
            <v>0</v>
          </cell>
          <cell r="Y43">
            <v>0</v>
          </cell>
          <cell r="Z43">
            <v>0</v>
          </cell>
          <cell r="AA43">
            <v>0</v>
          </cell>
          <cell r="AB43">
            <v>0</v>
          </cell>
          <cell r="AC43">
            <v>0</v>
          </cell>
          <cell r="AD43">
            <v>0</v>
          </cell>
          <cell r="AE43">
            <v>0</v>
          </cell>
          <cell r="AF43">
            <v>0</v>
          </cell>
          <cell r="AG43">
            <v>0</v>
          </cell>
          <cell r="AH43">
            <v>0</v>
          </cell>
          <cell r="AI43">
            <v>0</v>
          </cell>
          <cell r="AJ43">
            <v>0</v>
          </cell>
          <cell r="AK43">
            <v>0</v>
          </cell>
          <cell r="AL43">
            <v>0</v>
          </cell>
        </row>
        <row r="44">
          <cell r="D44">
            <v>0</v>
          </cell>
          <cell r="E44" t="e">
            <v>#VALUE!</v>
          </cell>
          <cell r="F44" t="e">
            <v>#VALUE!</v>
          </cell>
          <cell r="G44" t="e">
            <v>#VALUE!</v>
          </cell>
          <cell r="H44" t="e">
            <v>#VALUE!</v>
          </cell>
          <cell r="I44" t="e">
            <v>#VALUE!</v>
          </cell>
          <cell r="J44" t="e">
            <v>#VALUE!</v>
          </cell>
          <cell r="K44" t="e">
            <v>#VALUE!</v>
          </cell>
          <cell r="L44" t="e">
            <v>#VALUE!</v>
          </cell>
          <cell r="M44" t="e">
            <v>#VALUE!</v>
          </cell>
          <cell r="N44" t="e">
            <v>#VALUE!</v>
          </cell>
          <cell r="O44" t="e">
            <v>#VALUE!</v>
          </cell>
          <cell r="P44" t="e">
            <v>#VALUE!</v>
          </cell>
          <cell r="Q44" t="e">
            <v>#VALUE!</v>
          </cell>
          <cell r="R44" t="e">
            <v>#VALUE!</v>
          </cell>
          <cell r="S44">
            <v>0</v>
          </cell>
          <cell r="T44">
            <v>0</v>
          </cell>
          <cell r="U44">
            <v>0</v>
          </cell>
          <cell r="V44">
            <v>0</v>
          </cell>
          <cell r="W44">
            <v>0</v>
          </cell>
          <cell r="X44">
            <v>0</v>
          </cell>
          <cell r="Y44">
            <v>0</v>
          </cell>
          <cell r="Z44">
            <v>0</v>
          </cell>
          <cell r="AA44">
            <v>0</v>
          </cell>
          <cell r="AB44">
            <v>0</v>
          </cell>
          <cell r="AC44">
            <v>0</v>
          </cell>
          <cell r="AD44">
            <v>0</v>
          </cell>
          <cell r="AE44">
            <v>0</v>
          </cell>
          <cell r="AF44">
            <v>0</v>
          </cell>
          <cell r="AG44">
            <v>0</v>
          </cell>
          <cell r="AH44">
            <v>0</v>
          </cell>
          <cell r="AI44">
            <v>0</v>
          </cell>
          <cell r="AJ44">
            <v>0</v>
          </cell>
          <cell r="AK44">
            <v>0</v>
          </cell>
          <cell r="AL44">
            <v>0</v>
          </cell>
        </row>
        <row r="45">
          <cell r="D45">
            <v>0</v>
          </cell>
          <cell r="E45" t="e">
            <v>#VALUE!</v>
          </cell>
          <cell r="F45" t="e">
            <v>#VALUE!</v>
          </cell>
          <cell r="G45" t="e">
            <v>#VALUE!</v>
          </cell>
          <cell r="H45" t="e">
            <v>#VALUE!</v>
          </cell>
          <cell r="I45" t="e">
            <v>#VALUE!</v>
          </cell>
          <cell r="J45" t="e">
            <v>#VALUE!</v>
          </cell>
          <cell r="K45" t="e">
            <v>#VALUE!</v>
          </cell>
          <cell r="L45" t="e">
            <v>#VALUE!</v>
          </cell>
          <cell r="M45" t="e">
            <v>#VALUE!</v>
          </cell>
          <cell r="N45" t="e">
            <v>#VALUE!</v>
          </cell>
          <cell r="O45" t="e">
            <v>#VALUE!</v>
          </cell>
          <cell r="P45" t="e">
            <v>#VALUE!</v>
          </cell>
          <cell r="Q45" t="e">
            <v>#VALUE!</v>
          </cell>
          <cell r="R45" t="e">
            <v>#VALUE!</v>
          </cell>
          <cell r="S45">
            <v>0</v>
          </cell>
          <cell r="T45">
            <v>0</v>
          </cell>
          <cell r="U45">
            <v>0</v>
          </cell>
          <cell r="V45">
            <v>0</v>
          </cell>
          <cell r="W45">
            <v>0</v>
          </cell>
          <cell r="X45">
            <v>0</v>
          </cell>
          <cell r="Y45">
            <v>0</v>
          </cell>
          <cell r="Z45">
            <v>0</v>
          </cell>
          <cell r="AA45">
            <v>0</v>
          </cell>
          <cell r="AB45">
            <v>0</v>
          </cell>
          <cell r="AC45">
            <v>0</v>
          </cell>
          <cell r="AD45">
            <v>0</v>
          </cell>
          <cell r="AE45">
            <v>0</v>
          </cell>
          <cell r="AF45">
            <v>0</v>
          </cell>
          <cell r="AG45">
            <v>0</v>
          </cell>
          <cell r="AH45">
            <v>0</v>
          </cell>
          <cell r="AI45">
            <v>0</v>
          </cell>
          <cell r="AJ45">
            <v>0</v>
          </cell>
          <cell r="AK45">
            <v>0</v>
          </cell>
          <cell r="AL45">
            <v>0</v>
          </cell>
        </row>
        <row r="46">
          <cell r="D46">
            <v>0</v>
          </cell>
          <cell r="E46" t="e">
            <v>#VALUE!</v>
          </cell>
          <cell r="F46" t="e">
            <v>#VALUE!</v>
          </cell>
          <cell r="G46" t="e">
            <v>#VALUE!</v>
          </cell>
          <cell r="H46" t="e">
            <v>#VALUE!</v>
          </cell>
          <cell r="I46" t="e">
            <v>#VALUE!</v>
          </cell>
          <cell r="J46" t="e">
            <v>#VALUE!</v>
          </cell>
          <cell r="K46" t="e">
            <v>#VALUE!</v>
          </cell>
          <cell r="L46" t="e">
            <v>#VALUE!</v>
          </cell>
          <cell r="M46" t="e">
            <v>#VALUE!</v>
          </cell>
          <cell r="N46" t="e">
            <v>#VALUE!</v>
          </cell>
          <cell r="O46" t="e">
            <v>#VALUE!</v>
          </cell>
          <cell r="P46" t="e">
            <v>#VALUE!</v>
          </cell>
          <cell r="Q46" t="e">
            <v>#VALUE!</v>
          </cell>
          <cell r="R46" t="e">
            <v>#VALUE!</v>
          </cell>
          <cell r="S46">
            <v>0</v>
          </cell>
          <cell r="T46">
            <v>0</v>
          </cell>
          <cell r="U46">
            <v>0</v>
          </cell>
          <cell r="V46">
            <v>0</v>
          </cell>
          <cell r="W46">
            <v>0</v>
          </cell>
          <cell r="X46">
            <v>0</v>
          </cell>
          <cell r="Y46">
            <v>0</v>
          </cell>
          <cell r="Z46">
            <v>0</v>
          </cell>
          <cell r="AA46">
            <v>0</v>
          </cell>
          <cell r="AB46">
            <v>0</v>
          </cell>
          <cell r="AC46">
            <v>0</v>
          </cell>
          <cell r="AD46">
            <v>0</v>
          </cell>
          <cell r="AE46">
            <v>0</v>
          </cell>
          <cell r="AF46">
            <v>0</v>
          </cell>
          <cell r="AG46">
            <v>0</v>
          </cell>
          <cell r="AH46">
            <v>0</v>
          </cell>
          <cell r="AI46">
            <v>0</v>
          </cell>
          <cell r="AJ46">
            <v>0</v>
          </cell>
          <cell r="AK46">
            <v>0</v>
          </cell>
          <cell r="AL46">
            <v>0</v>
          </cell>
        </row>
        <row r="47">
          <cell r="D47">
            <v>0</v>
          </cell>
          <cell r="E47" t="e">
            <v>#VALUE!</v>
          </cell>
          <cell r="F47" t="e">
            <v>#VALUE!</v>
          </cell>
          <cell r="G47" t="e">
            <v>#VALUE!</v>
          </cell>
          <cell r="H47" t="e">
            <v>#VALUE!</v>
          </cell>
          <cell r="I47" t="e">
            <v>#VALUE!</v>
          </cell>
          <cell r="J47" t="e">
            <v>#VALUE!</v>
          </cell>
          <cell r="K47" t="e">
            <v>#VALUE!</v>
          </cell>
          <cell r="L47" t="e">
            <v>#VALUE!</v>
          </cell>
          <cell r="M47" t="e">
            <v>#VALUE!</v>
          </cell>
          <cell r="N47" t="e">
            <v>#VALUE!</v>
          </cell>
          <cell r="O47" t="e">
            <v>#VALUE!</v>
          </cell>
          <cell r="P47" t="e">
            <v>#VALUE!</v>
          </cell>
          <cell r="Q47" t="e">
            <v>#VALUE!</v>
          </cell>
          <cell r="R47" t="e">
            <v>#VALUE!</v>
          </cell>
          <cell r="S47">
            <v>0</v>
          </cell>
          <cell r="T47">
            <v>0</v>
          </cell>
          <cell r="U47">
            <v>0</v>
          </cell>
          <cell r="V47">
            <v>0</v>
          </cell>
          <cell r="W47">
            <v>0</v>
          </cell>
          <cell r="X47">
            <v>0</v>
          </cell>
          <cell r="Y47">
            <v>0</v>
          </cell>
          <cell r="Z47">
            <v>0</v>
          </cell>
          <cell r="AA47">
            <v>0</v>
          </cell>
          <cell r="AB47">
            <v>0</v>
          </cell>
          <cell r="AC47">
            <v>0</v>
          </cell>
          <cell r="AD47">
            <v>0</v>
          </cell>
          <cell r="AE47">
            <v>0</v>
          </cell>
          <cell r="AF47">
            <v>0</v>
          </cell>
          <cell r="AG47">
            <v>0</v>
          </cell>
          <cell r="AH47">
            <v>0</v>
          </cell>
          <cell r="AI47">
            <v>0</v>
          </cell>
          <cell r="AJ47">
            <v>0</v>
          </cell>
          <cell r="AK47">
            <v>0</v>
          </cell>
          <cell r="AL47">
            <v>0</v>
          </cell>
        </row>
        <row r="48">
          <cell r="D48">
            <v>0</v>
          </cell>
          <cell r="E48" t="e">
            <v>#VALUE!</v>
          </cell>
          <cell r="F48" t="e">
            <v>#VALUE!</v>
          </cell>
          <cell r="G48" t="e">
            <v>#VALUE!</v>
          </cell>
          <cell r="H48" t="e">
            <v>#VALUE!</v>
          </cell>
          <cell r="I48" t="e">
            <v>#VALUE!</v>
          </cell>
          <cell r="J48" t="e">
            <v>#VALUE!</v>
          </cell>
          <cell r="K48" t="e">
            <v>#VALUE!</v>
          </cell>
          <cell r="L48" t="e">
            <v>#VALUE!</v>
          </cell>
          <cell r="M48" t="e">
            <v>#VALUE!</v>
          </cell>
          <cell r="N48" t="e">
            <v>#VALUE!</v>
          </cell>
          <cell r="O48" t="e">
            <v>#VALUE!</v>
          </cell>
          <cell r="P48" t="e">
            <v>#VALUE!</v>
          </cell>
          <cell r="Q48" t="e">
            <v>#VALUE!</v>
          </cell>
          <cell r="R48" t="e">
            <v>#VALUE!</v>
          </cell>
          <cell r="S48">
            <v>0</v>
          </cell>
          <cell r="T48">
            <v>0</v>
          </cell>
          <cell r="U48">
            <v>0</v>
          </cell>
          <cell r="V48">
            <v>0</v>
          </cell>
          <cell r="W48">
            <v>0</v>
          </cell>
          <cell r="X48">
            <v>0</v>
          </cell>
          <cell r="Y48">
            <v>0</v>
          </cell>
          <cell r="Z48">
            <v>0</v>
          </cell>
          <cell r="AA48">
            <v>0</v>
          </cell>
          <cell r="AB48">
            <v>0</v>
          </cell>
          <cell r="AC48">
            <v>0</v>
          </cell>
          <cell r="AD48">
            <v>0</v>
          </cell>
          <cell r="AE48">
            <v>0</v>
          </cell>
          <cell r="AF48">
            <v>0</v>
          </cell>
          <cell r="AG48">
            <v>0</v>
          </cell>
          <cell r="AH48">
            <v>0</v>
          </cell>
          <cell r="AI48">
            <v>0</v>
          </cell>
          <cell r="AJ48">
            <v>0</v>
          </cell>
          <cell r="AK48">
            <v>0</v>
          </cell>
          <cell r="AL48">
            <v>0</v>
          </cell>
        </row>
        <row r="49">
          <cell r="D49">
            <v>0</v>
          </cell>
          <cell r="E49" t="e">
            <v>#VALUE!</v>
          </cell>
          <cell r="F49" t="e">
            <v>#VALUE!</v>
          </cell>
          <cell r="G49" t="e">
            <v>#VALUE!</v>
          </cell>
          <cell r="H49" t="e">
            <v>#VALUE!</v>
          </cell>
          <cell r="I49" t="e">
            <v>#VALUE!</v>
          </cell>
          <cell r="J49" t="e">
            <v>#VALUE!</v>
          </cell>
          <cell r="K49" t="e">
            <v>#VALUE!</v>
          </cell>
          <cell r="L49" t="e">
            <v>#VALUE!</v>
          </cell>
          <cell r="M49" t="e">
            <v>#VALUE!</v>
          </cell>
          <cell r="N49" t="e">
            <v>#VALUE!</v>
          </cell>
          <cell r="O49" t="e">
            <v>#VALUE!</v>
          </cell>
          <cell r="P49" t="e">
            <v>#VALUE!</v>
          </cell>
          <cell r="Q49" t="e">
            <v>#VALUE!</v>
          </cell>
          <cell r="R49" t="e">
            <v>#VALUE!</v>
          </cell>
          <cell r="S49">
            <v>0</v>
          </cell>
          <cell r="T49">
            <v>0</v>
          </cell>
          <cell r="U49">
            <v>0</v>
          </cell>
          <cell r="V49">
            <v>0</v>
          </cell>
          <cell r="W49">
            <v>0</v>
          </cell>
          <cell r="X49">
            <v>0</v>
          </cell>
          <cell r="Y49">
            <v>0</v>
          </cell>
          <cell r="Z49">
            <v>0</v>
          </cell>
          <cell r="AA49">
            <v>0</v>
          </cell>
          <cell r="AB49">
            <v>0</v>
          </cell>
          <cell r="AC49">
            <v>0</v>
          </cell>
          <cell r="AD49">
            <v>0</v>
          </cell>
          <cell r="AE49">
            <v>0</v>
          </cell>
          <cell r="AF49">
            <v>0</v>
          </cell>
          <cell r="AG49">
            <v>0</v>
          </cell>
          <cell r="AH49">
            <v>0</v>
          </cell>
          <cell r="AI49">
            <v>0</v>
          </cell>
          <cell r="AJ49">
            <v>0</v>
          </cell>
          <cell r="AK49">
            <v>0</v>
          </cell>
          <cell r="AL49">
            <v>0</v>
          </cell>
        </row>
        <row r="50">
          <cell r="D50">
            <v>0</v>
          </cell>
          <cell r="E50" t="e">
            <v>#VALUE!</v>
          </cell>
          <cell r="F50" t="e">
            <v>#VALUE!</v>
          </cell>
          <cell r="G50" t="e">
            <v>#VALUE!</v>
          </cell>
          <cell r="H50" t="e">
            <v>#VALUE!</v>
          </cell>
          <cell r="I50" t="e">
            <v>#VALUE!</v>
          </cell>
          <cell r="J50" t="e">
            <v>#VALUE!</v>
          </cell>
          <cell r="K50" t="e">
            <v>#VALUE!</v>
          </cell>
          <cell r="L50" t="e">
            <v>#VALUE!</v>
          </cell>
          <cell r="M50" t="e">
            <v>#VALUE!</v>
          </cell>
          <cell r="N50" t="e">
            <v>#VALUE!</v>
          </cell>
          <cell r="O50" t="e">
            <v>#VALUE!</v>
          </cell>
          <cell r="P50" t="e">
            <v>#VALUE!</v>
          </cell>
          <cell r="Q50" t="e">
            <v>#VALUE!</v>
          </cell>
          <cell r="R50" t="e">
            <v>#VALUE!</v>
          </cell>
          <cell r="S50">
            <v>0</v>
          </cell>
          <cell r="T50">
            <v>0</v>
          </cell>
          <cell r="U50">
            <v>0</v>
          </cell>
          <cell r="V50">
            <v>0</v>
          </cell>
          <cell r="W50">
            <v>0</v>
          </cell>
          <cell r="X50">
            <v>0</v>
          </cell>
          <cell r="Y50">
            <v>0</v>
          </cell>
          <cell r="Z50">
            <v>0</v>
          </cell>
          <cell r="AA50">
            <v>0</v>
          </cell>
          <cell r="AB50">
            <v>0</v>
          </cell>
          <cell r="AC50">
            <v>0</v>
          </cell>
          <cell r="AD50">
            <v>0</v>
          </cell>
          <cell r="AE50">
            <v>0</v>
          </cell>
          <cell r="AF50">
            <v>0</v>
          </cell>
          <cell r="AG50">
            <v>0</v>
          </cell>
          <cell r="AH50">
            <v>0</v>
          </cell>
          <cell r="AI50">
            <v>0</v>
          </cell>
          <cell r="AJ50">
            <v>0</v>
          </cell>
          <cell r="AK50">
            <v>0</v>
          </cell>
          <cell r="AL50">
            <v>0</v>
          </cell>
        </row>
        <row r="51">
          <cell r="D51">
            <v>0</v>
          </cell>
          <cell r="E51" t="e">
            <v>#VALUE!</v>
          </cell>
          <cell r="F51" t="e">
            <v>#VALUE!</v>
          </cell>
          <cell r="G51" t="e">
            <v>#VALUE!</v>
          </cell>
          <cell r="H51" t="e">
            <v>#VALUE!</v>
          </cell>
          <cell r="I51" t="e">
            <v>#VALUE!</v>
          </cell>
          <cell r="J51" t="e">
            <v>#VALUE!</v>
          </cell>
          <cell r="K51" t="e">
            <v>#VALUE!</v>
          </cell>
          <cell r="L51" t="e">
            <v>#VALUE!</v>
          </cell>
          <cell r="M51" t="e">
            <v>#VALUE!</v>
          </cell>
          <cell r="N51" t="e">
            <v>#VALUE!</v>
          </cell>
          <cell r="O51" t="e">
            <v>#VALUE!</v>
          </cell>
          <cell r="P51" t="e">
            <v>#VALUE!</v>
          </cell>
          <cell r="Q51" t="e">
            <v>#VALUE!</v>
          </cell>
          <cell r="R51" t="e">
            <v>#VALUE!</v>
          </cell>
          <cell r="S51">
            <v>0</v>
          </cell>
          <cell r="T51">
            <v>0</v>
          </cell>
          <cell r="U51">
            <v>0</v>
          </cell>
          <cell r="V51">
            <v>0</v>
          </cell>
          <cell r="W51">
            <v>0</v>
          </cell>
          <cell r="X51">
            <v>0</v>
          </cell>
          <cell r="Y51">
            <v>0</v>
          </cell>
          <cell r="Z51">
            <v>0</v>
          </cell>
          <cell r="AA51">
            <v>0</v>
          </cell>
          <cell r="AB51">
            <v>0</v>
          </cell>
          <cell r="AC51">
            <v>0</v>
          </cell>
          <cell r="AD51">
            <v>0</v>
          </cell>
          <cell r="AE51">
            <v>0</v>
          </cell>
          <cell r="AF51">
            <v>0</v>
          </cell>
          <cell r="AG51">
            <v>0</v>
          </cell>
          <cell r="AH51">
            <v>0</v>
          </cell>
          <cell r="AI51">
            <v>0</v>
          </cell>
          <cell r="AJ51">
            <v>0</v>
          </cell>
          <cell r="AK51">
            <v>0</v>
          </cell>
          <cell r="AL51">
            <v>0</v>
          </cell>
        </row>
        <row r="52">
          <cell r="D52">
            <v>0</v>
          </cell>
          <cell r="E52" t="e">
            <v>#VALUE!</v>
          </cell>
          <cell r="F52" t="e">
            <v>#VALUE!</v>
          </cell>
          <cell r="G52" t="e">
            <v>#VALUE!</v>
          </cell>
          <cell r="H52" t="e">
            <v>#VALUE!</v>
          </cell>
          <cell r="I52" t="e">
            <v>#VALUE!</v>
          </cell>
          <cell r="J52" t="e">
            <v>#VALUE!</v>
          </cell>
          <cell r="K52" t="e">
            <v>#VALUE!</v>
          </cell>
          <cell r="L52" t="e">
            <v>#VALUE!</v>
          </cell>
          <cell r="M52" t="e">
            <v>#VALUE!</v>
          </cell>
          <cell r="N52" t="e">
            <v>#VALUE!</v>
          </cell>
          <cell r="O52" t="e">
            <v>#VALUE!</v>
          </cell>
          <cell r="P52" t="e">
            <v>#VALUE!</v>
          </cell>
          <cell r="Q52" t="e">
            <v>#VALUE!</v>
          </cell>
          <cell r="R52" t="e">
            <v>#VALUE!</v>
          </cell>
          <cell r="S52">
            <v>0</v>
          </cell>
          <cell r="T52">
            <v>0</v>
          </cell>
          <cell r="U52">
            <v>0</v>
          </cell>
          <cell r="V52">
            <v>0</v>
          </cell>
          <cell r="W52">
            <v>0</v>
          </cell>
          <cell r="X52">
            <v>0</v>
          </cell>
          <cell r="Y52">
            <v>0</v>
          </cell>
          <cell r="Z52">
            <v>0</v>
          </cell>
          <cell r="AA52">
            <v>0</v>
          </cell>
          <cell r="AB52">
            <v>0</v>
          </cell>
          <cell r="AC52">
            <v>0</v>
          </cell>
          <cell r="AD52">
            <v>0</v>
          </cell>
          <cell r="AE52">
            <v>0</v>
          </cell>
          <cell r="AF52">
            <v>0</v>
          </cell>
          <cell r="AG52">
            <v>0</v>
          </cell>
          <cell r="AH52">
            <v>0</v>
          </cell>
          <cell r="AI52">
            <v>0</v>
          </cell>
          <cell r="AJ52">
            <v>0</v>
          </cell>
          <cell r="AK52">
            <v>0</v>
          </cell>
          <cell r="AL52">
            <v>0</v>
          </cell>
        </row>
        <row r="53">
          <cell r="D53">
            <v>0</v>
          </cell>
          <cell r="E53" t="e">
            <v>#VALUE!</v>
          </cell>
          <cell r="F53" t="e">
            <v>#VALUE!</v>
          </cell>
          <cell r="G53" t="e">
            <v>#VALUE!</v>
          </cell>
          <cell r="H53" t="e">
            <v>#VALUE!</v>
          </cell>
          <cell r="I53" t="e">
            <v>#VALUE!</v>
          </cell>
          <cell r="J53" t="e">
            <v>#VALUE!</v>
          </cell>
          <cell r="K53" t="e">
            <v>#VALUE!</v>
          </cell>
          <cell r="L53" t="e">
            <v>#VALUE!</v>
          </cell>
          <cell r="M53" t="e">
            <v>#VALUE!</v>
          </cell>
          <cell r="N53" t="e">
            <v>#VALUE!</v>
          </cell>
          <cell r="O53" t="e">
            <v>#VALUE!</v>
          </cell>
          <cell r="P53" t="e">
            <v>#VALUE!</v>
          </cell>
          <cell r="Q53" t="e">
            <v>#VALUE!</v>
          </cell>
          <cell r="R53" t="e">
            <v>#VALUE!</v>
          </cell>
          <cell r="S53">
            <v>0</v>
          </cell>
          <cell r="T53">
            <v>0</v>
          </cell>
          <cell r="U53">
            <v>0</v>
          </cell>
          <cell r="V53">
            <v>0</v>
          </cell>
          <cell r="W53">
            <v>0</v>
          </cell>
          <cell r="X53">
            <v>0</v>
          </cell>
          <cell r="Y53">
            <v>0</v>
          </cell>
          <cell r="Z53">
            <v>0</v>
          </cell>
          <cell r="AA53">
            <v>0</v>
          </cell>
          <cell r="AB53">
            <v>0</v>
          </cell>
          <cell r="AC53">
            <v>0</v>
          </cell>
          <cell r="AD53">
            <v>0</v>
          </cell>
          <cell r="AE53">
            <v>0</v>
          </cell>
          <cell r="AF53">
            <v>0</v>
          </cell>
          <cell r="AG53">
            <v>0</v>
          </cell>
          <cell r="AH53">
            <v>0</v>
          </cell>
          <cell r="AI53">
            <v>0</v>
          </cell>
          <cell r="AJ53">
            <v>0</v>
          </cell>
          <cell r="AK53">
            <v>0</v>
          </cell>
          <cell r="AL53">
            <v>0</v>
          </cell>
        </row>
        <row r="54">
          <cell r="D54">
            <v>0</v>
          </cell>
          <cell r="E54" t="e">
            <v>#VALUE!</v>
          </cell>
          <cell r="F54" t="e">
            <v>#VALUE!</v>
          </cell>
          <cell r="G54" t="e">
            <v>#VALUE!</v>
          </cell>
          <cell r="H54" t="e">
            <v>#VALUE!</v>
          </cell>
          <cell r="I54" t="e">
            <v>#VALUE!</v>
          </cell>
          <cell r="J54" t="e">
            <v>#VALUE!</v>
          </cell>
          <cell r="K54" t="e">
            <v>#VALUE!</v>
          </cell>
          <cell r="L54" t="e">
            <v>#VALUE!</v>
          </cell>
          <cell r="M54" t="e">
            <v>#VALUE!</v>
          </cell>
          <cell r="N54" t="e">
            <v>#VALUE!</v>
          </cell>
          <cell r="O54" t="e">
            <v>#VALUE!</v>
          </cell>
          <cell r="P54" t="e">
            <v>#VALUE!</v>
          </cell>
          <cell r="Q54" t="e">
            <v>#VALUE!</v>
          </cell>
          <cell r="R54" t="e">
            <v>#VALUE!</v>
          </cell>
          <cell r="S54">
            <v>0</v>
          </cell>
          <cell r="T54">
            <v>0</v>
          </cell>
          <cell r="U54">
            <v>0</v>
          </cell>
          <cell r="V54">
            <v>0</v>
          </cell>
          <cell r="W54">
            <v>0</v>
          </cell>
          <cell r="X54">
            <v>0</v>
          </cell>
          <cell r="Y54">
            <v>0</v>
          </cell>
          <cell r="Z54">
            <v>0</v>
          </cell>
          <cell r="AA54">
            <v>0</v>
          </cell>
          <cell r="AB54">
            <v>0</v>
          </cell>
          <cell r="AC54">
            <v>0</v>
          </cell>
          <cell r="AD54">
            <v>0</v>
          </cell>
          <cell r="AE54">
            <v>0</v>
          </cell>
          <cell r="AF54">
            <v>0</v>
          </cell>
          <cell r="AG54">
            <v>0</v>
          </cell>
          <cell r="AH54">
            <v>0</v>
          </cell>
          <cell r="AI54">
            <v>0</v>
          </cell>
          <cell r="AJ54">
            <v>0</v>
          </cell>
          <cell r="AK54">
            <v>0</v>
          </cell>
          <cell r="AL54">
            <v>0</v>
          </cell>
        </row>
        <row r="55">
          <cell r="D55">
            <v>0</v>
          </cell>
          <cell r="E55" t="e">
            <v>#VALUE!</v>
          </cell>
          <cell r="F55" t="e">
            <v>#VALUE!</v>
          </cell>
          <cell r="G55" t="e">
            <v>#VALUE!</v>
          </cell>
          <cell r="H55" t="e">
            <v>#VALUE!</v>
          </cell>
          <cell r="I55" t="e">
            <v>#VALUE!</v>
          </cell>
          <cell r="J55" t="e">
            <v>#VALUE!</v>
          </cell>
          <cell r="K55" t="e">
            <v>#VALUE!</v>
          </cell>
          <cell r="L55" t="e">
            <v>#VALUE!</v>
          </cell>
          <cell r="M55" t="e">
            <v>#VALUE!</v>
          </cell>
          <cell r="N55" t="e">
            <v>#VALUE!</v>
          </cell>
          <cell r="O55" t="e">
            <v>#VALUE!</v>
          </cell>
          <cell r="P55" t="e">
            <v>#VALUE!</v>
          </cell>
          <cell r="Q55" t="e">
            <v>#VALUE!</v>
          </cell>
          <cell r="R55" t="e">
            <v>#VALUE!</v>
          </cell>
          <cell r="S55">
            <v>0</v>
          </cell>
          <cell r="T55">
            <v>0</v>
          </cell>
          <cell r="U55">
            <v>0</v>
          </cell>
          <cell r="V55">
            <v>0</v>
          </cell>
          <cell r="W55">
            <v>0</v>
          </cell>
          <cell r="X55">
            <v>0</v>
          </cell>
          <cell r="Y55">
            <v>0</v>
          </cell>
          <cell r="Z55">
            <v>0</v>
          </cell>
          <cell r="AA55">
            <v>0</v>
          </cell>
          <cell r="AB55">
            <v>0</v>
          </cell>
          <cell r="AC55">
            <v>0</v>
          </cell>
          <cell r="AD55">
            <v>0</v>
          </cell>
          <cell r="AE55">
            <v>0</v>
          </cell>
          <cell r="AF55">
            <v>0</v>
          </cell>
          <cell r="AG55">
            <v>0</v>
          </cell>
          <cell r="AH55">
            <v>0</v>
          </cell>
          <cell r="AI55">
            <v>0</v>
          </cell>
          <cell r="AJ55">
            <v>0</v>
          </cell>
          <cell r="AK55">
            <v>0</v>
          </cell>
          <cell r="AL55">
            <v>0</v>
          </cell>
        </row>
        <row r="56">
          <cell r="D56">
            <v>0</v>
          </cell>
          <cell r="E56" t="e">
            <v>#VALUE!</v>
          </cell>
          <cell r="F56" t="e">
            <v>#VALUE!</v>
          </cell>
          <cell r="G56" t="e">
            <v>#VALUE!</v>
          </cell>
          <cell r="H56" t="e">
            <v>#VALUE!</v>
          </cell>
          <cell r="I56" t="e">
            <v>#VALUE!</v>
          </cell>
          <cell r="J56" t="e">
            <v>#VALUE!</v>
          </cell>
          <cell r="K56" t="e">
            <v>#VALUE!</v>
          </cell>
          <cell r="L56" t="e">
            <v>#VALUE!</v>
          </cell>
          <cell r="M56" t="e">
            <v>#VALUE!</v>
          </cell>
          <cell r="N56" t="e">
            <v>#VALUE!</v>
          </cell>
          <cell r="O56" t="e">
            <v>#VALUE!</v>
          </cell>
          <cell r="P56" t="e">
            <v>#VALUE!</v>
          </cell>
          <cell r="Q56" t="e">
            <v>#VALUE!</v>
          </cell>
          <cell r="R56" t="e">
            <v>#VALUE!</v>
          </cell>
          <cell r="S56">
            <v>0</v>
          </cell>
          <cell r="T56">
            <v>0</v>
          </cell>
          <cell r="U56">
            <v>0</v>
          </cell>
          <cell r="V56">
            <v>0</v>
          </cell>
          <cell r="W56">
            <v>0</v>
          </cell>
          <cell r="X56">
            <v>0</v>
          </cell>
          <cell r="Y56">
            <v>0</v>
          </cell>
          <cell r="Z56">
            <v>0</v>
          </cell>
          <cell r="AA56">
            <v>0</v>
          </cell>
          <cell r="AB56">
            <v>0</v>
          </cell>
          <cell r="AC56">
            <v>0</v>
          </cell>
          <cell r="AD56">
            <v>0</v>
          </cell>
          <cell r="AE56">
            <v>0</v>
          </cell>
          <cell r="AF56">
            <v>0</v>
          </cell>
          <cell r="AG56">
            <v>0</v>
          </cell>
          <cell r="AH56">
            <v>0</v>
          </cell>
          <cell r="AI56">
            <v>0</v>
          </cell>
          <cell r="AJ56">
            <v>0</v>
          </cell>
          <cell r="AK56">
            <v>0</v>
          </cell>
          <cell r="AL56">
            <v>0</v>
          </cell>
        </row>
        <row r="57">
          <cell r="D57">
            <v>0</v>
          </cell>
          <cell r="E57" t="e">
            <v>#VALUE!</v>
          </cell>
          <cell r="F57" t="e">
            <v>#VALUE!</v>
          </cell>
          <cell r="G57" t="e">
            <v>#VALUE!</v>
          </cell>
          <cell r="H57" t="e">
            <v>#VALUE!</v>
          </cell>
          <cell r="I57" t="e">
            <v>#VALUE!</v>
          </cell>
          <cell r="J57" t="e">
            <v>#VALUE!</v>
          </cell>
          <cell r="K57" t="e">
            <v>#VALUE!</v>
          </cell>
          <cell r="L57" t="e">
            <v>#VALUE!</v>
          </cell>
          <cell r="M57" t="e">
            <v>#VALUE!</v>
          </cell>
          <cell r="N57" t="e">
            <v>#VALUE!</v>
          </cell>
          <cell r="O57" t="e">
            <v>#VALUE!</v>
          </cell>
          <cell r="P57" t="e">
            <v>#VALUE!</v>
          </cell>
          <cell r="Q57" t="e">
            <v>#VALUE!</v>
          </cell>
          <cell r="R57" t="e">
            <v>#VALUE!</v>
          </cell>
          <cell r="S57">
            <v>0</v>
          </cell>
          <cell r="T57">
            <v>0</v>
          </cell>
          <cell r="U57">
            <v>0</v>
          </cell>
          <cell r="V57">
            <v>0</v>
          </cell>
          <cell r="W57">
            <v>0</v>
          </cell>
          <cell r="X57">
            <v>0</v>
          </cell>
          <cell r="Y57">
            <v>0</v>
          </cell>
          <cell r="Z57">
            <v>0</v>
          </cell>
          <cell r="AA57">
            <v>0</v>
          </cell>
          <cell r="AB57">
            <v>0</v>
          </cell>
          <cell r="AC57">
            <v>0</v>
          </cell>
          <cell r="AD57">
            <v>0</v>
          </cell>
          <cell r="AE57">
            <v>0</v>
          </cell>
          <cell r="AF57">
            <v>0</v>
          </cell>
          <cell r="AG57">
            <v>0</v>
          </cell>
          <cell r="AH57">
            <v>0</v>
          </cell>
          <cell r="AI57">
            <v>0</v>
          </cell>
          <cell r="AJ57">
            <v>0</v>
          </cell>
          <cell r="AK57">
            <v>0</v>
          </cell>
          <cell r="AL57">
            <v>0</v>
          </cell>
        </row>
        <row r="58">
          <cell r="D58">
            <v>0</v>
          </cell>
          <cell r="E58" t="e">
            <v>#VALUE!</v>
          </cell>
          <cell r="F58" t="e">
            <v>#VALUE!</v>
          </cell>
          <cell r="G58" t="e">
            <v>#VALUE!</v>
          </cell>
          <cell r="H58" t="e">
            <v>#VALUE!</v>
          </cell>
          <cell r="I58" t="e">
            <v>#VALUE!</v>
          </cell>
          <cell r="J58" t="e">
            <v>#VALUE!</v>
          </cell>
          <cell r="K58" t="e">
            <v>#VALUE!</v>
          </cell>
          <cell r="L58" t="e">
            <v>#VALUE!</v>
          </cell>
          <cell r="M58" t="e">
            <v>#VALUE!</v>
          </cell>
          <cell r="N58" t="e">
            <v>#VALUE!</v>
          </cell>
          <cell r="O58" t="e">
            <v>#VALUE!</v>
          </cell>
          <cell r="P58" t="e">
            <v>#VALUE!</v>
          </cell>
          <cell r="Q58" t="e">
            <v>#VALUE!</v>
          </cell>
          <cell r="R58" t="e">
            <v>#VALUE!</v>
          </cell>
          <cell r="S58">
            <v>0</v>
          </cell>
          <cell r="T58">
            <v>0</v>
          </cell>
          <cell r="U58">
            <v>0</v>
          </cell>
          <cell r="V58">
            <v>0</v>
          </cell>
          <cell r="W58">
            <v>0</v>
          </cell>
          <cell r="X58">
            <v>0</v>
          </cell>
          <cell r="Y58">
            <v>0</v>
          </cell>
          <cell r="Z58">
            <v>0</v>
          </cell>
          <cell r="AA58">
            <v>0</v>
          </cell>
          <cell r="AB58">
            <v>0</v>
          </cell>
          <cell r="AC58">
            <v>0</v>
          </cell>
          <cell r="AD58">
            <v>0</v>
          </cell>
          <cell r="AE58">
            <v>0</v>
          </cell>
          <cell r="AF58">
            <v>0</v>
          </cell>
          <cell r="AG58">
            <v>0</v>
          </cell>
          <cell r="AH58">
            <v>0</v>
          </cell>
          <cell r="AI58">
            <v>0</v>
          </cell>
          <cell r="AJ58">
            <v>0</v>
          </cell>
          <cell r="AK58">
            <v>0</v>
          </cell>
          <cell r="AL58">
            <v>0</v>
          </cell>
        </row>
        <row r="59">
          <cell r="D59">
            <v>0</v>
          </cell>
          <cell r="E59" t="e">
            <v>#VALUE!</v>
          </cell>
          <cell r="F59" t="e">
            <v>#VALUE!</v>
          </cell>
          <cell r="G59" t="e">
            <v>#VALUE!</v>
          </cell>
          <cell r="H59" t="e">
            <v>#VALUE!</v>
          </cell>
          <cell r="I59" t="e">
            <v>#VALUE!</v>
          </cell>
          <cell r="J59" t="e">
            <v>#VALUE!</v>
          </cell>
          <cell r="K59" t="e">
            <v>#VALUE!</v>
          </cell>
          <cell r="L59" t="e">
            <v>#VALUE!</v>
          </cell>
          <cell r="M59" t="e">
            <v>#VALUE!</v>
          </cell>
          <cell r="N59" t="e">
            <v>#VALUE!</v>
          </cell>
          <cell r="O59" t="e">
            <v>#VALUE!</v>
          </cell>
          <cell r="P59" t="e">
            <v>#VALUE!</v>
          </cell>
          <cell r="Q59" t="e">
            <v>#VALUE!</v>
          </cell>
          <cell r="R59" t="e">
            <v>#VALUE!</v>
          </cell>
          <cell r="S59">
            <v>0</v>
          </cell>
          <cell r="T59">
            <v>0</v>
          </cell>
          <cell r="U59">
            <v>0</v>
          </cell>
          <cell r="V59">
            <v>0</v>
          </cell>
          <cell r="W59">
            <v>0</v>
          </cell>
          <cell r="X59">
            <v>0</v>
          </cell>
          <cell r="Y59">
            <v>0</v>
          </cell>
          <cell r="Z59">
            <v>0</v>
          </cell>
          <cell r="AA59">
            <v>0</v>
          </cell>
          <cell r="AB59">
            <v>0</v>
          </cell>
          <cell r="AC59">
            <v>0</v>
          </cell>
          <cell r="AD59">
            <v>0</v>
          </cell>
          <cell r="AE59">
            <v>0</v>
          </cell>
          <cell r="AF59">
            <v>0</v>
          </cell>
          <cell r="AG59">
            <v>0</v>
          </cell>
          <cell r="AH59">
            <v>0</v>
          </cell>
          <cell r="AI59">
            <v>0</v>
          </cell>
          <cell r="AJ59">
            <v>0</v>
          </cell>
          <cell r="AK59">
            <v>0</v>
          </cell>
          <cell r="AL59">
            <v>0</v>
          </cell>
        </row>
        <row r="60">
          <cell r="D60">
            <v>0</v>
          </cell>
          <cell r="E60" t="e">
            <v>#VALUE!</v>
          </cell>
          <cell r="F60" t="e">
            <v>#VALUE!</v>
          </cell>
          <cell r="G60" t="e">
            <v>#VALUE!</v>
          </cell>
          <cell r="H60" t="e">
            <v>#VALUE!</v>
          </cell>
          <cell r="I60" t="e">
            <v>#VALUE!</v>
          </cell>
          <cell r="J60" t="e">
            <v>#VALUE!</v>
          </cell>
          <cell r="K60" t="e">
            <v>#VALUE!</v>
          </cell>
          <cell r="L60" t="e">
            <v>#VALUE!</v>
          </cell>
          <cell r="M60" t="e">
            <v>#VALUE!</v>
          </cell>
          <cell r="N60" t="e">
            <v>#VALUE!</v>
          </cell>
          <cell r="O60" t="e">
            <v>#VALUE!</v>
          </cell>
          <cell r="P60" t="e">
            <v>#VALUE!</v>
          </cell>
          <cell r="Q60" t="e">
            <v>#VALUE!</v>
          </cell>
          <cell r="R60" t="e">
            <v>#VALUE!</v>
          </cell>
          <cell r="S60">
            <v>0</v>
          </cell>
          <cell r="T60">
            <v>0</v>
          </cell>
          <cell r="U60">
            <v>0</v>
          </cell>
          <cell r="V60">
            <v>0</v>
          </cell>
          <cell r="W60">
            <v>0</v>
          </cell>
          <cell r="X60">
            <v>0</v>
          </cell>
          <cell r="Y60">
            <v>0</v>
          </cell>
          <cell r="Z60">
            <v>0</v>
          </cell>
          <cell r="AA60">
            <v>0</v>
          </cell>
          <cell r="AB60">
            <v>0</v>
          </cell>
          <cell r="AC60">
            <v>0</v>
          </cell>
          <cell r="AD60">
            <v>0</v>
          </cell>
          <cell r="AE60">
            <v>0</v>
          </cell>
          <cell r="AF60">
            <v>0</v>
          </cell>
          <cell r="AG60">
            <v>0</v>
          </cell>
          <cell r="AH60">
            <v>0</v>
          </cell>
          <cell r="AI60">
            <v>0</v>
          </cell>
          <cell r="AJ60">
            <v>0</v>
          </cell>
          <cell r="AK60">
            <v>0</v>
          </cell>
          <cell r="AL60">
            <v>0</v>
          </cell>
        </row>
        <row r="61">
          <cell r="D61">
            <v>0</v>
          </cell>
          <cell r="E61" t="e">
            <v>#VALUE!</v>
          </cell>
          <cell r="F61" t="e">
            <v>#VALUE!</v>
          </cell>
          <cell r="G61" t="e">
            <v>#VALUE!</v>
          </cell>
          <cell r="H61" t="e">
            <v>#VALUE!</v>
          </cell>
          <cell r="I61" t="e">
            <v>#VALUE!</v>
          </cell>
          <cell r="J61" t="e">
            <v>#VALUE!</v>
          </cell>
          <cell r="K61" t="e">
            <v>#VALUE!</v>
          </cell>
          <cell r="L61" t="e">
            <v>#VALUE!</v>
          </cell>
          <cell r="M61" t="e">
            <v>#VALUE!</v>
          </cell>
          <cell r="N61" t="e">
            <v>#VALUE!</v>
          </cell>
          <cell r="O61" t="e">
            <v>#VALUE!</v>
          </cell>
          <cell r="P61" t="e">
            <v>#VALUE!</v>
          </cell>
          <cell r="Q61" t="e">
            <v>#VALUE!</v>
          </cell>
          <cell r="R61" t="e">
            <v>#VALUE!</v>
          </cell>
          <cell r="S61">
            <v>0</v>
          </cell>
          <cell r="T61">
            <v>0</v>
          </cell>
          <cell r="U61">
            <v>0</v>
          </cell>
          <cell r="V61">
            <v>0</v>
          </cell>
          <cell r="W61">
            <v>0</v>
          </cell>
          <cell r="X61">
            <v>0</v>
          </cell>
          <cell r="Y61">
            <v>0</v>
          </cell>
          <cell r="Z61">
            <v>0</v>
          </cell>
          <cell r="AA61">
            <v>0</v>
          </cell>
          <cell r="AB61">
            <v>0</v>
          </cell>
          <cell r="AC61">
            <v>0</v>
          </cell>
          <cell r="AD61">
            <v>0</v>
          </cell>
          <cell r="AE61">
            <v>0</v>
          </cell>
          <cell r="AF61">
            <v>0</v>
          </cell>
          <cell r="AG61">
            <v>0</v>
          </cell>
          <cell r="AH61">
            <v>0</v>
          </cell>
          <cell r="AI61">
            <v>0</v>
          </cell>
          <cell r="AJ61">
            <v>0</v>
          </cell>
          <cell r="AK61">
            <v>0</v>
          </cell>
          <cell r="AL61">
            <v>0</v>
          </cell>
        </row>
        <row r="62">
          <cell r="D62">
            <v>0</v>
          </cell>
          <cell r="E62" t="e">
            <v>#VALUE!</v>
          </cell>
          <cell r="F62" t="e">
            <v>#VALUE!</v>
          </cell>
          <cell r="G62" t="e">
            <v>#VALUE!</v>
          </cell>
          <cell r="H62" t="e">
            <v>#VALUE!</v>
          </cell>
          <cell r="I62" t="e">
            <v>#VALUE!</v>
          </cell>
          <cell r="J62" t="e">
            <v>#VALUE!</v>
          </cell>
          <cell r="K62" t="e">
            <v>#VALUE!</v>
          </cell>
          <cell r="L62" t="e">
            <v>#VALUE!</v>
          </cell>
          <cell r="M62" t="e">
            <v>#VALUE!</v>
          </cell>
          <cell r="N62" t="e">
            <v>#VALUE!</v>
          </cell>
          <cell r="O62" t="e">
            <v>#VALUE!</v>
          </cell>
          <cell r="P62" t="e">
            <v>#VALUE!</v>
          </cell>
          <cell r="Q62" t="e">
            <v>#VALUE!</v>
          </cell>
          <cell r="R62" t="e">
            <v>#VALUE!</v>
          </cell>
          <cell r="S62">
            <v>0</v>
          </cell>
          <cell r="T62">
            <v>0</v>
          </cell>
          <cell r="U62">
            <v>0</v>
          </cell>
          <cell r="V62">
            <v>0</v>
          </cell>
          <cell r="W62">
            <v>0</v>
          </cell>
          <cell r="X62">
            <v>0</v>
          </cell>
          <cell r="Y62">
            <v>0</v>
          </cell>
          <cell r="Z62">
            <v>0</v>
          </cell>
          <cell r="AA62">
            <v>0</v>
          </cell>
          <cell r="AB62">
            <v>0</v>
          </cell>
          <cell r="AC62">
            <v>0</v>
          </cell>
          <cell r="AD62">
            <v>0</v>
          </cell>
          <cell r="AE62">
            <v>0</v>
          </cell>
          <cell r="AF62">
            <v>0</v>
          </cell>
          <cell r="AG62">
            <v>0</v>
          </cell>
          <cell r="AH62">
            <v>0</v>
          </cell>
          <cell r="AI62">
            <v>0</v>
          </cell>
          <cell r="AJ62">
            <v>0</v>
          </cell>
          <cell r="AK62">
            <v>0</v>
          </cell>
          <cell r="AL62">
            <v>0</v>
          </cell>
        </row>
        <row r="63">
          <cell r="D63">
            <v>0</v>
          </cell>
          <cell r="E63" t="e">
            <v>#VALUE!</v>
          </cell>
          <cell r="F63" t="e">
            <v>#VALUE!</v>
          </cell>
          <cell r="G63" t="e">
            <v>#VALUE!</v>
          </cell>
          <cell r="H63" t="e">
            <v>#VALUE!</v>
          </cell>
          <cell r="I63" t="e">
            <v>#VALUE!</v>
          </cell>
          <cell r="J63" t="e">
            <v>#VALUE!</v>
          </cell>
          <cell r="K63" t="e">
            <v>#VALUE!</v>
          </cell>
          <cell r="L63" t="e">
            <v>#VALUE!</v>
          </cell>
          <cell r="M63" t="e">
            <v>#VALUE!</v>
          </cell>
          <cell r="N63" t="e">
            <v>#VALUE!</v>
          </cell>
          <cell r="O63" t="e">
            <v>#VALUE!</v>
          </cell>
          <cell r="P63" t="e">
            <v>#VALUE!</v>
          </cell>
          <cell r="Q63" t="e">
            <v>#VALUE!</v>
          </cell>
          <cell r="R63" t="e">
            <v>#VALUE!</v>
          </cell>
          <cell r="S63">
            <v>0</v>
          </cell>
          <cell r="T63">
            <v>0</v>
          </cell>
          <cell r="U63">
            <v>0</v>
          </cell>
          <cell r="V63">
            <v>0</v>
          </cell>
          <cell r="W63">
            <v>0</v>
          </cell>
          <cell r="X63">
            <v>0</v>
          </cell>
          <cell r="Y63">
            <v>0</v>
          </cell>
          <cell r="Z63">
            <v>0</v>
          </cell>
          <cell r="AA63">
            <v>0</v>
          </cell>
          <cell r="AB63">
            <v>0</v>
          </cell>
          <cell r="AC63">
            <v>0</v>
          </cell>
          <cell r="AD63">
            <v>0</v>
          </cell>
          <cell r="AE63">
            <v>0</v>
          </cell>
          <cell r="AF63">
            <v>0</v>
          </cell>
          <cell r="AG63">
            <v>0</v>
          </cell>
          <cell r="AH63">
            <v>0</v>
          </cell>
          <cell r="AI63">
            <v>0</v>
          </cell>
          <cell r="AJ63">
            <v>0</v>
          </cell>
          <cell r="AK63">
            <v>0</v>
          </cell>
          <cell r="AL63">
            <v>0</v>
          </cell>
        </row>
        <row r="64">
          <cell r="D64">
            <v>0</v>
          </cell>
          <cell r="E64" t="e">
            <v>#VALUE!</v>
          </cell>
          <cell r="F64" t="e">
            <v>#VALUE!</v>
          </cell>
          <cell r="G64" t="e">
            <v>#VALUE!</v>
          </cell>
          <cell r="H64" t="e">
            <v>#VALUE!</v>
          </cell>
          <cell r="I64" t="e">
            <v>#VALUE!</v>
          </cell>
          <cell r="J64" t="e">
            <v>#VALUE!</v>
          </cell>
          <cell r="K64" t="e">
            <v>#VALUE!</v>
          </cell>
          <cell r="L64" t="e">
            <v>#VALUE!</v>
          </cell>
          <cell r="M64" t="e">
            <v>#VALUE!</v>
          </cell>
          <cell r="N64" t="e">
            <v>#VALUE!</v>
          </cell>
          <cell r="O64" t="e">
            <v>#VALUE!</v>
          </cell>
          <cell r="P64" t="e">
            <v>#VALUE!</v>
          </cell>
          <cell r="Q64" t="e">
            <v>#VALUE!</v>
          </cell>
          <cell r="R64" t="e">
            <v>#VALUE!</v>
          </cell>
          <cell r="S64">
            <v>0</v>
          </cell>
          <cell r="T64">
            <v>0</v>
          </cell>
          <cell r="U64">
            <v>0</v>
          </cell>
          <cell r="V64">
            <v>0</v>
          </cell>
          <cell r="W64">
            <v>0</v>
          </cell>
          <cell r="X64">
            <v>0</v>
          </cell>
          <cell r="Y64">
            <v>0</v>
          </cell>
          <cell r="Z64">
            <v>0</v>
          </cell>
          <cell r="AA64">
            <v>0</v>
          </cell>
          <cell r="AB64">
            <v>0</v>
          </cell>
          <cell r="AC64">
            <v>0</v>
          </cell>
          <cell r="AD64">
            <v>0</v>
          </cell>
          <cell r="AE64">
            <v>0</v>
          </cell>
          <cell r="AF64">
            <v>0</v>
          </cell>
          <cell r="AG64">
            <v>0</v>
          </cell>
          <cell r="AH64">
            <v>0</v>
          </cell>
          <cell r="AI64">
            <v>0</v>
          </cell>
          <cell r="AJ64">
            <v>0</v>
          </cell>
          <cell r="AK64">
            <v>0</v>
          </cell>
          <cell r="AL64">
            <v>0</v>
          </cell>
        </row>
        <row r="65">
          <cell r="D65">
            <v>0</v>
          </cell>
          <cell r="E65" t="e">
            <v>#VALUE!</v>
          </cell>
          <cell r="F65" t="e">
            <v>#VALUE!</v>
          </cell>
          <cell r="G65" t="e">
            <v>#VALUE!</v>
          </cell>
          <cell r="H65" t="e">
            <v>#VALUE!</v>
          </cell>
          <cell r="I65" t="e">
            <v>#VALUE!</v>
          </cell>
          <cell r="J65" t="e">
            <v>#VALUE!</v>
          </cell>
          <cell r="K65" t="e">
            <v>#VALUE!</v>
          </cell>
          <cell r="L65" t="e">
            <v>#VALUE!</v>
          </cell>
          <cell r="M65" t="e">
            <v>#VALUE!</v>
          </cell>
          <cell r="N65" t="e">
            <v>#VALUE!</v>
          </cell>
          <cell r="O65" t="e">
            <v>#VALUE!</v>
          </cell>
          <cell r="P65" t="e">
            <v>#VALUE!</v>
          </cell>
          <cell r="Q65" t="e">
            <v>#VALUE!</v>
          </cell>
          <cell r="R65" t="e">
            <v>#VALUE!</v>
          </cell>
          <cell r="S65">
            <v>0</v>
          </cell>
          <cell r="T65">
            <v>0</v>
          </cell>
          <cell r="U65">
            <v>0</v>
          </cell>
          <cell r="V65">
            <v>0</v>
          </cell>
          <cell r="W65">
            <v>0</v>
          </cell>
          <cell r="X65">
            <v>0</v>
          </cell>
          <cell r="Y65">
            <v>0</v>
          </cell>
          <cell r="Z65">
            <v>0</v>
          </cell>
          <cell r="AA65">
            <v>0</v>
          </cell>
          <cell r="AB65">
            <v>0</v>
          </cell>
          <cell r="AC65">
            <v>0</v>
          </cell>
          <cell r="AD65">
            <v>0</v>
          </cell>
          <cell r="AE65">
            <v>0</v>
          </cell>
          <cell r="AF65">
            <v>0</v>
          </cell>
          <cell r="AG65">
            <v>0</v>
          </cell>
          <cell r="AH65">
            <v>0</v>
          </cell>
          <cell r="AI65">
            <v>0</v>
          </cell>
          <cell r="AJ65">
            <v>0</v>
          </cell>
          <cell r="AK65">
            <v>0</v>
          </cell>
          <cell r="AL65">
            <v>0</v>
          </cell>
        </row>
        <row r="66">
          <cell r="D66">
            <v>0</v>
          </cell>
          <cell r="E66" t="e">
            <v>#VALUE!</v>
          </cell>
          <cell r="F66" t="e">
            <v>#VALUE!</v>
          </cell>
          <cell r="G66" t="e">
            <v>#VALUE!</v>
          </cell>
          <cell r="H66" t="e">
            <v>#VALUE!</v>
          </cell>
          <cell r="I66" t="e">
            <v>#VALUE!</v>
          </cell>
          <cell r="J66" t="e">
            <v>#VALUE!</v>
          </cell>
          <cell r="K66" t="e">
            <v>#VALUE!</v>
          </cell>
          <cell r="L66" t="e">
            <v>#VALUE!</v>
          </cell>
          <cell r="M66" t="e">
            <v>#VALUE!</v>
          </cell>
          <cell r="N66" t="e">
            <v>#VALUE!</v>
          </cell>
          <cell r="O66" t="e">
            <v>#VALUE!</v>
          </cell>
          <cell r="P66" t="e">
            <v>#VALUE!</v>
          </cell>
          <cell r="Q66" t="e">
            <v>#VALUE!</v>
          </cell>
          <cell r="R66" t="e">
            <v>#VALUE!</v>
          </cell>
          <cell r="S66">
            <v>0</v>
          </cell>
          <cell r="T66">
            <v>0</v>
          </cell>
          <cell r="U66">
            <v>0</v>
          </cell>
          <cell r="V66">
            <v>0</v>
          </cell>
          <cell r="W66">
            <v>0</v>
          </cell>
          <cell r="X66">
            <v>0</v>
          </cell>
          <cell r="Y66">
            <v>0</v>
          </cell>
          <cell r="Z66">
            <v>0</v>
          </cell>
          <cell r="AA66">
            <v>0</v>
          </cell>
          <cell r="AB66">
            <v>0</v>
          </cell>
          <cell r="AC66">
            <v>0</v>
          </cell>
          <cell r="AD66">
            <v>0</v>
          </cell>
          <cell r="AE66">
            <v>0</v>
          </cell>
          <cell r="AF66">
            <v>0</v>
          </cell>
          <cell r="AG66">
            <v>0</v>
          </cell>
          <cell r="AH66">
            <v>0</v>
          </cell>
          <cell r="AI66">
            <v>0</v>
          </cell>
          <cell r="AJ66">
            <v>0</v>
          </cell>
          <cell r="AK66">
            <v>0</v>
          </cell>
          <cell r="AL66">
            <v>0</v>
          </cell>
        </row>
        <row r="67">
          <cell r="D67">
            <v>0</v>
          </cell>
          <cell r="E67" t="e">
            <v>#VALUE!</v>
          </cell>
          <cell r="F67" t="e">
            <v>#VALUE!</v>
          </cell>
          <cell r="G67" t="e">
            <v>#VALUE!</v>
          </cell>
          <cell r="H67" t="e">
            <v>#VALUE!</v>
          </cell>
          <cell r="I67" t="e">
            <v>#VALUE!</v>
          </cell>
          <cell r="J67" t="e">
            <v>#VALUE!</v>
          </cell>
          <cell r="K67" t="e">
            <v>#VALUE!</v>
          </cell>
          <cell r="L67" t="e">
            <v>#VALUE!</v>
          </cell>
          <cell r="M67" t="e">
            <v>#VALUE!</v>
          </cell>
          <cell r="N67" t="e">
            <v>#VALUE!</v>
          </cell>
          <cell r="O67" t="e">
            <v>#VALUE!</v>
          </cell>
          <cell r="P67" t="e">
            <v>#VALUE!</v>
          </cell>
          <cell r="Q67" t="e">
            <v>#VALUE!</v>
          </cell>
          <cell r="R67" t="e">
            <v>#VALUE!</v>
          </cell>
          <cell r="S67">
            <v>0</v>
          </cell>
          <cell r="T67">
            <v>0</v>
          </cell>
          <cell r="U67">
            <v>0</v>
          </cell>
          <cell r="V67">
            <v>0</v>
          </cell>
          <cell r="W67">
            <v>0</v>
          </cell>
          <cell r="X67">
            <v>0</v>
          </cell>
          <cell r="Y67">
            <v>0</v>
          </cell>
          <cell r="Z67">
            <v>0</v>
          </cell>
          <cell r="AA67">
            <v>0</v>
          </cell>
          <cell r="AB67">
            <v>0</v>
          </cell>
          <cell r="AC67">
            <v>0</v>
          </cell>
          <cell r="AD67">
            <v>0</v>
          </cell>
          <cell r="AE67">
            <v>0</v>
          </cell>
          <cell r="AF67">
            <v>0</v>
          </cell>
          <cell r="AG67">
            <v>0</v>
          </cell>
          <cell r="AH67">
            <v>0</v>
          </cell>
          <cell r="AI67">
            <v>0</v>
          </cell>
          <cell r="AJ67">
            <v>0</v>
          </cell>
          <cell r="AK67">
            <v>0</v>
          </cell>
          <cell r="AL67">
            <v>0</v>
          </cell>
        </row>
        <row r="68">
          <cell r="D68">
            <v>0</v>
          </cell>
          <cell r="E68" t="e">
            <v>#VALUE!</v>
          </cell>
          <cell r="F68" t="e">
            <v>#VALUE!</v>
          </cell>
          <cell r="G68" t="e">
            <v>#VALUE!</v>
          </cell>
          <cell r="H68" t="e">
            <v>#VALUE!</v>
          </cell>
          <cell r="I68" t="e">
            <v>#VALUE!</v>
          </cell>
          <cell r="J68" t="e">
            <v>#VALUE!</v>
          </cell>
          <cell r="K68" t="e">
            <v>#VALUE!</v>
          </cell>
          <cell r="L68" t="e">
            <v>#VALUE!</v>
          </cell>
          <cell r="M68" t="e">
            <v>#VALUE!</v>
          </cell>
          <cell r="N68" t="e">
            <v>#VALUE!</v>
          </cell>
          <cell r="O68" t="e">
            <v>#VALUE!</v>
          </cell>
          <cell r="P68" t="e">
            <v>#VALUE!</v>
          </cell>
          <cell r="Q68" t="e">
            <v>#VALUE!</v>
          </cell>
          <cell r="R68" t="e">
            <v>#VALUE!</v>
          </cell>
          <cell r="S68">
            <v>0</v>
          </cell>
          <cell r="T68">
            <v>0</v>
          </cell>
          <cell r="U68">
            <v>0</v>
          </cell>
          <cell r="V68">
            <v>0</v>
          </cell>
          <cell r="W68">
            <v>0</v>
          </cell>
          <cell r="X68">
            <v>0</v>
          </cell>
          <cell r="Y68">
            <v>0</v>
          </cell>
          <cell r="Z68">
            <v>0</v>
          </cell>
          <cell r="AA68">
            <v>0</v>
          </cell>
          <cell r="AB68">
            <v>0</v>
          </cell>
          <cell r="AC68">
            <v>0</v>
          </cell>
          <cell r="AD68">
            <v>0</v>
          </cell>
          <cell r="AE68">
            <v>0</v>
          </cell>
          <cell r="AF68">
            <v>0</v>
          </cell>
          <cell r="AG68">
            <v>0</v>
          </cell>
          <cell r="AH68">
            <v>0</v>
          </cell>
          <cell r="AI68">
            <v>0</v>
          </cell>
          <cell r="AJ68">
            <v>0</v>
          </cell>
          <cell r="AK68">
            <v>0</v>
          </cell>
          <cell r="AL68">
            <v>0</v>
          </cell>
        </row>
        <row r="69">
          <cell r="D69">
            <v>0</v>
          </cell>
          <cell r="E69" t="e">
            <v>#VALUE!</v>
          </cell>
          <cell r="F69" t="e">
            <v>#VALUE!</v>
          </cell>
          <cell r="G69" t="e">
            <v>#VALUE!</v>
          </cell>
          <cell r="H69" t="e">
            <v>#VALUE!</v>
          </cell>
          <cell r="I69" t="e">
            <v>#VALUE!</v>
          </cell>
          <cell r="J69" t="e">
            <v>#VALUE!</v>
          </cell>
          <cell r="K69" t="e">
            <v>#VALUE!</v>
          </cell>
          <cell r="L69" t="e">
            <v>#VALUE!</v>
          </cell>
          <cell r="M69" t="e">
            <v>#VALUE!</v>
          </cell>
          <cell r="N69" t="e">
            <v>#VALUE!</v>
          </cell>
          <cell r="O69" t="e">
            <v>#VALUE!</v>
          </cell>
          <cell r="P69" t="e">
            <v>#VALUE!</v>
          </cell>
          <cell r="Q69" t="e">
            <v>#VALUE!</v>
          </cell>
          <cell r="R69" t="e">
            <v>#VALUE!</v>
          </cell>
          <cell r="S69">
            <v>0</v>
          </cell>
          <cell r="T69">
            <v>0</v>
          </cell>
          <cell r="U69">
            <v>0</v>
          </cell>
          <cell r="V69">
            <v>0</v>
          </cell>
          <cell r="W69">
            <v>0</v>
          </cell>
          <cell r="X69">
            <v>0</v>
          </cell>
          <cell r="Y69">
            <v>0</v>
          </cell>
          <cell r="Z69">
            <v>0</v>
          </cell>
          <cell r="AA69">
            <v>0</v>
          </cell>
          <cell r="AB69">
            <v>0</v>
          </cell>
          <cell r="AC69">
            <v>0</v>
          </cell>
          <cell r="AD69">
            <v>0</v>
          </cell>
          <cell r="AE69">
            <v>0</v>
          </cell>
          <cell r="AF69">
            <v>0</v>
          </cell>
          <cell r="AG69">
            <v>0</v>
          </cell>
          <cell r="AH69">
            <v>0</v>
          </cell>
          <cell r="AI69">
            <v>0</v>
          </cell>
          <cell r="AJ69">
            <v>0</v>
          </cell>
          <cell r="AK69">
            <v>0</v>
          </cell>
          <cell r="AL69">
            <v>0</v>
          </cell>
        </row>
        <row r="70">
          <cell r="D70">
            <v>0</v>
          </cell>
          <cell r="E70" t="e">
            <v>#VALUE!</v>
          </cell>
          <cell r="F70" t="e">
            <v>#VALUE!</v>
          </cell>
          <cell r="G70" t="e">
            <v>#VALUE!</v>
          </cell>
          <cell r="H70" t="e">
            <v>#VALUE!</v>
          </cell>
          <cell r="I70" t="e">
            <v>#VALUE!</v>
          </cell>
          <cell r="J70" t="e">
            <v>#VALUE!</v>
          </cell>
          <cell r="K70" t="e">
            <v>#VALUE!</v>
          </cell>
          <cell r="L70" t="e">
            <v>#VALUE!</v>
          </cell>
          <cell r="M70" t="e">
            <v>#VALUE!</v>
          </cell>
          <cell r="N70" t="e">
            <v>#VALUE!</v>
          </cell>
          <cell r="O70" t="e">
            <v>#VALUE!</v>
          </cell>
          <cell r="P70" t="e">
            <v>#VALUE!</v>
          </cell>
          <cell r="Q70" t="e">
            <v>#VALUE!</v>
          </cell>
          <cell r="R70" t="e">
            <v>#VALUE!</v>
          </cell>
          <cell r="S70">
            <v>0</v>
          </cell>
          <cell r="T70">
            <v>0</v>
          </cell>
          <cell r="U70">
            <v>0</v>
          </cell>
          <cell r="V70">
            <v>0</v>
          </cell>
          <cell r="W70">
            <v>0</v>
          </cell>
          <cell r="X70">
            <v>0</v>
          </cell>
          <cell r="Y70">
            <v>0</v>
          </cell>
          <cell r="Z70">
            <v>0</v>
          </cell>
          <cell r="AA70">
            <v>0</v>
          </cell>
          <cell r="AB70">
            <v>0</v>
          </cell>
          <cell r="AC70">
            <v>0</v>
          </cell>
          <cell r="AD70">
            <v>0</v>
          </cell>
          <cell r="AE70">
            <v>0</v>
          </cell>
          <cell r="AF70">
            <v>0</v>
          </cell>
          <cell r="AG70">
            <v>0</v>
          </cell>
          <cell r="AH70">
            <v>0</v>
          </cell>
          <cell r="AI70">
            <v>0</v>
          </cell>
          <cell r="AJ70">
            <v>0</v>
          </cell>
          <cell r="AK70">
            <v>0</v>
          </cell>
          <cell r="AL70">
            <v>0</v>
          </cell>
        </row>
        <row r="71">
          <cell r="D71">
            <v>0</v>
          </cell>
          <cell r="E71" t="e">
            <v>#VALUE!</v>
          </cell>
          <cell r="F71" t="e">
            <v>#VALUE!</v>
          </cell>
          <cell r="G71" t="e">
            <v>#VALUE!</v>
          </cell>
          <cell r="H71" t="e">
            <v>#VALUE!</v>
          </cell>
          <cell r="I71" t="e">
            <v>#VALUE!</v>
          </cell>
          <cell r="J71" t="e">
            <v>#VALUE!</v>
          </cell>
          <cell r="K71" t="e">
            <v>#VALUE!</v>
          </cell>
          <cell r="L71" t="e">
            <v>#VALUE!</v>
          </cell>
          <cell r="M71" t="e">
            <v>#VALUE!</v>
          </cell>
          <cell r="N71" t="e">
            <v>#VALUE!</v>
          </cell>
          <cell r="O71" t="e">
            <v>#VALUE!</v>
          </cell>
          <cell r="P71" t="e">
            <v>#VALUE!</v>
          </cell>
          <cell r="Q71" t="e">
            <v>#VALUE!</v>
          </cell>
          <cell r="R71" t="e">
            <v>#VALUE!</v>
          </cell>
          <cell r="S71">
            <v>0</v>
          </cell>
          <cell r="T71">
            <v>0</v>
          </cell>
          <cell r="U71">
            <v>0</v>
          </cell>
          <cell r="V71">
            <v>0</v>
          </cell>
          <cell r="W71">
            <v>0</v>
          </cell>
          <cell r="X71">
            <v>0</v>
          </cell>
          <cell r="Y71">
            <v>0</v>
          </cell>
          <cell r="Z71">
            <v>0</v>
          </cell>
          <cell r="AA71">
            <v>0</v>
          </cell>
          <cell r="AB71">
            <v>0</v>
          </cell>
          <cell r="AC71">
            <v>0</v>
          </cell>
          <cell r="AD71">
            <v>0</v>
          </cell>
          <cell r="AE71">
            <v>0</v>
          </cell>
          <cell r="AF71">
            <v>0</v>
          </cell>
          <cell r="AG71">
            <v>0</v>
          </cell>
          <cell r="AH71">
            <v>0</v>
          </cell>
          <cell r="AI71">
            <v>0</v>
          </cell>
          <cell r="AJ71">
            <v>0</v>
          </cell>
          <cell r="AK71">
            <v>0</v>
          </cell>
          <cell r="AL71">
            <v>0</v>
          </cell>
        </row>
        <row r="72">
          <cell r="D72">
            <v>0</v>
          </cell>
          <cell r="E72" t="e">
            <v>#VALUE!</v>
          </cell>
          <cell r="F72" t="e">
            <v>#VALUE!</v>
          </cell>
          <cell r="G72" t="e">
            <v>#VALUE!</v>
          </cell>
          <cell r="H72" t="e">
            <v>#VALUE!</v>
          </cell>
          <cell r="I72" t="e">
            <v>#VALUE!</v>
          </cell>
          <cell r="J72" t="e">
            <v>#VALUE!</v>
          </cell>
          <cell r="K72" t="e">
            <v>#VALUE!</v>
          </cell>
          <cell r="L72" t="e">
            <v>#VALUE!</v>
          </cell>
          <cell r="M72" t="e">
            <v>#VALUE!</v>
          </cell>
          <cell r="N72" t="e">
            <v>#VALUE!</v>
          </cell>
          <cell r="O72" t="e">
            <v>#VALUE!</v>
          </cell>
          <cell r="P72" t="e">
            <v>#VALUE!</v>
          </cell>
          <cell r="Q72" t="e">
            <v>#VALUE!</v>
          </cell>
          <cell r="R72" t="e">
            <v>#VALUE!</v>
          </cell>
          <cell r="S72">
            <v>0</v>
          </cell>
          <cell r="T72">
            <v>0</v>
          </cell>
          <cell r="U72">
            <v>0</v>
          </cell>
          <cell r="V72">
            <v>0</v>
          </cell>
          <cell r="W72">
            <v>0</v>
          </cell>
          <cell r="X72">
            <v>0</v>
          </cell>
          <cell r="Y72">
            <v>0</v>
          </cell>
          <cell r="Z72">
            <v>0</v>
          </cell>
          <cell r="AA72">
            <v>0</v>
          </cell>
          <cell r="AB72">
            <v>0</v>
          </cell>
          <cell r="AC72">
            <v>0</v>
          </cell>
          <cell r="AD72">
            <v>0</v>
          </cell>
          <cell r="AE72">
            <v>0</v>
          </cell>
          <cell r="AF72">
            <v>0</v>
          </cell>
          <cell r="AG72">
            <v>0</v>
          </cell>
          <cell r="AH72">
            <v>0</v>
          </cell>
          <cell r="AI72">
            <v>0</v>
          </cell>
          <cell r="AJ72">
            <v>0</v>
          </cell>
          <cell r="AK72">
            <v>0</v>
          </cell>
          <cell r="AL72">
            <v>0</v>
          </cell>
        </row>
        <row r="73">
          <cell r="D73">
            <v>0</v>
          </cell>
          <cell r="E73" t="e">
            <v>#VALUE!</v>
          </cell>
          <cell r="F73" t="e">
            <v>#VALUE!</v>
          </cell>
          <cell r="G73" t="e">
            <v>#VALUE!</v>
          </cell>
          <cell r="H73" t="e">
            <v>#VALUE!</v>
          </cell>
          <cell r="I73" t="e">
            <v>#VALUE!</v>
          </cell>
          <cell r="J73" t="e">
            <v>#VALUE!</v>
          </cell>
          <cell r="K73" t="e">
            <v>#VALUE!</v>
          </cell>
          <cell r="L73" t="e">
            <v>#VALUE!</v>
          </cell>
          <cell r="M73" t="e">
            <v>#VALUE!</v>
          </cell>
          <cell r="N73" t="e">
            <v>#VALUE!</v>
          </cell>
          <cell r="O73" t="e">
            <v>#VALUE!</v>
          </cell>
          <cell r="P73" t="e">
            <v>#VALUE!</v>
          </cell>
          <cell r="Q73" t="e">
            <v>#VALUE!</v>
          </cell>
          <cell r="R73" t="e">
            <v>#VALUE!</v>
          </cell>
          <cell r="S73">
            <v>0</v>
          </cell>
          <cell r="T73">
            <v>0</v>
          </cell>
          <cell r="U73">
            <v>0</v>
          </cell>
          <cell r="V73">
            <v>0</v>
          </cell>
          <cell r="W73">
            <v>0</v>
          </cell>
          <cell r="X73">
            <v>0</v>
          </cell>
          <cell r="Y73">
            <v>0</v>
          </cell>
          <cell r="Z73">
            <v>0</v>
          </cell>
          <cell r="AA73">
            <v>0</v>
          </cell>
          <cell r="AB73">
            <v>0</v>
          </cell>
          <cell r="AC73">
            <v>0</v>
          </cell>
          <cell r="AD73">
            <v>0</v>
          </cell>
          <cell r="AE73">
            <v>0</v>
          </cell>
          <cell r="AF73">
            <v>0</v>
          </cell>
          <cell r="AG73">
            <v>0</v>
          </cell>
          <cell r="AH73">
            <v>0</v>
          </cell>
          <cell r="AI73">
            <v>0</v>
          </cell>
          <cell r="AJ73">
            <v>0</v>
          </cell>
          <cell r="AK73">
            <v>0</v>
          </cell>
          <cell r="AL73">
            <v>0</v>
          </cell>
        </row>
        <row r="74">
          <cell r="D74">
            <v>0</v>
          </cell>
          <cell r="E74" t="e">
            <v>#VALUE!</v>
          </cell>
          <cell r="F74" t="e">
            <v>#VALUE!</v>
          </cell>
          <cell r="G74" t="e">
            <v>#VALUE!</v>
          </cell>
          <cell r="H74" t="e">
            <v>#VALUE!</v>
          </cell>
          <cell r="I74" t="e">
            <v>#VALUE!</v>
          </cell>
          <cell r="J74" t="e">
            <v>#VALUE!</v>
          </cell>
          <cell r="K74" t="e">
            <v>#VALUE!</v>
          </cell>
          <cell r="L74" t="e">
            <v>#VALUE!</v>
          </cell>
          <cell r="M74" t="e">
            <v>#VALUE!</v>
          </cell>
          <cell r="N74" t="e">
            <v>#VALUE!</v>
          </cell>
          <cell r="O74" t="e">
            <v>#VALUE!</v>
          </cell>
          <cell r="P74" t="e">
            <v>#VALUE!</v>
          </cell>
          <cell r="Q74" t="e">
            <v>#VALUE!</v>
          </cell>
          <cell r="R74" t="e">
            <v>#VALUE!</v>
          </cell>
          <cell r="S74">
            <v>0</v>
          </cell>
          <cell r="T74">
            <v>0</v>
          </cell>
          <cell r="U74">
            <v>0</v>
          </cell>
          <cell r="V74">
            <v>0</v>
          </cell>
          <cell r="W74">
            <v>0</v>
          </cell>
          <cell r="X74">
            <v>0</v>
          </cell>
          <cell r="Y74">
            <v>0</v>
          </cell>
          <cell r="Z74">
            <v>0</v>
          </cell>
          <cell r="AA74">
            <v>0</v>
          </cell>
          <cell r="AB74">
            <v>0</v>
          </cell>
          <cell r="AC74">
            <v>0</v>
          </cell>
          <cell r="AD74">
            <v>0</v>
          </cell>
          <cell r="AE74">
            <v>0</v>
          </cell>
          <cell r="AF74">
            <v>0</v>
          </cell>
          <cell r="AG74">
            <v>0</v>
          </cell>
          <cell r="AH74">
            <v>0</v>
          </cell>
          <cell r="AI74">
            <v>0</v>
          </cell>
          <cell r="AJ74">
            <v>0</v>
          </cell>
          <cell r="AK74">
            <v>0</v>
          </cell>
          <cell r="AL74">
            <v>0</v>
          </cell>
        </row>
        <row r="75">
          <cell r="D75">
            <v>0</v>
          </cell>
          <cell r="E75" t="e">
            <v>#VALUE!</v>
          </cell>
          <cell r="F75" t="e">
            <v>#VALUE!</v>
          </cell>
          <cell r="G75" t="e">
            <v>#VALUE!</v>
          </cell>
          <cell r="H75" t="e">
            <v>#VALUE!</v>
          </cell>
          <cell r="I75" t="e">
            <v>#VALUE!</v>
          </cell>
          <cell r="J75" t="e">
            <v>#VALUE!</v>
          </cell>
          <cell r="K75" t="e">
            <v>#VALUE!</v>
          </cell>
          <cell r="L75" t="e">
            <v>#VALUE!</v>
          </cell>
          <cell r="M75" t="e">
            <v>#VALUE!</v>
          </cell>
          <cell r="N75" t="e">
            <v>#VALUE!</v>
          </cell>
          <cell r="O75" t="e">
            <v>#VALUE!</v>
          </cell>
          <cell r="P75" t="e">
            <v>#VALUE!</v>
          </cell>
          <cell r="Q75" t="e">
            <v>#VALUE!</v>
          </cell>
          <cell r="R75" t="e">
            <v>#VALUE!</v>
          </cell>
          <cell r="S75">
            <v>0</v>
          </cell>
          <cell r="T75">
            <v>0</v>
          </cell>
          <cell r="U75">
            <v>0</v>
          </cell>
          <cell r="V75">
            <v>0</v>
          </cell>
          <cell r="W75">
            <v>0</v>
          </cell>
          <cell r="X75">
            <v>0</v>
          </cell>
          <cell r="Y75">
            <v>0</v>
          </cell>
          <cell r="Z75">
            <v>0</v>
          </cell>
          <cell r="AA75">
            <v>0</v>
          </cell>
          <cell r="AB75">
            <v>0</v>
          </cell>
          <cell r="AC75">
            <v>0</v>
          </cell>
          <cell r="AD75">
            <v>0</v>
          </cell>
          <cell r="AE75">
            <v>0</v>
          </cell>
          <cell r="AF75">
            <v>0</v>
          </cell>
          <cell r="AG75">
            <v>0</v>
          </cell>
          <cell r="AH75">
            <v>0</v>
          </cell>
          <cell r="AI75">
            <v>0</v>
          </cell>
          <cell r="AJ75">
            <v>0</v>
          </cell>
          <cell r="AK75">
            <v>0</v>
          </cell>
          <cell r="AL75">
            <v>0</v>
          </cell>
        </row>
        <row r="80">
          <cell r="D80">
            <v>0</v>
          </cell>
          <cell r="E80" t="e">
            <v>#VALUE!</v>
          </cell>
          <cell r="F80" t="e">
            <v>#VALUE!</v>
          </cell>
          <cell r="G80" t="e">
            <v>#VALUE!</v>
          </cell>
          <cell r="H80" t="e">
            <v>#VALUE!</v>
          </cell>
          <cell r="I80" t="e">
            <v>#VALUE!</v>
          </cell>
          <cell r="J80" t="e">
            <v>#VALUE!</v>
          </cell>
          <cell r="K80" t="e">
            <v>#VALUE!</v>
          </cell>
          <cell r="L80" t="e">
            <v>#VALUE!</v>
          </cell>
          <cell r="M80" t="e">
            <v>#VALUE!</v>
          </cell>
          <cell r="N80" t="e">
            <v>#VALUE!</v>
          </cell>
          <cell r="O80" t="e">
            <v>#VALUE!</v>
          </cell>
          <cell r="P80" t="e">
            <v>#VALUE!</v>
          </cell>
          <cell r="Q80" t="e">
            <v>#VALUE!</v>
          </cell>
          <cell r="R80" t="e">
            <v>#VALUE!</v>
          </cell>
          <cell r="S80" t="e">
            <v>#VALUE!</v>
          </cell>
          <cell r="T80" t="e">
            <v>#VALUE!</v>
          </cell>
          <cell r="U80" t="e">
            <v>#VALUE!</v>
          </cell>
          <cell r="V80" t="e">
            <v>#VALUE!</v>
          </cell>
          <cell r="W80" t="e">
            <v>#VALUE!</v>
          </cell>
          <cell r="X80" t="e">
            <v>#VALUE!</v>
          </cell>
          <cell r="Y80" t="e">
            <v>#VALUE!</v>
          </cell>
          <cell r="Z80" t="e">
            <v>#VALUE!</v>
          </cell>
          <cell r="AA80" t="e">
            <v>#VALUE!</v>
          </cell>
          <cell r="AB80" t="e">
            <v>#VALUE!</v>
          </cell>
          <cell r="AC80" t="e">
            <v>#VALUE!</v>
          </cell>
          <cell r="AD80" t="e">
            <v>#VALUE!</v>
          </cell>
          <cell r="AE80" t="e">
            <v>#VALUE!</v>
          </cell>
          <cell r="AF80" t="e">
            <v>#VALUE!</v>
          </cell>
          <cell r="AG80" t="e">
            <v>#VALUE!</v>
          </cell>
          <cell r="AH80" t="e">
            <v>#VALUE!</v>
          </cell>
          <cell r="AI80" t="e">
            <v>#VALUE!</v>
          </cell>
          <cell r="AJ80" t="e">
            <v>#VALUE!</v>
          </cell>
          <cell r="AK80" t="e">
            <v>#VALUE!</v>
          </cell>
          <cell r="AL80" t="e">
            <v>#VALUE!</v>
          </cell>
        </row>
        <row r="81">
          <cell r="D81">
            <v>0</v>
          </cell>
          <cell r="E81" t="e">
            <v>#VALUE!</v>
          </cell>
          <cell r="F81" t="e">
            <v>#VALUE!</v>
          </cell>
          <cell r="G81" t="e">
            <v>#VALUE!</v>
          </cell>
          <cell r="H81" t="e">
            <v>#VALUE!</v>
          </cell>
          <cell r="I81" t="e">
            <v>#VALUE!</v>
          </cell>
          <cell r="J81" t="e">
            <v>#VALUE!</v>
          </cell>
          <cell r="K81" t="e">
            <v>#VALUE!</v>
          </cell>
          <cell r="L81" t="e">
            <v>#VALUE!</v>
          </cell>
          <cell r="M81" t="e">
            <v>#VALUE!</v>
          </cell>
          <cell r="N81" t="e">
            <v>#VALUE!</v>
          </cell>
          <cell r="O81" t="e">
            <v>#VALUE!</v>
          </cell>
          <cell r="P81" t="e">
            <v>#VALUE!</v>
          </cell>
          <cell r="Q81" t="e">
            <v>#VALUE!</v>
          </cell>
          <cell r="R81" t="e">
            <v>#VALUE!</v>
          </cell>
          <cell r="S81" t="e">
            <v>#VALUE!</v>
          </cell>
          <cell r="T81" t="e">
            <v>#VALUE!</v>
          </cell>
          <cell r="U81" t="e">
            <v>#VALUE!</v>
          </cell>
          <cell r="V81" t="e">
            <v>#VALUE!</v>
          </cell>
          <cell r="W81" t="e">
            <v>#VALUE!</v>
          </cell>
          <cell r="X81" t="e">
            <v>#VALUE!</v>
          </cell>
          <cell r="Y81" t="e">
            <v>#VALUE!</v>
          </cell>
          <cell r="Z81" t="e">
            <v>#VALUE!</v>
          </cell>
          <cell r="AA81" t="e">
            <v>#VALUE!</v>
          </cell>
          <cell r="AB81" t="e">
            <v>#VALUE!</v>
          </cell>
          <cell r="AC81" t="e">
            <v>#VALUE!</v>
          </cell>
          <cell r="AD81" t="e">
            <v>#VALUE!</v>
          </cell>
          <cell r="AE81" t="e">
            <v>#VALUE!</v>
          </cell>
          <cell r="AF81" t="e">
            <v>#VALUE!</v>
          </cell>
          <cell r="AG81" t="e">
            <v>#VALUE!</v>
          </cell>
          <cell r="AH81" t="e">
            <v>#VALUE!</v>
          </cell>
          <cell r="AI81" t="e">
            <v>#VALUE!</v>
          </cell>
          <cell r="AJ81" t="e">
            <v>#VALUE!</v>
          </cell>
          <cell r="AK81" t="e">
            <v>#VALUE!</v>
          </cell>
          <cell r="AL81" t="e">
            <v>#VALUE!</v>
          </cell>
        </row>
        <row r="82">
          <cell r="D82">
            <v>0</v>
          </cell>
          <cell r="E82" t="e">
            <v>#VALUE!</v>
          </cell>
          <cell r="F82" t="e">
            <v>#VALUE!</v>
          </cell>
          <cell r="G82" t="e">
            <v>#VALUE!</v>
          </cell>
          <cell r="H82" t="e">
            <v>#VALUE!</v>
          </cell>
          <cell r="I82" t="e">
            <v>#VALUE!</v>
          </cell>
          <cell r="J82" t="e">
            <v>#VALUE!</v>
          </cell>
          <cell r="K82" t="e">
            <v>#VALUE!</v>
          </cell>
          <cell r="L82" t="e">
            <v>#VALUE!</v>
          </cell>
          <cell r="M82" t="e">
            <v>#VALUE!</v>
          </cell>
          <cell r="N82" t="e">
            <v>#VALUE!</v>
          </cell>
          <cell r="O82" t="e">
            <v>#VALUE!</v>
          </cell>
          <cell r="P82" t="e">
            <v>#VALUE!</v>
          </cell>
          <cell r="Q82" t="e">
            <v>#VALUE!</v>
          </cell>
          <cell r="R82" t="e">
            <v>#VALUE!</v>
          </cell>
          <cell r="S82" t="e">
            <v>#VALUE!</v>
          </cell>
          <cell r="T82" t="e">
            <v>#VALUE!</v>
          </cell>
          <cell r="U82" t="e">
            <v>#VALUE!</v>
          </cell>
          <cell r="V82" t="e">
            <v>#VALUE!</v>
          </cell>
          <cell r="W82" t="e">
            <v>#VALUE!</v>
          </cell>
          <cell r="X82" t="e">
            <v>#VALUE!</v>
          </cell>
          <cell r="Y82" t="e">
            <v>#VALUE!</v>
          </cell>
          <cell r="Z82" t="e">
            <v>#VALUE!</v>
          </cell>
          <cell r="AA82" t="e">
            <v>#VALUE!</v>
          </cell>
          <cell r="AB82" t="e">
            <v>#VALUE!</v>
          </cell>
          <cell r="AC82" t="e">
            <v>#VALUE!</v>
          </cell>
          <cell r="AD82" t="e">
            <v>#VALUE!</v>
          </cell>
          <cell r="AE82" t="e">
            <v>#VALUE!</v>
          </cell>
          <cell r="AF82" t="e">
            <v>#VALUE!</v>
          </cell>
          <cell r="AG82" t="e">
            <v>#VALUE!</v>
          </cell>
          <cell r="AH82" t="e">
            <v>#VALUE!</v>
          </cell>
          <cell r="AI82" t="e">
            <v>#VALUE!</v>
          </cell>
          <cell r="AJ82" t="e">
            <v>#VALUE!</v>
          </cell>
          <cell r="AK82" t="e">
            <v>#VALUE!</v>
          </cell>
          <cell r="AL82" t="e">
            <v>#VALUE!</v>
          </cell>
        </row>
        <row r="83">
          <cell r="D83">
            <v>0</v>
          </cell>
          <cell r="E83" t="e">
            <v>#VALUE!</v>
          </cell>
          <cell r="F83" t="e">
            <v>#VALUE!</v>
          </cell>
          <cell r="G83" t="e">
            <v>#VALUE!</v>
          </cell>
          <cell r="H83" t="e">
            <v>#VALUE!</v>
          </cell>
          <cell r="I83" t="e">
            <v>#VALUE!</v>
          </cell>
          <cell r="J83" t="e">
            <v>#VALUE!</v>
          </cell>
          <cell r="K83" t="e">
            <v>#VALUE!</v>
          </cell>
          <cell r="L83" t="e">
            <v>#VALUE!</v>
          </cell>
          <cell r="M83" t="e">
            <v>#VALUE!</v>
          </cell>
          <cell r="N83" t="e">
            <v>#VALUE!</v>
          </cell>
          <cell r="O83" t="e">
            <v>#VALUE!</v>
          </cell>
          <cell r="P83" t="e">
            <v>#VALUE!</v>
          </cell>
          <cell r="Q83" t="e">
            <v>#VALUE!</v>
          </cell>
          <cell r="R83" t="e">
            <v>#VALUE!</v>
          </cell>
          <cell r="S83" t="e">
            <v>#VALUE!</v>
          </cell>
          <cell r="T83" t="e">
            <v>#VALUE!</v>
          </cell>
          <cell r="U83" t="e">
            <v>#VALUE!</v>
          </cell>
          <cell r="V83" t="e">
            <v>#VALUE!</v>
          </cell>
          <cell r="W83" t="e">
            <v>#VALUE!</v>
          </cell>
          <cell r="X83" t="e">
            <v>#VALUE!</v>
          </cell>
          <cell r="Y83" t="e">
            <v>#VALUE!</v>
          </cell>
          <cell r="Z83" t="e">
            <v>#VALUE!</v>
          </cell>
          <cell r="AA83" t="e">
            <v>#VALUE!</v>
          </cell>
          <cell r="AB83" t="e">
            <v>#VALUE!</v>
          </cell>
          <cell r="AC83" t="e">
            <v>#VALUE!</v>
          </cell>
          <cell r="AD83" t="e">
            <v>#VALUE!</v>
          </cell>
          <cell r="AE83" t="e">
            <v>#VALUE!</v>
          </cell>
          <cell r="AF83" t="e">
            <v>#VALUE!</v>
          </cell>
          <cell r="AG83" t="e">
            <v>#VALUE!</v>
          </cell>
          <cell r="AH83" t="e">
            <v>#VALUE!</v>
          </cell>
          <cell r="AI83" t="e">
            <v>#VALUE!</v>
          </cell>
          <cell r="AJ83" t="e">
            <v>#VALUE!</v>
          </cell>
          <cell r="AK83" t="e">
            <v>#VALUE!</v>
          </cell>
          <cell r="AL83" t="e">
            <v>#VALUE!</v>
          </cell>
        </row>
        <row r="84">
          <cell r="D84">
            <v>0</v>
          </cell>
          <cell r="E84" t="e">
            <v>#VALUE!</v>
          </cell>
          <cell r="F84" t="e">
            <v>#VALUE!</v>
          </cell>
          <cell r="G84" t="e">
            <v>#VALUE!</v>
          </cell>
          <cell r="H84" t="e">
            <v>#VALUE!</v>
          </cell>
          <cell r="I84" t="e">
            <v>#VALUE!</v>
          </cell>
          <cell r="J84" t="e">
            <v>#VALUE!</v>
          </cell>
          <cell r="K84" t="e">
            <v>#VALUE!</v>
          </cell>
          <cell r="L84" t="e">
            <v>#VALUE!</v>
          </cell>
          <cell r="M84" t="e">
            <v>#VALUE!</v>
          </cell>
          <cell r="N84" t="e">
            <v>#VALUE!</v>
          </cell>
          <cell r="O84" t="e">
            <v>#VALUE!</v>
          </cell>
          <cell r="P84" t="e">
            <v>#VALUE!</v>
          </cell>
          <cell r="Q84" t="e">
            <v>#VALUE!</v>
          </cell>
          <cell r="R84" t="e">
            <v>#VALUE!</v>
          </cell>
          <cell r="S84" t="e">
            <v>#VALUE!</v>
          </cell>
          <cell r="T84" t="e">
            <v>#VALUE!</v>
          </cell>
          <cell r="U84" t="e">
            <v>#VALUE!</v>
          </cell>
          <cell r="V84" t="e">
            <v>#VALUE!</v>
          </cell>
          <cell r="W84" t="e">
            <v>#VALUE!</v>
          </cell>
          <cell r="X84" t="e">
            <v>#VALUE!</v>
          </cell>
          <cell r="Y84" t="e">
            <v>#VALUE!</v>
          </cell>
          <cell r="Z84" t="e">
            <v>#VALUE!</v>
          </cell>
          <cell r="AA84" t="e">
            <v>#VALUE!</v>
          </cell>
          <cell r="AB84" t="e">
            <v>#VALUE!</v>
          </cell>
          <cell r="AC84" t="e">
            <v>#VALUE!</v>
          </cell>
          <cell r="AD84" t="e">
            <v>#VALUE!</v>
          </cell>
          <cell r="AE84" t="e">
            <v>#VALUE!</v>
          </cell>
          <cell r="AF84" t="e">
            <v>#VALUE!</v>
          </cell>
          <cell r="AG84" t="e">
            <v>#VALUE!</v>
          </cell>
          <cell r="AH84" t="e">
            <v>#VALUE!</v>
          </cell>
          <cell r="AI84" t="e">
            <v>#VALUE!</v>
          </cell>
          <cell r="AJ84" t="e">
            <v>#VALUE!</v>
          </cell>
          <cell r="AK84" t="e">
            <v>#VALUE!</v>
          </cell>
          <cell r="AL84" t="e">
            <v>#VALUE!</v>
          </cell>
        </row>
        <row r="85">
          <cell r="D85">
            <v>0</v>
          </cell>
          <cell r="E85" t="e">
            <v>#VALUE!</v>
          </cell>
          <cell r="F85" t="e">
            <v>#VALUE!</v>
          </cell>
          <cell r="G85" t="e">
            <v>#VALUE!</v>
          </cell>
          <cell r="H85" t="e">
            <v>#VALUE!</v>
          </cell>
          <cell r="I85" t="e">
            <v>#VALUE!</v>
          </cell>
          <cell r="J85" t="e">
            <v>#VALUE!</v>
          </cell>
          <cell r="K85" t="e">
            <v>#VALUE!</v>
          </cell>
          <cell r="L85" t="e">
            <v>#VALUE!</v>
          </cell>
          <cell r="M85" t="e">
            <v>#VALUE!</v>
          </cell>
          <cell r="N85" t="e">
            <v>#VALUE!</v>
          </cell>
          <cell r="O85" t="e">
            <v>#VALUE!</v>
          </cell>
          <cell r="P85" t="e">
            <v>#VALUE!</v>
          </cell>
          <cell r="Q85" t="e">
            <v>#VALUE!</v>
          </cell>
          <cell r="R85" t="e">
            <v>#VALUE!</v>
          </cell>
          <cell r="S85" t="e">
            <v>#VALUE!</v>
          </cell>
          <cell r="T85" t="e">
            <v>#VALUE!</v>
          </cell>
          <cell r="U85" t="e">
            <v>#VALUE!</v>
          </cell>
          <cell r="V85" t="e">
            <v>#VALUE!</v>
          </cell>
          <cell r="W85" t="e">
            <v>#VALUE!</v>
          </cell>
          <cell r="X85" t="e">
            <v>#VALUE!</v>
          </cell>
          <cell r="Y85" t="e">
            <v>#VALUE!</v>
          </cell>
          <cell r="Z85" t="e">
            <v>#VALUE!</v>
          </cell>
          <cell r="AA85" t="e">
            <v>#VALUE!</v>
          </cell>
          <cell r="AB85" t="e">
            <v>#VALUE!</v>
          </cell>
          <cell r="AC85" t="e">
            <v>#VALUE!</v>
          </cell>
          <cell r="AD85" t="e">
            <v>#VALUE!</v>
          </cell>
          <cell r="AE85" t="e">
            <v>#VALUE!</v>
          </cell>
          <cell r="AF85" t="e">
            <v>#VALUE!</v>
          </cell>
          <cell r="AG85" t="e">
            <v>#VALUE!</v>
          </cell>
          <cell r="AH85" t="e">
            <v>#VALUE!</v>
          </cell>
          <cell r="AI85" t="e">
            <v>#VALUE!</v>
          </cell>
          <cell r="AJ85" t="e">
            <v>#VALUE!</v>
          </cell>
          <cell r="AK85" t="e">
            <v>#VALUE!</v>
          </cell>
          <cell r="AL85" t="e">
            <v>#VALUE!</v>
          </cell>
        </row>
        <row r="86">
          <cell r="D86">
            <v>0</v>
          </cell>
          <cell r="E86" t="e">
            <v>#VALUE!</v>
          </cell>
          <cell r="F86" t="e">
            <v>#VALUE!</v>
          </cell>
          <cell r="G86" t="e">
            <v>#VALUE!</v>
          </cell>
          <cell r="H86" t="e">
            <v>#VALUE!</v>
          </cell>
          <cell r="I86" t="e">
            <v>#VALUE!</v>
          </cell>
          <cell r="J86" t="e">
            <v>#VALUE!</v>
          </cell>
          <cell r="K86" t="e">
            <v>#VALUE!</v>
          </cell>
          <cell r="L86" t="e">
            <v>#VALUE!</v>
          </cell>
          <cell r="M86" t="e">
            <v>#VALUE!</v>
          </cell>
          <cell r="N86" t="e">
            <v>#VALUE!</v>
          </cell>
          <cell r="O86" t="e">
            <v>#VALUE!</v>
          </cell>
          <cell r="P86" t="e">
            <v>#VALUE!</v>
          </cell>
          <cell r="Q86" t="e">
            <v>#VALUE!</v>
          </cell>
          <cell r="R86" t="e">
            <v>#VALUE!</v>
          </cell>
          <cell r="S86" t="e">
            <v>#VALUE!</v>
          </cell>
          <cell r="T86" t="e">
            <v>#VALUE!</v>
          </cell>
          <cell r="U86" t="e">
            <v>#VALUE!</v>
          </cell>
          <cell r="V86" t="e">
            <v>#VALUE!</v>
          </cell>
          <cell r="W86" t="e">
            <v>#VALUE!</v>
          </cell>
          <cell r="X86" t="e">
            <v>#VALUE!</v>
          </cell>
          <cell r="Y86" t="e">
            <v>#VALUE!</v>
          </cell>
          <cell r="Z86" t="e">
            <v>#VALUE!</v>
          </cell>
          <cell r="AA86" t="e">
            <v>#VALUE!</v>
          </cell>
          <cell r="AB86" t="e">
            <v>#VALUE!</v>
          </cell>
          <cell r="AC86" t="e">
            <v>#VALUE!</v>
          </cell>
          <cell r="AD86" t="e">
            <v>#VALUE!</v>
          </cell>
          <cell r="AE86" t="e">
            <v>#VALUE!</v>
          </cell>
          <cell r="AF86" t="e">
            <v>#VALUE!</v>
          </cell>
          <cell r="AG86" t="e">
            <v>#VALUE!</v>
          </cell>
          <cell r="AH86" t="e">
            <v>#VALUE!</v>
          </cell>
          <cell r="AI86" t="e">
            <v>#VALUE!</v>
          </cell>
          <cell r="AJ86" t="e">
            <v>#VALUE!</v>
          </cell>
          <cell r="AK86" t="e">
            <v>#VALUE!</v>
          </cell>
          <cell r="AL86" t="e">
            <v>#VALUE!</v>
          </cell>
        </row>
        <row r="87">
          <cell r="D87">
            <v>0</v>
          </cell>
          <cell r="E87" t="e">
            <v>#VALUE!</v>
          </cell>
          <cell r="F87" t="e">
            <v>#VALUE!</v>
          </cell>
          <cell r="G87" t="e">
            <v>#VALUE!</v>
          </cell>
          <cell r="H87" t="e">
            <v>#VALUE!</v>
          </cell>
          <cell r="I87" t="e">
            <v>#VALUE!</v>
          </cell>
          <cell r="J87" t="e">
            <v>#VALUE!</v>
          </cell>
          <cell r="K87" t="e">
            <v>#VALUE!</v>
          </cell>
          <cell r="L87" t="e">
            <v>#VALUE!</v>
          </cell>
          <cell r="M87" t="e">
            <v>#VALUE!</v>
          </cell>
          <cell r="N87" t="e">
            <v>#VALUE!</v>
          </cell>
          <cell r="O87" t="e">
            <v>#VALUE!</v>
          </cell>
          <cell r="P87" t="e">
            <v>#VALUE!</v>
          </cell>
          <cell r="Q87" t="e">
            <v>#VALUE!</v>
          </cell>
          <cell r="R87" t="e">
            <v>#VALUE!</v>
          </cell>
          <cell r="S87" t="e">
            <v>#VALUE!</v>
          </cell>
          <cell r="T87" t="e">
            <v>#VALUE!</v>
          </cell>
          <cell r="U87" t="e">
            <v>#VALUE!</v>
          </cell>
          <cell r="V87" t="e">
            <v>#VALUE!</v>
          </cell>
          <cell r="W87" t="e">
            <v>#VALUE!</v>
          </cell>
          <cell r="X87" t="e">
            <v>#VALUE!</v>
          </cell>
          <cell r="Y87" t="e">
            <v>#VALUE!</v>
          </cell>
          <cell r="Z87" t="e">
            <v>#VALUE!</v>
          </cell>
          <cell r="AA87" t="e">
            <v>#VALUE!</v>
          </cell>
          <cell r="AB87" t="e">
            <v>#VALUE!</v>
          </cell>
          <cell r="AC87" t="e">
            <v>#VALUE!</v>
          </cell>
          <cell r="AD87" t="e">
            <v>#VALUE!</v>
          </cell>
          <cell r="AE87" t="e">
            <v>#VALUE!</v>
          </cell>
          <cell r="AF87" t="e">
            <v>#VALUE!</v>
          </cell>
          <cell r="AG87" t="e">
            <v>#VALUE!</v>
          </cell>
          <cell r="AH87" t="e">
            <v>#VALUE!</v>
          </cell>
          <cell r="AI87" t="e">
            <v>#VALUE!</v>
          </cell>
          <cell r="AJ87" t="e">
            <v>#VALUE!</v>
          </cell>
          <cell r="AK87" t="e">
            <v>#VALUE!</v>
          </cell>
          <cell r="AL87" t="e">
            <v>#VALUE!</v>
          </cell>
        </row>
        <row r="88">
          <cell r="D88">
            <v>0</v>
          </cell>
          <cell r="E88" t="e">
            <v>#VALUE!</v>
          </cell>
          <cell r="F88" t="e">
            <v>#VALUE!</v>
          </cell>
          <cell r="G88" t="e">
            <v>#VALUE!</v>
          </cell>
          <cell r="H88" t="e">
            <v>#VALUE!</v>
          </cell>
          <cell r="I88" t="e">
            <v>#VALUE!</v>
          </cell>
          <cell r="J88" t="e">
            <v>#VALUE!</v>
          </cell>
          <cell r="K88" t="e">
            <v>#VALUE!</v>
          </cell>
          <cell r="L88" t="e">
            <v>#VALUE!</v>
          </cell>
          <cell r="M88" t="e">
            <v>#VALUE!</v>
          </cell>
          <cell r="N88" t="e">
            <v>#VALUE!</v>
          </cell>
          <cell r="O88" t="e">
            <v>#VALUE!</v>
          </cell>
          <cell r="P88" t="e">
            <v>#VALUE!</v>
          </cell>
          <cell r="Q88" t="e">
            <v>#VALUE!</v>
          </cell>
          <cell r="R88" t="e">
            <v>#VALUE!</v>
          </cell>
          <cell r="S88" t="e">
            <v>#VALUE!</v>
          </cell>
          <cell r="T88" t="e">
            <v>#VALUE!</v>
          </cell>
          <cell r="U88" t="e">
            <v>#VALUE!</v>
          </cell>
          <cell r="V88" t="e">
            <v>#VALUE!</v>
          </cell>
          <cell r="W88" t="e">
            <v>#VALUE!</v>
          </cell>
          <cell r="X88" t="e">
            <v>#VALUE!</v>
          </cell>
          <cell r="Y88" t="e">
            <v>#VALUE!</v>
          </cell>
          <cell r="Z88" t="e">
            <v>#VALUE!</v>
          </cell>
          <cell r="AA88" t="e">
            <v>#VALUE!</v>
          </cell>
          <cell r="AB88" t="e">
            <v>#VALUE!</v>
          </cell>
          <cell r="AC88" t="e">
            <v>#VALUE!</v>
          </cell>
          <cell r="AD88" t="e">
            <v>#VALUE!</v>
          </cell>
          <cell r="AE88" t="e">
            <v>#VALUE!</v>
          </cell>
          <cell r="AF88" t="e">
            <v>#VALUE!</v>
          </cell>
          <cell r="AG88" t="e">
            <v>#VALUE!</v>
          </cell>
          <cell r="AH88" t="e">
            <v>#VALUE!</v>
          </cell>
          <cell r="AI88" t="e">
            <v>#VALUE!</v>
          </cell>
          <cell r="AJ88" t="e">
            <v>#VALUE!</v>
          </cell>
          <cell r="AK88" t="e">
            <v>#VALUE!</v>
          </cell>
          <cell r="AL88" t="e">
            <v>#VALUE!</v>
          </cell>
        </row>
        <row r="89">
          <cell r="D89">
            <v>0</v>
          </cell>
          <cell r="E89" t="e">
            <v>#VALUE!</v>
          </cell>
          <cell r="F89" t="e">
            <v>#VALUE!</v>
          </cell>
          <cell r="G89" t="e">
            <v>#VALUE!</v>
          </cell>
          <cell r="H89" t="e">
            <v>#VALUE!</v>
          </cell>
          <cell r="I89" t="e">
            <v>#VALUE!</v>
          </cell>
          <cell r="J89" t="e">
            <v>#VALUE!</v>
          </cell>
          <cell r="K89" t="e">
            <v>#VALUE!</v>
          </cell>
          <cell r="L89" t="e">
            <v>#VALUE!</v>
          </cell>
          <cell r="M89" t="e">
            <v>#VALUE!</v>
          </cell>
          <cell r="N89" t="e">
            <v>#VALUE!</v>
          </cell>
          <cell r="O89" t="e">
            <v>#VALUE!</v>
          </cell>
          <cell r="P89" t="e">
            <v>#VALUE!</v>
          </cell>
          <cell r="Q89" t="e">
            <v>#VALUE!</v>
          </cell>
          <cell r="R89" t="e">
            <v>#VALUE!</v>
          </cell>
          <cell r="S89" t="e">
            <v>#VALUE!</v>
          </cell>
          <cell r="T89" t="e">
            <v>#VALUE!</v>
          </cell>
          <cell r="U89" t="e">
            <v>#VALUE!</v>
          </cell>
          <cell r="V89" t="e">
            <v>#VALUE!</v>
          </cell>
          <cell r="W89" t="e">
            <v>#VALUE!</v>
          </cell>
          <cell r="X89" t="e">
            <v>#VALUE!</v>
          </cell>
          <cell r="Y89" t="e">
            <v>#VALUE!</v>
          </cell>
          <cell r="Z89" t="e">
            <v>#VALUE!</v>
          </cell>
          <cell r="AA89" t="e">
            <v>#VALUE!</v>
          </cell>
          <cell r="AB89" t="e">
            <v>#VALUE!</v>
          </cell>
          <cell r="AC89" t="e">
            <v>#VALUE!</v>
          </cell>
          <cell r="AD89" t="e">
            <v>#VALUE!</v>
          </cell>
          <cell r="AE89" t="e">
            <v>#VALUE!</v>
          </cell>
          <cell r="AF89" t="e">
            <v>#VALUE!</v>
          </cell>
          <cell r="AG89" t="e">
            <v>#VALUE!</v>
          </cell>
          <cell r="AH89" t="e">
            <v>#VALUE!</v>
          </cell>
          <cell r="AI89" t="e">
            <v>#VALUE!</v>
          </cell>
          <cell r="AJ89" t="e">
            <v>#VALUE!</v>
          </cell>
          <cell r="AK89" t="e">
            <v>#VALUE!</v>
          </cell>
          <cell r="AL89" t="e">
            <v>#VALUE!</v>
          </cell>
        </row>
        <row r="90">
          <cell r="D90">
            <v>0</v>
          </cell>
          <cell r="E90" t="e">
            <v>#VALUE!</v>
          </cell>
          <cell r="F90" t="e">
            <v>#VALUE!</v>
          </cell>
          <cell r="G90" t="e">
            <v>#VALUE!</v>
          </cell>
          <cell r="H90" t="e">
            <v>#VALUE!</v>
          </cell>
          <cell r="I90" t="e">
            <v>#VALUE!</v>
          </cell>
          <cell r="J90" t="e">
            <v>#VALUE!</v>
          </cell>
          <cell r="K90" t="e">
            <v>#VALUE!</v>
          </cell>
          <cell r="L90" t="e">
            <v>#VALUE!</v>
          </cell>
          <cell r="M90" t="e">
            <v>#VALUE!</v>
          </cell>
          <cell r="N90" t="e">
            <v>#VALUE!</v>
          </cell>
          <cell r="O90" t="e">
            <v>#VALUE!</v>
          </cell>
          <cell r="P90" t="e">
            <v>#VALUE!</v>
          </cell>
          <cell r="Q90" t="e">
            <v>#VALUE!</v>
          </cell>
          <cell r="R90" t="e">
            <v>#VALUE!</v>
          </cell>
          <cell r="S90" t="e">
            <v>#VALUE!</v>
          </cell>
          <cell r="T90" t="e">
            <v>#VALUE!</v>
          </cell>
          <cell r="U90" t="e">
            <v>#VALUE!</v>
          </cell>
          <cell r="V90" t="e">
            <v>#VALUE!</v>
          </cell>
          <cell r="W90" t="e">
            <v>#VALUE!</v>
          </cell>
          <cell r="X90" t="e">
            <v>#VALUE!</v>
          </cell>
          <cell r="Y90" t="e">
            <v>#VALUE!</v>
          </cell>
          <cell r="Z90" t="e">
            <v>#VALUE!</v>
          </cell>
          <cell r="AA90" t="e">
            <v>#VALUE!</v>
          </cell>
          <cell r="AB90" t="e">
            <v>#VALUE!</v>
          </cell>
          <cell r="AC90" t="e">
            <v>#VALUE!</v>
          </cell>
          <cell r="AD90" t="e">
            <v>#VALUE!</v>
          </cell>
          <cell r="AE90" t="e">
            <v>#VALUE!</v>
          </cell>
          <cell r="AF90" t="e">
            <v>#VALUE!</v>
          </cell>
          <cell r="AG90" t="e">
            <v>#VALUE!</v>
          </cell>
          <cell r="AH90" t="e">
            <v>#VALUE!</v>
          </cell>
          <cell r="AI90" t="e">
            <v>#VALUE!</v>
          </cell>
          <cell r="AJ90" t="e">
            <v>#VALUE!</v>
          </cell>
          <cell r="AK90" t="e">
            <v>#VALUE!</v>
          </cell>
          <cell r="AL90" t="e">
            <v>#VALUE!</v>
          </cell>
        </row>
        <row r="91">
          <cell r="D91">
            <v>0</v>
          </cell>
          <cell r="E91" t="e">
            <v>#VALUE!</v>
          </cell>
          <cell r="F91" t="e">
            <v>#VALUE!</v>
          </cell>
          <cell r="G91" t="e">
            <v>#VALUE!</v>
          </cell>
          <cell r="H91" t="e">
            <v>#VALUE!</v>
          </cell>
          <cell r="I91" t="e">
            <v>#VALUE!</v>
          </cell>
          <cell r="J91" t="e">
            <v>#VALUE!</v>
          </cell>
          <cell r="K91" t="e">
            <v>#VALUE!</v>
          </cell>
          <cell r="L91" t="e">
            <v>#VALUE!</v>
          </cell>
          <cell r="M91" t="e">
            <v>#VALUE!</v>
          </cell>
          <cell r="N91" t="e">
            <v>#VALUE!</v>
          </cell>
          <cell r="O91" t="e">
            <v>#VALUE!</v>
          </cell>
          <cell r="P91" t="e">
            <v>#VALUE!</v>
          </cell>
          <cell r="Q91" t="e">
            <v>#VALUE!</v>
          </cell>
          <cell r="R91" t="e">
            <v>#VALUE!</v>
          </cell>
          <cell r="S91" t="e">
            <v>#VALUE!</v>
          </cell>
          <cell r="T91" t="e">
            <v>#VALUE!</v>
          </cell>
          <cell r="U91" t="e">
            <v>#VALUE!</v>
          </cell>
          <cell r="V91" t="e">
            <v>#VALUE!</v>
          </cell>
          <cell r="W91" t="e">
            <v>#VALUE!</v>
          </cell>
          <cell r="X91" t="e">
            <v>#VALUE!</v>
          </cell>
          <cell r="Y91" t="e">
            <v>#VALUE!</v>
          </cell>
          <cell r="Z91" t="e">
            <v>#VALUE!</v>
          </cell>
          <cell r="AA91" t="e">
            <v>#VALUE!</v>
          </cell>
          <cell r="AB91" t="e">
            <v>#VALUE!</v>
          </cell>
          <cell r="AC91" t="e">
            <v>#VALUE!</v>
          </cell>
          <cell r="AD91" t="e">
            <v>#VALUE!</v>
          </cell>
          <cell r="AE91" t="e">
            <v>#VALUE!</v>
          </cell>
          <cell r="AF91" t="e">
            <v>#VALUE!</v>
          </cell>
          <cell r="AG91" t="e">
            <v>#VALUE!</v>
          </cell>
          <cell r="AH91" t="e">
            <v>#VALUE!</v>
          </cell>
          <cell r="AI91" t="e">
            <v>#VALUE!</v>
          </cell>
          <cell r="AJ91" t="e">
            <v>#VALUE!</v>
          </cell>
          <cell r="AK91" t="e">
            <v>#VALUE!</v>
          </cell>
          <cell r="AL91" t="e">
            <v>#VALUE!</v>
          </cell>
        </row>
        <row r="92">
          <cell r="D92">
            <v>0</v>
          </cell>
          <cell r="E92" t="e">
            <v>#VALUE!</v>
          </cell>
          <cell r="F92" t="e">
            <v>#VALUE!</v>
          </cell>
          <cell r="G92" t="e">
            <v>#VALUE!</v>
          </cell>
          <cell r="H92" t="e">
            <v>#VALUE!</v>
          </cell>
          <cell r="I92" t="e">
            <v>#VALUE!</v>
          </cell>
          <cell r="J92" t="e">
            <v>#VALUE!</v>
          </cell>
          <cell r="K92" t="e">
            <v>#VALUE!</v>
          </cell>
          <cell r="L92" t="e">
            <v>#VALUE!</v>
          </cell>
          <cell r="M92" t="e">
            <v>#VALUE!</v>
          </cell>
          <cell r="N92" t="e">
            <v>#VALUE!</v>
          </cell>
          <cell r="O92" t="e">
            <v>#VALUE!</v>
          </cell>
          <cell r="P92" t="e">
            <v>#VALUE!</v>
          </cell>
          <cell r="Q92" t="e">
            <v>#VALUE!</v>
          </cell>
          <cell r="R92" t="e">
            <v>#VALUE!</v>
          </cell>
          <cell r="S92" t="e">
            <v>#VALUE!</v>
          </cell>
          <cell r="T92" t="e">
            <v>#VALUE!</v>
          </cell>
          <cell r="U92" t="e">
            <v>#VALUE!</v>
          </cell>
          <cell r="V92" t="e">
            <v>#VALUE!</v>
          </cell>
          <cell r="W92" t="e">
            <v>#VALUE!</v>
          </cell>
          <cell r="X92" t="e">
            <v>#VALUE!</v>
          </cell>
          <cell r="Y92" t="e">
            <v>#VALUE!</v>
          </cell>
          <cell r="Z92" t="e">
            <v>#VALUE!</v>
          </cell>
          <cell r="AA92" t="e">
            <v>#VALUE!</v>
          </cell>
          <cell r="AB92" t="e">
            <v>#VALUE!</v>
          </cell>
          <cell r="AC92" t="e">
            <v>#VALUE!</v>
          </cell>
          <cell r="AD92" t="e">
            <v>#VALUE!</v>
          </cell>
          <cell r="AE92" t="e">
            <v>#VALUE!</v>
          </cell>
          <cell r="AF92" t="e">
            <v>#VALUE!</v>
          </cell>
          <cell r="AG92" t="e">
            <v>#VALUE!</v>
          </cell>
          <cell r="AH92" t="e">
            <v>#VALUE!</v>
          </cell>
          <cell r="AI92" t="e">
            <v>#VALUE!</v>
          </cell>
          <cell r="AJ92" t="e">
            <v>#VALUE!</v>
          </cell>
          <cell r="AK92" t="e">
            <v>#VALUE!</v>
          </cell>
          <cell r="AL92" t="e">
            <v>#VALUE!</v>
          </cell>
        </row>
        <row r="93">
          <cell r="D93">
            <v>0</v>
          </cell>
          <cell r="E93" t="e">
            <v>#VALUE!</v>
          </cell>
          <cell r="F93" t="e">
            <v>#VALUE!</v>
          </cell>
          <cell r="G93" t="e">
            <v>#VALUE!</v>
          </cell>
          <cell r="H93" t="e">
            <v>#VALUE!</v>
          </cell>
          <cell r="I93" t="e">
            <v>#VALUE!</v>
          </cell>
          <cell r="J93" t="e">
            <v>#VALUE!</v>
          </cell>
          <cell r="K93" t="e">
            <v>#VALUE!</v>
          </cell>
          <cell r="L93" t="e">
            <v>#VALUE!</v>
          </cell>
          <cell r="M93" t="e">
            <v>#VALUE!</v>
          </cell>
          <cell r="N93" t="e">
            <v>#VALUE!</v>
          </cell>
          <cell r="O93" t="e">
            <v>#VALUE!</v>
          </cell>
          <cell r="P93" t="e">
            <v>#VALUE!</v>
          </cell>
          <cell r="Q93" t="e">
            <v>#VALUE!</v>
          </cell>
          <cell r="R93" t="e">
            <v>#VALUE!</v>
          </cell>
          <cell r="S93" t="e">
            <v>#VALUE!</v>
          </cell>
          <cell r="T93" t="e">
            <v>#VALUE!</v>
          </cell>
          <cell r="U93" t="e">
            <v>#VALUE!</v>
          </cell>
          <cell r="V93" t="e">
            <v>#VALUE!</v>
          </cell>
          <cell r="W93" t="e">
            <v>#VALUE!</v>
          </cell>
          <cell r="X93" t="e">
            <v>#VALUE!</v>
          </cell>
          <cell r="Y93" t="e">
            <v>#VALUE!</v>
          </cell>
          <cell r="Z93" t="e">
            <v>#VALUE!</v>
          </cell>
          <cell r="AA93" t="e">
            <v>#VALUE!</v>
          </cell>
          <cell r="AB93" t="e">
            <v>#VALUE!</v>
          </cell>
          <cell r="AC93" t="e">
            <v>#VALUE!</v>
          </cell>
          <cell r="AD93" t="e">
            <v>#VALUE!</v>
          </cell>
          <cell r="AE93" t="e">
            <v>#VALUE!</v>
          </cell>
          <cell r="AF93" t="e">
            <v>#VALUE!</v>
          </cell>
          <cell r="AG93" t="e">
            <v>#VALUE!</v>
          </cell>
          <cell r="AH93" t="e">
            <v>#VALUE!</v>
          </cell>
          <cell r="AI93" t="e">
            <v>#VALUE!</v>
          </cell>
          <cell r="AJ93" t="e">
            <v>#VALUE!</v>
          </cell>
          <cell r="AK93" t="e">
            <v>#VALUE!</v>
          </cell>
          <cell r="AL93" t="e">
            <v>#VALUE!</v>
          </cell>
        </row>
        <row r="94">
          <cell r="D94">
            <v>0</v>
          </cell>
          <cell r="E94" t="e">
            <v>#VALUE!</v>
          </cell>
          <cell r="F94" t="e">
            <v>#VALUE!</v>
          </cell>
          <cell r="G94" t="e">
            <v>#VALUE!</v>
          </cell>
          <cell r="H94" t="e">
            <v>#VALUE!</v>
          </cell>
          <cell r="I94" t="e">
            <v>#VALUE!</v>
          </cell>
          <cell r="J94" t="e">
            <v>#VALUE!</v>
          </cell>
          <cell r="K94" t="e">
            <v>#VALUE!</v>
          </cell>
          <cell r="L94" t="e">
            <v>#VALUE!</v>
          </cell>
          <cell r="M94" t="e">
            <v>#VALUE!</v>
          </cell>
          <cell r="N94" t="e">
            <v>#VALUE!</v>
          </cell>
          <cell r="O94" t="e">
            <v>#VALUE!</v>
          </cell>
          <cell r="P94" t="e">
            <v>#VALUE!</v>
          </cell>
          <cell r="Q94" t="e">
            <v>#VALUE!</v>
          </cell>
          <cell r="R94" t="e">
            <v>#VALUE!</v>
          </cell>
          <cell r="S94" t="e">
            <v>#VALUE!</v>
          </cell>
          <cell r="T94" t="e">
            <v>#VALUE!</v>
          </cell>
          <cell r="U94" t="e">
            <v>#VALUE!</v>
          </cell>
          <cell r="V94" t="e">
            <v>#VALUE!</v>
          </cell>
          <cell r="W94" t="e">
            <v>#VALUE!</v>
          </cell>
          <cell r="X94" t="e">
            <v>#VALUE!</v>
          </cell>
          <cell r="Y94" t="e">
            <v>#VALUE!</v>
          </cell>
          <cell r="Z94" t="e">
            <v>#VALUE!</v>
          </cell>
          <cell r="AA94" t="e">
            <v>#VALUE!</v>
          </cell>
          <cell r="AB94" t="e">
            <v>#VALUE!</v>
          </cell>
          <cell r="AC94" t="e">
            <v>#VALUE!</v>
          </cell>
          <cell r="AD94" t="e">
            <v>#VALUE!</v>
          </cell>
          <cell r="AE94" t="e">
            <v>#VALUE!</v>
          </cell>
          <cell r="AF94" t="e">
            <v>#VALUE!</v>
          </cell>
          <cell r="AG94" t="e">
            <v>#VALUE!</v>
          </cell>
          <cell r="AH94" t="e">
            <v>#VALUE!</v>
          </cell>
          <cell r="AI94" t="e">
            <v>#VALUE!</v>
          </cell>
          <cell r="AJ94" t="e">
            <v>#VALUE!</v>
          </cell>
          <cell r="AK94" t="e">
            <v>#VALUE!</v>
          </cell>
          <cell r="AL94" t="e">
            <v>#VALUE!</v>
          </cell>
        </row>
        <row r="95">
          <cell r="D95">
            <v>0</v>
          </cell>
          <cell r="E95" t="e">
            <v>#VALUE!</v>
          </cell>
          <cell r="F95" t="e">
            <v>#VALUE!</v>
          </cell>
          <cell r="G95" t="e">
            <v>#VALUE!</v>
          </cell>
          <cell r="H95" t="e">
            <v>#VALUE!</v>
          </cell>
          <cell r="I95" t="e">
            <v>#VALUE!</v>
          </cell>
          <cell r="J95" t="e">
            <v>#VALUE!</v>
          </cell>
          <cell r="K95" t="e">
            <v>#VALUE!</v>
          </cell>
          <cell r="L95" t="e">
            <v>#VALUE!</v>
          </cell>
          <cell r="M95" t="e">
            <v>#VALUE!</v>
          </cell>
          <cell r="N95" t="e">
            <v>#VALUE!</v>
          </cell>
          <cell r="O95" t="e">
            <v>#VALUE!</v>
          </cell>
          <cell r="P95" t="e">
            <v>#VALUE!</v>
          </cell>
          <cell r="Q95" t="e">
            <v>#VALUE!</v>
          </cell>
          <cell r="R95" t="e">
            <v>#VALUE!</v>
          </cell>
          <cell r="S95" t="e">
            <v>#VALUE!</v>
          </cell>
          <cell r="T95" t="e">
            <v>#VALUE!</v>
          </cell>
          <cell r="U95" t="e">
            <v>#VALUE!</v>
          </cell>
          <cell r="V95" t="e">
            <v>#VALUE!</v>
          </cell>
          <cell r="W95" t="e">
            <v>#VALUE!</v>
          </cell>
          <cell r="X95" t="e">
            <v>#VALUE!</v>
          </cell>
          <cell r="Y95" t="e">
            <v>#VALUE!</v>
          </cell>
          <cell r="Z95" t="e">
            <v>#VALUE!</v>
          </cell>
          <cell r="AA95" t="e">
            <v>#VALUE!</v>
          </cell>
          <cell r="AB95" t="e">
            <v>#VALUE!</v>
          </cell>
          <cell r="AC95" t="e">
            <v>#VALUE!</v>
          </cell>
          <cell r="AD95" t="e">
            <v>#VALUE!</v>
          </cell>
          <cell r="AE95" t="e">
            <v>#VALUE!</v>
          </cell>
          <cell r="AF95" t="e">
            <v>#VALUE!</v>
          </cell>
          <cell r="AG95" t="e">
            <v>#VALUE!</v>
          </cell>
          <cell r="AH95" t="e">
            <v>#VALUE!</v>
          </cell>
          <cell r="AI95" t="e">
            <v>#VALUE!</v>
          </cell>
          <cell r="AJ95" t="e">
            <v>#VALUE!</v>
          </cell>
          <cell r="AK95" t="e">
            <v>#VALUE!</v>
          </cell>
          <cell r="AL95" t="e">
            <v>#VALUE!</v>
          </cell>
        </row>
        <row r="96">
          <cell r="D96">
            <v>0</v>
          </cell>
          <cell r="E96" t="e">
            <v>#VALUE!</v>
          </cell>
          <cell r="F96" t="e">
            <v>#VALUE!</v>
          </cell>
          <cell r="G96" t="e">
            <v>#VALUE!</v>
          </cell>
          <cell r="H96" t="e">
            <v>#VALUE!</v>
          </cell>
          <cell r="I96" t="e">
            <v>#VALUE!</v>
          </cell>
          <cell r="J96" t="e">
            <v>#VALUE!</v>
          </cell>
          <cell r="K96" t="e">
            <v>#VALUE!</v>
          </cell>
          <cell r="L96" t="e">
            <v>#VALUE!</v>
          </cell>
          <cell r="M96" t="e">
            <v>#VALUE!</v>
          </cell>
          <cell r="N96" t="e">
            <v>#VALUE!</v>
          </cell>
          <cell r="O96" t="e">
            <v>#VALUE!</v>
          </cell>
          <cell r="P96" t="e">
            <v>#VALUE!</v>
          </cell>
          <cell r="Q96" t="e">
            <v>#VALUE!</v>
          </cell>
          <cell r="R96" t="e">
            <v>#VALUE!</v>
          </cell>
          <cell r="S96" t="e">
            <v>#VALUE!</v>
          </cell>
          <cell r="T96" t="e">
            <v>#VALUE!</v>
          </cell>
          <cell r="U96" t="e">
            <v>#VALUE!</v>
          </cell>
          <cell r="V96" t="e">
            <v>#VALUE!</v>
          </cell>
          <cell r="W96" t="e">
            <v>#VALUE!</v>
          </cell>
          <cell r="X96" t="e">
            <v>#VALUE!</v>
          </cell>
          <cell r="Y96" t="e">
            <v>#VALUE!</v>
          </cell>
          <cell r="Z96" t="e">
            <v>#VALUE!</v>
          </cell>
          <cell r="AA96" t="e">
            <v>#VALUE!</v>
          </cell>
          <cell r="AB96" t="e">
            <v>#VALUE!</v>
          </cell>
          <cell r="AC96" t="e">
            <v>#VALUE!</v>
          </cell>
          <cell r="AD96" t="e">
            <v>#VALUE!</v>
          </cell>
          <cell r="AE96" t="e">
            <v>#VALUE!</v>
          </cell>
          <cell r="AF96" t="e">
            <v>#VALUE!</v>
          </cell>
          <cell r="AG96" t="e">
            <v>#VALUE!</v>
          </cell>
          <cell r="AH96" t="e">
            <v>#VALUE!</v>
          </cell>
          <cell r="AI96" t="e">
            <v>#VALUE!</v>
          </cell>
          <cell r="AJ96" t="e">
            <v>#VALUE!</v>
          </cell>
          <cell r="AK96" t="e">
            <v>#VALUE!</v>
          </cell>
          <cell r="AL96" t="e">
            <v>#VALUE!</v>
          </cell>
        </row>
        <row r="97">
          <cell r="D97">
            <v>0</v>
          </cell>
          <cell r="E97" t="e">
            <v>#VALUE!</v>
          </cell>
          <cell r="F97" t="e">
            <v>#VALUE!</v>
          </cell>
          <cell r="G97" t="e">
            <v>#VALUE!</v>
          </cell>
          <cell r="H97" t="e">
            <v>#VALUE!</v>
          </cell>
          <cell r="I97" t="e">
            <v>#VALUE!</v>
          </cell>
          <cell r="J97" t="e">
            <v>#VALUE!</v>
          </cell>
          <cell r="K97" t="e">
            <v>#VALUE!</v>
          </cell>
          <cell r="L97" t="e">
            <v>#VALUE!</v>
          </cell>
          <cell r="M97" t="e">
            <v>#VALUE!</v>
          </cell>
          <cell r="N97" t="e">
            <v>#VALUE!</v>
          </cell>
          <cell r="O97" t="e">
            <v>#VALUE!</v>
          </cell>
          <cell r="P97" t="e">
            <v>#VALUE!</v>
          </cell>
          <cell r="Q97" t="e">
            <v>#VALUE!</v>
          </cell>
          <cell r="R97" t="e">
            <v>#VALUE!</v>
          </cell>
          <cell r="S97" t="e">
            <v>#VALUE!</v>
          </cell>
          <cell r="T97" t="e">
            <v>#VALUE!</v>
          </cell>
          <cell r="U97" t="e">
            <v>#VALUE!</v>
          </cell>
          <cell r="V97" t="e">
            <v>#VALUE!</v>
          </cell>
          <cell r="W97" t="e">
            <v>#VALUE!</v>
          </cell>
          <cell r="X97" t="e">
            <v>#VALUE!</v>
          </cell>
          <cell r="Y97" t="e">
            <v>#VALUE!</v>
          </cell>
          <cell r="Z97" t="e">
            <v>#VALUE!</v>
          </cell>
          <cell r="AA97" t="e">
            <v>#VALUE!</v>
          </cell>
          <cell r="AB97" t="e">
            <v>#VALUE!</v>
          </cell>
          <cell r="AC97" t="e">
            <v>#VALUE!</v>
          </cell>
          <cell r="AD97" t="e">
            <v>#VALUE!</v>
          </cell>
          <cell r="AE97" t="e">
            <v>#VALUE!</v>
          </cell>
          <cell r="AF97" t="e">
            <v>#VALUE!</v>
          </cell>
          <cell r="AG97" t="e">
            <v>#VALUE!</v>
          </cell>
          <cell r="AH97" t="e">
            <v>#VALUE!</v>
          </cell>
          <cell r="AI97" t="e">
            <v>#VALUE!</v>
          </cell>
          <cell r="AJ97" t="e">
            <v>#VALUE!</v>
          </cell>
          <cell r="AK97" t="e">
            <v>#VALUE!</v>
          </cell>
          <cell r="AL97" t="e">
            <v>#VALUE!</v>
          </cell>
        </row>
        <row r="98">
          <cell r="D98">
            <v>0</v>
          </cell>
          <cell r="E98" t="e">
            <v>#VALUE!</v>
          </cell>
          <cell r="F98" t="e">
            <v>#VALUE!</v>
          </cell>
          <cell r="G98" t="e">
            <v>#VALUE!</v>
          </cell>
          <cell r="H98" t="e">
            <v>#VALUE!</v>
          </cell>
          <cell r="I98" t="e">
            <v>#VALUE!</v>
          </cell>
          <cell r="J98" t="e">
            <v>#VALUE!</v>
          </cell>
          <cell r="K98" t="e">
            <v>#VALUE!</v>
          </cell>
          <cell r="L98" t="e">
            <v>#VALUE!</v>
          </cell>
          <cell r="M98" t="e">
            <v>#VALUE!</v>
          </cell>
          <cell r="N98" t="e">
            <v>#VALUE!</v>
          </cell>
          <cell r="O98" t="e">
            <v>#VALUE!</v>
          </cell>
          <cell r="P98" t="e">
            <v>#VALUE!</v>
          </cell>
          <cell r="Q98" t="e">
            <v>#VALUE!</v>
          </cell>
          <cell r="R98" t="e">
            <v>#VALUE!</v>
          </cell>
          <cell r="S98" t="e">
            <v>#VALUE!</v>
          </cell>
          <cell r="T98" t="e">
            <v>#VALUE!</v>
          </cell>
          <cell r="U98" t="e">
            <v>#VALUE!</v>
          </cell>
          <cell r="V98" t="e">
            <v>#VALUE!</v>
          </cell>
          <cell r="W98" t="e">
            <v>#VALUE!</v>
          </cell>
          <cell r="X98" t="e">
            <v>#VALUE!</v>
          </cell>
          <cell r="Y98" t="e">
            <v>#VALUE!</v>
          </cell>
          <cell r="Z98" t="e">
            <v>#VALUE!</v>
          </cell>
          <cell r="AA98" t="e">
            <v>#VALUE!</v>
          </cell>
          <cell r="AB98" t="e">
            <v>#VALUE!</v>
          </cell>
          <cell r="AC98" t="e">
            <v>#VALUE!</v>
          </cell>
          <cell r="AD98" t="e">
            <v>#VALUE!</v>
          </cell>
          <cell r="AE98" t="e">
            <v>#VALUE!</v>
          </cell>
          <cell r="AF98" t="e">
            <v>#VALUE!</v>
          </cell>
          <cell r="AG98" t="e">
            <v>#VALUE!</v>
          </cell>
          <cell r="AH98" t="e">
            <v>#VALUE!</v>
          </cell>
          <cell r="AI98" t="e">
            <v>#VALUE!</v>
          </cell>
          <cell r="AJ98" t="e">
            <v>#VALUE!</v>
          </cell>
          <cell r="AK98" t="e">
            <v>#VALUE!</v>
          </cell>
          <cell r="AL98" t="e">
            <v>#VALUE!</v>
          </cell>
        </row>
        <row r="99">
          <cell r="D99">
            <v>0</v>
          </cell>
          <cell r="E99" t="e">
            <v>#VALUE!</v>
          </cell>
          <cell r="F99" t="e">
            <v>#VALUE!</v>
          </cell>
          <cell r="G99" t="e">
            <v>#VALUE!</v>
          </cell>
          <cell r="H99" t="e">
            <v>#VALUE!</v>
          </cell>
          <cell r="I99" t="e">
            <v>#VALUE!</v>
          </cell>
          <cell r="J99" t="e">
            <v>#VALUE!</v>
          </cell>
          <cell r="K99" t="e">
            <v>#VALUE!</v>
          </cell>
          <cell r="L99" t="e">
            <v>#VALUE!</v>
          </cell>
          <cell r="M99" t="e">
            <v>#VALUE!</v>
          </cell>
          <cell r="N99" t="e">
            <v>#VALUE!</v>
          </cell>
          <cell r="O99" t="e">
            <v>#VALUE!</v>
          </cell>
          <cell r="P99" t="e">
            <v>#VALUE!</v>
          </cell>
          <cell r="Q99" t="e">
            <v>#VALUE!</v>
          </cell>
          <cell r="R99" t="e">
            <v>#VALUE!</v>
          </cell>
          <cell r="S99" t="e">
            <v>#VALUE!</v>
          </cell>
          <cell r="T99" t="e">
            <v>#VALUE!</v>
          </cell>
          <cell r="U99" t="e">
            <v>#VALUE!</v>
          </cell>
          <cell r="V99" t="e">
            <v>#VALUE!</v>
          </cell>
          <cell r="W99" t="e">
            <v>#VALUE!</v>
          </cell>
          <cell r="X99" t="e">
            <v>#VALUE!</v>
          </cell>
          <cell r="Y99" t="e">
            <v>#VALUE!</v>
          </cell>
          <cell r="Z99" t="e">
            <v>#VALUE!</v>
          </cell>
          <cell r="AA99" t="e">
            <v>#VALUE!</v>
          </cell>
          <cell r="AB99" t="e">
            <v>#VALUE!</v>
          </cell>
          <cell r="AC99" t="e">
            <v>#VALUE!</v>
          </cell>
          <cell r="AD99" t="e">
            <v>#VALUE!</v>
          </cell>
          <cell r="AE99" t="e">
            <v>#VALUE!</v>
          </cell>
          <cell r="AF99" t="e">
            <v>#VALUE!</v>
          </cell>
          <cell r="AG99" t="e">
            <v>#VALUE!</v>
          </cell>
          <cell r="AH99" t="e">
            <v>#VALUE!</v>
          </cell>
          <cell r="AI99" t="e">
            <v>#VALUE!</v>
          </cell>
          <cell r="AJ99" t="e">
            <v>#VALUE!</v>
          </cell>
          <cell r="AK99" t="e">
            <v>#VALUE!</v>
          </cell>
          <cell r="AL99" t="e">
            <v>#VALUE!</v>
          </cell>
        </row>
        <row r="100">
          <cell r="D100">
            <v>0</v>
          </cell>
          <cell r="E100" t="e">
            <v>#VALUE!</v>
          </cell>
          <cell r="F100" t="e">
            <v>#VALUE!</v>
          </cell>
          <cell r="G100" t="e">
            <v>#VALUE!</v>
          </cell>
          <cell r="H100" t="e">
            <v>#VALUE!</v>
          </cell>
          <cell r="I100" t="e">
            <v>#VALUE!</v>
          </cell>
          <cell r="J100" t="e">
            <v>#VALUE!</v>
          </cell>
          <cell r="K100" t="e">
            <v>#VALUE!</v>
          </cell>
          <cell r="L100" t="e">
            <v>#VALUE!</v>
          </cell>
          <cell r="M100" t="e">
            <v>#VALUE!</v>
          </cell>
          <cell r="N100" t="e">
            <v>#VALUE!</v>
          </cell>
          <cell r="O100" t="e">
            <v>#VALUE!</v>
          </cell>
          <cell r="P100" t="e">
            <v>#VALUE!</v>
          </cell>
          <cell r="Q100" t="e">
            <v>#VALUE!</v>
          </cell>
          <cell r="R100" t="e">
            <v>#VALUE!</v>
          </cell>
          <cell r="S100" t="e">
            <v>#VALUE!</v>
          </cell>
          <cell r="T100" t="e">
            <v>#VALUE!</v>
          </cell>
          <cell r="U100" t="e">
            <v>#VALUE!</v>
          </cell>
          <cell r="V100" t="e">
            <v>#VALUE!</v>
          </cell>
          <cell r="W100" t="e">
            <v>#VALUE!</v>
          </cell>
          <cell r="X100" t="e">
            <v>#VALUE!</v>
          </cell>
          <cell r="Y100" t="e">
            <v>#VALUE!</v>
          </cell>
          <cell r="Z100" t="e">
            <v>#VALUE!</v>
          </cell>
          <cell r="AA100" t="e">
            <v>#VALUE!</v>
          </cell>
          <cell r="AB100" t="e">
            <v>#VALUE!</v>
          </cell>
          <cell r="AC100" t="e">
            <v>#VALUE!</v>
          </cell>
          <cell r="AD100" t="e">
            <v>#VALUE!</v>
          </cell>
          <cell r="AE100" t="e">
            <v>#VALUE!</v>
          </cell>
          <cell r="AF100" t="e">
            <v>#VALUE!</v>
          </cell>
          <cell r="AG100" t="e">
            <v>#VALUE!</v>
          </cell>
          <cell r="AH100" t="e">
            <v>#VALUE!</v>
          </cell>
          <cell r="AI100" t="e">
            <v>#VALUE!</v>
          </cell>
          <cell r="AJ100" t="e">
            <v>#VALUE!</v>
          </cell>
          <cell r="AK100" t="e">
            <v>#VALUE!</v>
          </cell>
          <cell r="AL100" t="e">
            <v>#VALUE!</v>
          </cell>
        </row>
        <row r="101">
          <cell r="D101">
            <v>0</v>
          </cell>
          <cell r="E101" t="e">
            <v>#VALUE!</v>
          </cell>
          <cell r="F101" t="e">
            <v>#VALUE!</v>
          </cell>
          <cell r="G101" t="e">
            <v>#VALUE!</v>
          </cell>
          <cell r="H101" t="e">
            <v>#VALUE!</v>
          </cell>
          <cell r="I101" t="e">
            <v>#VALUE!</v>
          </cell>
          <cell r="J101" t="e">
            <v>#VALUE!</v>
          </cell>
          <cell r="K101" t="e">
            <v>#VALUE!</v>
          </cell>
          <cell r="L101" t="e">
            <v>#VALUE!</v>
          </cell>
          <cell r="M101" t="e">
            <v>#VALUE!</v>
          </cell>
          <cell r="N101" t="e">
            <v>#VALUE!</v>
          </cell>
          <cell r="O101" t="e">
            <v>#VALUE!</v>
          </cell>
          <cell r="P101" t="e">
            <v>#VALUE!</v>
          </cell>
          <cell r="Q101" t="e">
            <v>#VALUE!</v>
          </cell>
          <cell r="R101" t="e">
            <v>#VALUE!</v>
          </cell>
          <cell r="S101" t="e">
            <v>#VALUE!</v>
          </cell>
          <cell r="T101" t="e">
            <v>#VALUE!</v>
          </cell>
          <cell r="U101" t="e">
            <v>#VALUE!</v>
          </cell>
          <cell r="V101" t="e">
            <v>#VALUE!</v>
          </cell>
          <cell r="W101" t="e">
            <v>#VALUE!</v>
          </cell>
          <cell r="X101" t="e">
            <v>#VALUE!</v>
          </cell>
          <cell r="Y101" t="e">
            <v>#VALUE!</v>
          </cell>
          <cell r="Z101" t="e">
            <v>#VALUE!</v>
          </cell>
          <cell r="AA101" t="e">
            <v>#VALUE!</v>
          </cell>
          <cell r="AB101" t="e">
            <v>#VALUE!</v>
          </cell>
          <cell r="AC101" t="e">
            <v>#VALUE!</v>
          </cell>
          <cell r="AD101" t="e">
            <v>#VALUE!</v>
          </cell>
          <cell r="AE101" t="e">
            <v>#VALUE!</v>
          </cell>
          <cell r="AF101" t="e">
            <v>#VALUE!</v>
          </cell>
          <cell r="AG101" t="e">
            <v>#VALUE!</v>
          </cell>
          <cell r="AH101" t="e">
            <v>#VALUE!</v>
          </cell>
          <cell r="AI101" t="e">
            <v>#VALUE!</v>
          </cell>
          <cell r="AJ101" t="e">
            <v>#VALUE!</v>
          </cell>
          <cell r="AK101" t="e">
            <v>#VALUE!</v>
          </cell>
          <cell r="AL101" t="e">
            <v>#VALUE!</v>
          </cell>
        </row>
        <row r="102">
          <cell r="D102">
            <v>0</v>
          </cell>
          <cell r="E102" t="e">
            <v>#VALUE!</v>
          </cell>
          <cell r="F102" t="e">
            <v>#VALUE!</v>
          </cell>
          <cell r="G102" t="e">
            <v>#VALUE!</v>
          </cell>
          <cell r="H102" t="e">
            <v>#VALUE!</v>
          </cell>
          <cell r="I102" t="e">
            <v>#VALUE!</v>
          </cell>
          <cell r="J102" t="e">
            <v>#VALUE!</v>
          </cell>
          <cell r="K102" t="e">
            <v>#VALUE!</v>
          </cell>
          <cell r="L102" t="e">
            <v>#VALUE!</v>
          </cell>
          <cell r="M102" t="e">
            <v>#VALUE!</v>
          </cell>
          <cell r="N102" t="e">
            <v>#VALUE!</v>
          </cell>
          <cell r="O102" t="e">
            <v>#VALUE!</v>
          </cell>
          <cell r="P102" t="e">
            <v>#VALUE!</v>
          </cell>
          <cell r="Q102" t="e">
            <v>#VALUE!</v>
          </cell>
          <cell r="R102" t="e">
            <v>#VALUE!</v>
          </cell>
          <cell r="S102" t="e">
            <v>#VALUE!</v>
          </cell>
          <cell r="T102" t="e">
            <v>#VALUE!</v>
          </cell>
          <cell r="U102" t="e">
            <v>#VALUE!</v>
          </cell>
          <cell r="V102" t="e">
            <v>#VALUE!</v>
          </cell>
          <cell r="W102" t="e">
            <v>#VALUE!</v>
          </cell>
          <cell r="X102" t="e">
            <v>#VALUE!</v>
          </cell>
          <cell r="Y102" t="e">
            <v>#VALUE!</v>
          </cell>
          <cell r="Z102" t="e">
            <v>#VALUE!</v>
          </cell>
          <cell r="AA102" t="e">
            <v>#VALUE!</v>
          </cell>
          <cell r="AB102" t="e">
            <v>#VALUE!</v>
          </cell>
          <cell r="AC102" t="e">
            <v>#VALUE!</v>
          </cell>
          <cell r="AD102" t="e">
            <v>#VALUE!</v>
          </cell>
          <cell r="AE102" t="e">
            <v>#VALUE!</v>
          </cell>
          <cell r="AF102" t="e">
            <v>#VALUE!</v>
          </cell>
          <cell r="AG102" t="e">
            <v>#VALUE!</v>
          </cell>
          <cell r="AH102" t="e">
            <v>#VALUE!</v>
          </cell>
          <cell r="AI102" t="e">
            <v>#VALUE!</v>
          </cell>
          <cell r="AJ102" t="e">
            <v>#VALUE!</v>
          </cell>
          <cell r="AK102" t="e">
            <v>#VALUE!</v>
          </cell>
          <cell r="AL102" t="e">
            <v>#VALUE!</v>
          </cell>
        </row>
        <row r="103">
          <cell r="D103">
            <v>0</v>
          </cell>
          <cell r="E103" t="e">
            <v>#VALUE!</v>
          </cell>
          <cell r="F103" t="e">
            <v>#VALUE!</v>
          </cell>
          <cell r="G103" t="e">
            <v>#VALUE!</v>
          </cell>
          <cell r="H103" t="e">
            <v>#VALUE!</v>
          </cell>
          <cell r="I103" t="e">
            <v>#VALUE!</v>
          </cell>
          <cell r="J103" t="e">
            <v>#VALUE!</v>
          </cell>
          <cell r="K103" t="e">
            <v>#VALUE!</v>
          </cell>
          <cell r="L103" t="e">
            <v>#VALUE!</v>
          </cell>
          <cell r="M103" t="e">
            <v>#VALUE!</v>
          </cell>
          <cell r="N103" t="e">
            <v>#VALUE!</v>
          </cell>
          <cell r="O103" t="e">
            <v>#VALUE!</v>
          </cell>
          <cell r="P103" t="e">
            <v>#VALUE!</v>
          </cell>
          <cell r="Q103" t="e">
            <v>#VALUE!</v>
          </cell>
          <cell r="R103" t="e">
            <v>#VALUE!</v>
          </cell>
          <cell r="S103" t="e">
            <v>#VALUE!</v>
          </cell>
          <cell r="T103" t="e">
            <v>#VALUE!</v>
          </cell>
          <cell r="U103" t="e">
            <v>#VALUE!</v>
          </cell>
          <cell r="V103" t="e">
            <v>#VALUE!</v>
          </cell>
          <cell r="W103" t="e">
            <v>#VALUE!</v>
          </cell>
          <cell r="X103" t="e">
            <v>#VALUE!</v>
          </cell>
          <cell r="Y103" t="e">
            <v>#VALUE!</v>
          </cell>
          <cell r="Z103" t="e">
            <v>#VALUE!</v>
          </cell>
          <cell r="AA103" t="e">
            <v>#VALUE!</v>
          </cell>
          <cell r="AB103" t="e">
            <v>#VALUE!</v>
          </cell>
          <cell r="AC103" t="e">
            <v>#VALUE!</v>
          </cell>
          <cell r="AD103" t="e">
            <v>#VALUE!</v>
          </cell>
          <cell r="AE103" t="e">
            <v>#VALUE!</v>
          </cell>
          <cell r="AF103" t="e">
            <v>#VALUE!</v>
          </cell>
          <cell r="AG103" t="e">
            <v>#VALUE!</v>
          </cell>
          <cell r="AH103" t="e">
            <v>#VALUE!</v>
          </cell>
          <cell r="AI103" t="e">
            <v>#VALUE!</v>
          </cell>
          <cell r="AJ103" t="e">
            <v>#VALUE!</v>
          </cell>
          <cell r="AK103" t="e">
            <v>#VALUE!</v>
          </cell>
          <cell r="AL103" t="e">
            <v>#VALUE!</v>
          </cell>
        </row>
        <row r="104">
          <cell r="D104">
            <v>0</v>
          </cell>
          <cell r="E104" t="e">
            <v>#VALUE!</v>
          </cell>
          <cell r="F104" t="e">
            <v>#VALUE!</v>
          </cell>
          <cell r="G104" t="e">
            <v>#VALUE!</v>
          </cell>
          <cell r="H104" t="e">
            <v>#VALUE!</v>
          </cell>
          <cell r="I104" t="e">
            <v>#VALUE!</v>
          </cell>
          <cell r="J104" t="e">
            <v>#VALUE!</v>
          </cell>
          <cell r="K104" t="e">
            <v>#VALUE!</v>
          </cell>
          <cell r="L104" t="e">
            <v>#VALUE!</v>
          </cell>
          <cell r="M104" t="e">
            <v>#VALUE!</v>
          </cell>
          <cell r="N104" t="e">
            <v>#VALUE!</v>
          </cell>
          <cell r="O104" t="e">
            <v>#VALUE!</v>
          </cell>
          <cell r="P104" t="e">
            <v>#VALUE!</v>
          </cell>
          <cell r="Q104" t="e">
            <v>#VALUE!</v>
          </cell>
          <cell r="R104" t="e">
            <v>#VALUE!</v>
          </cell>
          <cell r="S104" t="e">
            <v>#VALUE!</v>
          </cell>
          <cell r="T104" t="e">
            <v>#VALUE!</v>
          </cell>
          <cell r="U104" t="e">
            <v>#VALUE!</v>
          </cell>
          <cell r="V104" t="e">
            <v>#VALUE!</v>
          </cell>
          <cell r="W104" t="e">
            <v>#VALUE!</v>
          </cell>
          <cell r="X104" t="e">
            <v>#VALUE!</v>
          </cell>
          <cell r="Y104" t="e">
            <v>#VALUE!</v>
          </cell>
          <cell r="Z104" t="e">
            <v>#VALUE!</v>
          </cell>
          <cell r="AA104" t="e">
            <v>#VALUE!</v>
          </cell>
          <cell r="AB104" t="e">
            <v>#VALUE!</v>
          </cell>
          <cell r="AC104" t="e">
            <v>#VALUE!</v>
          </cell>
          <cell r="AD104" t="e">
            <v>#VALUE!</v>
          </cell>
          <cell r="AE104" t="e">
            <v>#VALUE!</v>
          </cell>
          <cell r="AF104" t="e">
            <v>#VALUE!</v>
          </cell>
          <cell r="AG104" t="e">
            <v>#VALUE!</v>
          </cell>
          <cell r="AH104" t="e">
            <v>#VALUE!</v>
          </cell>
          <cell r="AI104" t="e">
            <v>#VALUE!</v>
          </cell>
          <cell r="AJ104" t="e">
            <v>#VALUE!</v>
          </cell>
          <cell r="AK104" t="e">
            <v>#VALUE!</v>
          </cell>
          <cell r="AL104" t="e">
            <v>#VALUE!</v>
          </cell>
        </row>
        <row r="105">
          <cell r="D105">
            <v>0</v>
          </cell>
          <cell r="E105" t="e">
            <v>#VALUE!</v>
          </cell>
          <cell r="F105" t="e">
            <v>#VALUE!</v>
          </cell>
          <cell r="G105" t="e">
            <v>#VALUE!</v>
          </cell>
          <cell r="H105" t="e">
            <v>#VALUE!</v>
          </cell>
          <cell r="I105" t="e">
            <v>#VALUE!</v>
          </cell>
          <cell r="J105" t="e">
            <v>#VALUE!</v>
          </cell>
          <cell r="K105" t="e">
            <v>#VALUE!</v>
          </cell>
          <cell r="L105" t="e">
            <v>#VALUE!</v>
          </cell>
          <cell r="M105" t="e">
            <v>#VALUE!</v>
          </cell>
          <cell r="N105" t="e">
            <v>#VALUE!</v>
          </cell>
          <cell r="O105" t="e">
            <v>#VALUE!</v>
          </cell>
          <cell r="P105" t="e">
            <v>#VALUE!</v>
          </cell>
          <cell r="Q105" t="e">
            <v>#VALUE!</v>
          </cell>
          <cell r="R105" t="e">
            <v>#VALUE!</v>
          </cell>
          <cell r="S105" t="e">
            <v>#VALUE!</v>
          </cell>
          <cell r="T105" t="e">
            <v>#VALUE!</v>
          </cell>
          <cell r="U105" t="e">
            <v>#VALUE!</v>
          </cell>
          <cell r="V105" t="e">
            <v>#VALUE!</v>
          </cell>
          <cell r="W105" t="e">
            <v>#VALUE!</v>
          </cell>
          <cell r="X105" t="e">
            <v>#VALUE!</v>
          </cell>
          <cell r="Y105" t="e">
            <v>#VALUE!</v>
          </cell>
          <cell r="Z105" t="e">
            <v>#VALUE!</v>
          </cell>
          <cell r="AA105" t="e">
            <v>#VALUE!</v>
          </cell>
          <cell r="AB105" t="e">
            <v>#VALUE!</v>
          </cell>
          <cell r="AC105" t="e">
            <v>#VALUE!</v>
          </cell>
          <cell r="AD105" t="e">
            <v>#VALUE!</v>
          </cell>
          <cell r="AE105" t="e">
            <v>#VALUE!</v>
          </cell>
          <cell r="AF105" t="e">
            <v>#VALUE!</v>
          </cell>
          <cell r="AG105" t="e">
            <v>#VALUE!</v>
          </cell>
          <cell r="AH105" t="e">
            <v>#VALUE!</v>
          </cell>
          <cell r="AI105" t="e">
            <v>#VALUE!</v>
          </cell>
          <cell r="AJ105" t="e">
            <v>#VALUE!</v>
          </cell>
          <cell r="AK105" t="e">
            <v>#VALUE!</v>
          </cell>
          <cell r="AL105" t="e">
            <v>#VALUE!</v>
          </cell>
        </row>
        <row r="106">
          <cell r="D106">
            <v>0</v>
          </cell>
          <cell r="E106" t="e">
            <v>#VALUE!</v>
          </cell>
          <cell r="F106" t="e">
            <v>#VALUE!</v>
          </cell>
          <cell r="G106" t="e">
            <v>#VALUE!</v>
          </cell>
          <cell r="H106" t="e">
            <v>#VALUE!</v>
          </cell>
          <cell r="I106" t="e">
            <v>#VALUE!</v>
          </cell>
          <cell r="J106" t="e">
            <v>#VALUE!</v>
          </cell>
          <cell r="K106" t="e">
            <v>#VALUE!</v>
          </cell>
          <cell r="L106" t="e">
            <v>#VALUE!</v>
          </cell>
          <cell r="M106" t="e">
            <v>#VALUE!</v>
          </cell>
          <cell r="N106" t="e">
            <v>#VALUE!</v>
          </cell>
          <cell r="O106" t="e">
            <v>#VALUE!</v>
          </cell>
          <cell r="P106" t="e">
            <v>#VALUE!</v>
          </cell>
          <cell r="Q106" t="e">
            <v>#VALUE!</v>
          </cell>
          <cell r="R106" t="e">
            <v>#VALUE!</v>
          </cell>
          <cell r="S106" t="e">
            <v>#VALUE!</v>
          </cell>
          <cell r="T106" t="e">
            <v>#VALUE!</v>
          </cell>
          <cell r="U106" t="e">
            <v>#VALUE!</v>
          </cell>
          <cell r="V106" t="e">
            <v>#VALUE!</v>
          </cell>
          <cell r="W106" t="e">
            <v>#VALUE!</v>
          </cell>
          <cell r="X106" t="e">
            <v>#VALUE!</v>
          </cell>
          <cell r="Y106" t="e">
            <v>#VALUE!</v>
          </cell>
          <cell r="Z106" t="e">
            <v>#VALUE!</v>
          </cell>
          <cell r="AA106" t="e">
            <v>#VALUE!</v>
          </cell>
          <cell r="AB106" t="e">
            <v>#VALUE!</v>
          </cell>
          <cell r="AC106" t="e">
            <v>#VALUE!</v>
          </cell>
          <cell r="AD106" t="e">
            <v>#VALUE!</v>
          </cell>
          <cell r="AE106" t="e">
            <v>#VALUE!</v>
          </cell>
          <cell r="AF106" t="e">
            <v>#VALUE!</v>
          </cell>
          <cell r="AG106" t="e">
            <v>#VALUE!</v>
          </cell>
          <cell r="AH106" t="e">
            <v>#VALUE!</v>
          </cell>
          <cell r="AI106" t="e">
            <v>#VALUE!</v>
          </cell>
          <cell r="AJ106" t="e">
            <v>#VALUE!</v>
          </cell>
          <cell r="AK106" t="e">
            <v>#VALUE!</v>
          </cell>
          <cell r="AL106" t="e">
            <v>#VALUE!</v>
          </cell>
        </row>
        <row r="107">
          <cell r="D107">
            <v>0</v>
          </cell>
          <cell r="E107" t="e">
            <v>#VALUE!</v>
          </cell>
          <cell r="F107" t="e">
            <v>#VALUE!</v>
          </cell>
          <cell r="G107" t="e">
            <v>#VALUE!</v>
          </cell>
          <cell r="H107" t="e">
            <v>#VALUE!</v>
          </cell>
          <cell r="I107" t="e">
            <v>#VALUE!</v>
          </cell>
          <cell r="J107" t="e">
            <v>#VALUE!</v>
          </cell>
          <cell r="K107" t="e">
            <v>#VALUE!</v>
          </cell>
          <cell r="L107" t="e">
            <v>#VALUE!</v>
          </cell>
          <cell r="M107" t="e">
            <v>#VALUE!</v>
          </cell>
          <cell r="N107" t="e">
            <v>#VALUE!</v>
          </cell>
          <cell r="O107" t="e">
            <v>#VALUE!</v>
          </cell>
          <cell r="P107" t="e">
            <v>#VALUE!</v>
          </cell>
          <cell r="Q107" t="e">
            <v>#VALUE!</v>
          </cell>
          <cell r="R107" t="e">
            <v>#VALUE!</v>
          </cell>
          <cell r="S107" t="e">
            <v>#VALUE!</v>
          </cell>
          <cell r="T107" t="e">
            <v>#VALUE!</v>
          </cell>
          <cell r="U107" t="e">
            <v>#VALUE!</v>
          </cell>
          <cell r="V107" t="e">
            <v>#VALUE!</v>
          </cell>
          <cell r="W107" t="e">
            <v>#VALUE!</v>
          </cell>
          <cell r="X107" t="e">
            <v>#VALUE!</v>
          </cell>
          <cell r="Y107" t="e">
            <v>#VALUE!</v>
          </cell>
          <cell r="Z107" t="e">
            <v>#VALUE!</v>
          </cell>
          <cell r="AA107" t="e">
            <v>#VALUE!</v>
          </cell>
          <cell r="AB107" t="e">
            <v>#VALUE!</v>
          </cell>
          <cell r="AC107" t="e">
            <v>#VALUE!</v>
          </cell>
          <cell r="AD107" t="e">
            <v>#VALUE!</v>
          </cell>
          <cell r="AE107" t="e">
            <v>#VALUE!</v>
          </cell>
          <cell r="AF107" t="e">
            <v>#VALUE!</v>
          </cell>
          <cell r="AG107" t="e">
            <v>#VALUE!</v>
          </cell>
          <cell r="AH107" t="e">
            <v>#VALUE!</v>
          </cell>
          <cell r="AI107" t="e">
            <v>#VALUE!</v>
          </cell>
          <cell r="AJ107" t="e">
            <v>#VALUE!</v>
          </cell>
          <cell r="AK107" t="e">
            <v>#VALUE!</v>
          </cell>
          <cell r="AL107" t="e">
            <v>#VALUE!</v>
          </cell>
        </row>
        <row r="108">
          <cell r="D108">
            <v>0</v>
          </cell>
          <cell r="E108" t="e">
            <v>#VALUE!</v>
          </cell>
          <cell r="F108" t="e">
            <v>#VALUE!</v>
          </cell>
          <cell r="G108" t="e">
            <v>#VALUE!</v>
          </cell>
          <cell r="H108" t="e">
            <v>#VALUE!</v>
          </cell>
          <cell r="I108" t="e">
            <v>#VALUE!</v>
          </cell>
          <cell r="J108" t="e">
            <v>#VALUE!</v>
          </cell>
          <cell r="K108" t="e">
            <v>#VALUE!</v>
          </cell>
          <cell r="L108" t="e">
            <v>#VALUE!</v>
          </cell>
          <cell r="M108" t="e">
            <v>#VALUE!</v>
          </cell>
          <cell r="N108" t="e">
            <v>#VALUE!</v>
          </cell>
          <cell r="O108" t="e">
            <v>#VALUE!</v>
          </cell>
          <cell r="P108" t="e">
            <v>#VALUE!</v>
          </cell>
          <cell r="Q108" t="e">
            <v>#VALUE!</v>
          </cell>
          <cell r="R108" t="e">
            <v>#VALUE!</v>
          </cell>
          <cell r="S108" t="e">
            <v>#VALUE!</v>
          </cell>
          <cell r="T108" t="e">
            <v>#VALUE!</v>
          </cell>
          <cell r="U108" t="e">
            <v>#VALUE!</v>
          </cell>
          <cell r="V108" t="e">
            <v>#VALUE!</v>
          </cell>
          <cell r="W108" t="e">
            <v>#VALUE!</v>
          </cell>
          <cell r="X108" t="e">
            <v>#VALUE!</v>
          </cell>
          <cell r="Y108" t="e">
            <v>#VALUE!</v>
          </cell>
          <cell r="Z108" t="e">
            <v>#VALUE!</v>
          </cell>
          <cell r="AA108" t="e">
            <v>#VALUE!</v>
          </cell>
          <cell r="AB108" t="e">
            <v>#VALUE!</v>
          </cell>
          <cell r="AC108" t="e">
            <v>#VALUE!</v>
          </cell>
          <cell r="AD108" t="e">
            <v>#VALUE!</v>
          </cell>
          <cell r="AE108" t="e">
            <v>#VALUE!</v>
          </cell>
          <cell r="AF108" t="e">
            <v>#VALUE!</v>
          </cell>
          <cell r="AG108" t="e">
            <v>#VALUE!</v>
          </cell>
          <cell r="AH108" t="e">
            <v>#VALUE!</v>
          </cell>
          <cell r="AI108" t="e">
            <v>#VALUE!</v>
          </cell>
          <cell r="AJ108" t="e">
            <v>#VALUE!</v>
          </cell>
          <cell r="AK108" t="e">
            <v>#VALUE!</v>
          </cell>
          <cell r="AL108" t="e">
            <v>#VALUE!</v>
          </cell>
        </row>
        <row r="109">
          <cell r="D109">
            <v>0</v>
          </cell>
          <cell r="E109" t="e">
            <v>#VALUE!</v>
          </cell>
          <cell r="F109" t="e">
            <v>#VALUE!</v>
          </cell>
          <cell r="G109" t="e">
            <v>#VALUE!</v>
          </cell>
          <cell r="H109" t="e">
            <v>#VALUE!</v>
          </cell>
          <cell r="I109" t="e">
            <v>#VALUE!</v>
          </cell>
          <cell r="J109" t="e">
            <v>#VALUE!</v>
          </cell>
          <cell r="K109" t="e">
            <v>#VALUE!</v>
          </cell>
          <cell r="L109" t="e">
            <v>#VALUE!</v>
          </cell>
          <cell r="M109" t="e">
            <v>#VALUE!</v>
          </cell>
          <cell r="N109" t="e">
            <v>#VALUE!</v>
          </cell>
          <cell r="O109" t="e">
            <v>#VALUE!</v>
          </cell>
          <cell r="P109" t="e">
            <v>#VALUE!</v>
          </cell>
          <cell r="Q109" t="e">
            <v>#VALUE!</v>
          </cell>
          <cell r="R109" t="e">
            <v>#VALUE!</v>
          </cell>
          <cell r="S109" t="e">
            <v>#VALUE!</v>
          </cell>
          <cell r="T109" t="e">
            <v>#VALUE!</v>
          </cell>
          <cell r="U109" t="e">
            <v>#VALUE!</v>
          </cell>
          <cell r="V109" t="e">
            <v>#VALUE!</v>
          </cell>
          <cell r="W109" t="e">
            <v>#VALUE!</v>
          </cell>
          <cell r="X109" t="e">
            <v>#VALUE!</v>
          </cell>
          <cell r="Y109" t="e">
            <v>#VALUE!</v>
          </cell>
          <cell r="Z109" t="e">
            <v>#VALUE!</v>
          </cell>
          <cell r="AA109" t="e">
            <v>#VALUE!</v>
          </cell>
          <cell r="AB109" t="e">
            <v>#VALUE!</v>
          </cell>
          <cell r="AC109" t="e">
            <v>#VALUE!</v>
          </cell>
          <cell r="AD109" t="e">
            <v>#VALUE!</v>
          </cell>
          <cell r="AE109" t="e">
            <v>#VALUE!</v>
          </cell>
          <cell r="AF109" t="e">
            <v>#VALUE!</v>
          </cell>
          <cell r="AG109" t="e">
            <v>#VALUE!</v>
          </cell>
          <cell r="AH109" t="e">
            <v>#VALUE!</v>
          </cell>
          <cell r="AI109" t="e">
            <v>#VALUE!</v>
          </cell>
          <cell r="AJ109" t="e">
            <v>#VALUE!</v>
          </cell>
          <cell r="AK109" t="e">
            <v>#VALUE!</v>
          </cell>
          <cell r="AL109" t="e">
            <v>#VALUE!</v>
          </cell>
        </row>
        <row r="110">
          <cell r="D110">
            <v>0</v>
          </cell>
          <cell r="E110" t="e">
            <v>#VALUE!</v>
          </cell>
          <cell r="F110" t="e">
            <v>#VALUE!</v>
          </cell>
          <cell r="G110" t="e">
            <v>#VALUE!</v>
          </cell>
          <cell r="H110" t="e">
            <v>#VALUE!</v>
          </cell>
          <cell r="I110" t="e">
            <v>#VALUE!</v>
          </cell>
          <cell r="J110" t="e">
            <v>#VALUE!</v>
          </cell>
          <cell r="K110" t="e">
            <v>#VALUE!</v>
          </cell>
          <cell r="L110" t="e">
            <v>#VALUE!</v>
          </cell>
          <cell r="M110" t="e">
            <v>#VALUE!</v>
          </cell>
          <cell r="N110" t="e">
            <v>#VALUE!</v>
          </cell>
          <cell r="O110" t="e">
            <v>#VALUE!</v>
          </cell>
          <cell r="P110" t="e">
            <v>#VALUE!</v>
          </cell>
          <cell r="Q110" t="e">
            <v>#VALUE!</v>
          </cell>
          <cell r="R110" t="e">
            <v>#VALUE!</v>
          </cell>
          <cell r="S110" t="e">
            <v>#VALUE!</v>
          </cell>
          <cell r="T110" t="e">
            <v>#VALUE!</v>
          </cell>
          <cell r="U110" t="e">
            <v>#VALUE!</v>
          </cell>
          <cell r="V110" t="e">
            <v>#VALUE!</v>
          </cell>
          <cell r="W110" t="e">
            <v>#VALUE!</v>
          </cell>
          <cell r="X110" t="e">
            <v>#VALUE!</v>
          </cell>
          <cell r="Y110" t="e">
            <v>#VALUE!</v>
          </cell>
          <cell r="Z110" t="e">
            <v>#VALUE!</v>
          </cell>
          <cell r="AA110" t="e">
            <v>#VALUE!</v>
          </cell>
          <cell r="AB110" t="e">
            <v>#VALUE!</v>
          </cell>
          <cell r="AC110" t="e">
            <v>#VALUE!</v>
          </cell>
          <cell r="AD110" t="e">
            <v>#VALUE!</v>
          </cell>
          <cell r="AE110" t="e">
            <v>#VALUE!</v>
          </cell>
          <cell r="AF110" t="e">
            <v>#VALUE!</v>
          </cell>
          <cell r="AG110" t="e">
            <v>#VALUE!</v>
          </cell>
          <cell r="AH110" t="e">
            <v>#VALUE!</v>
          </cell>
          <cell r="AI110" t="e">
            <v>#VALUE!</v>
          </cell>
          <cell r="AJ110" t="e">
            <v>#VALUE!</v>
          </cell>
          <cell r="AK110" t="e">
            <v>#VALUE!</v>
          </cell>
          <cell r="AL110" t="e">
            <v>#VALUE!</v>
          </cell>
        </row>
        <row r="111">
          <cell r="D111">
            <v>0</v>
          </cell>
          <cell r="E111" t="e">
            <v>#VALUE!</v>
          </cell>
          <cell r="F111" t="e">
            <v>#VALUE!</v>
          </cell>
          <cell r="G111" t="e">
            <v>#VALUE!</v>
          </cell>
          <cell r="H111" t="e">
            <v>#VALUE!</v>
          </cell>
          <cell r="I111" t="e">
            <v>#VALUE!</v>
          </cell>
          <cell r="J111" t="e">
            <v>#VALUE!</v>
          </cell>
          <cell r="K111" t="e">
            <v>#VALUE!</v>
          </cell>
          <cell r="L111" t="e">
            <v>#VALUE!</v>
          </cell>
          <cell r="M111" t="e">
            <v>#VALUE!</v>
          </cell>
          <cell r="N111" t="e">
            <v>#VALUE!</v>
          </cell>
          <cell r="O111" t="e">
            <v>#VALUE!</v>
          </cell>
          <cell r="P111" t="e">
            <v>#VALUE!</v>
          </cell>
          <cell r="Q111" t="e">
            <v>#VALUE!</v>
          </cell>
          <cell r="R111" t="e">
            <v>#VALUE!</v>
          </cell>
          <cell r="S111" t="e">
            <v>#VALUE!</v>
          </cell>
          <cell r="T111" t="e">
            <v>#VALUE!</v>
          </cell>
          <cell r="U111" t="e">
            <v>#VALUE!</v>
          </cell>
          <cell r="V111" t="e">
            <v>#VALUE!</v>
          </cell>
          <cell r="W111" t="e">
            <v>#VALUE!</v>
          </cell>
          <cell r="X111" t="e">
            <v>#VALUE!</v>
          </cell>
          <cell r="Y111" t="e">
            <v>#VALUE!</v>
          </cell>
          <cell r="Z111" t="e">
            <v>#VALUE!</v>
          </cell>
          <cell r="AA111" t="e">
            <v>#VALUE!</v>
          </cell>
          <cell r="AB111" t="e">
            <v>#VALUE!</v>
          </cell>
          <cell r="AC111" t="e">
            <v>#VALUE!</v>
          </cell>
          <cell r="AD111" t="e">
            <v>#VALUE!</v>
          </cell>
          <cell r="AE111" t="e">
            <v>#VALUE!</v>
          </cell>
          <cell r="AF111" t="e">
            <v>#VALUE!</v>
          </cell>
          <cell r="AG111" t="e">
            <v>#VALUE!</v>
          </cell>
          <cell r="AH111" t="e">
            <v>#VALUE!</v>
          </cell>
          <cell r="AI111" t="e">
            <v>#VALUE!</v>
          </cell>
          <cell r="AJ111" t="e">
            <v>#VALUE!</v>
          </cell>
          <cell r="AK111" t="e">
            <v>#VALUE!</v>
          </cell>
          <cell r="AL111" t="e">
            <v>#VALUE!</v>
          </cell>
        </row>
        <row r="112">
          <cell r="D112">
            <v>0</v>
          </cell>
          <cell r="E112" t="e">
            <v>#VALUE!</v>
          </cell>
          <cell r="F112" t="e">
            <v>#VALUE!</v>
          </cell>
          <cell r="G112" t="e">
            <v>#VALUE!</v>
          </cell>
          <cell r="H112" t="e">
            <v>#VALUE!</v>
          </cell>
          <cell r="I112" t="e">
            <v>#VALUE!</v>
          </cell>
          <cell r="J112" t="e">
            <v>#VALUE!</v>
          </cell>
          <cell r="K112" t="e">
            <v>#VALUE!</v>
          </cell>
          <cell r="L112" t="e">
            <v>#VALUE!</v>
          </cell>
          <cell r="M112" t="e">
            <v>#VALUE!</v>
          </cell>
          <cell r="N112" t="e">
            <v>#VALUE!</v>
          </cell>
          <cell r="O112" t="e">
            <v>#VALUE!</v>
          </cell>
          <cell r="P112" t="e">
            <v>#VALUE!</v>
          </cell>
          <cell r="Q112" t="e">
            <v>#VALUE!</v>
          </cell>
          <cell r="R112" t="e">
            <v>#VALUE!</v>
          </cell>
          <cell r="S112" t="e">
            <v>#VALUE!</v>
          </cell>
          <cell r="T112" t="e">
            <v>#VALUE!</v>
          </cell>
          <cell r="U112" t="e">
            <v>#VALUE!</v>
          </cell>
          <cell r="V112" t="e">
            <v>#VALUE!</v>
          </cell>
          <cell r="W112" t="e">
            <v>#VALUE!</v>
          </cell>
          <cell r="X112" t="e">
            <v>#VALUE!</v>
          </cell>
          <cell r="Y112" t="e">
            <v>#VALUE!</v>
          </cell>
          <cell r="Z112" t="e">
            <v>#VALUE!</v>
          </cell>
          <cell r="AA112" t="e">
            <v>#VALUE!</v>
          </cell>
          <cell r="AB112" t="e">
            <v>#VALUE!</v>
          </cell>
          <cell r="AC112" t="e">
            <v>#VALUE!</v>
          </cell>
          <cell r="AD112" t="e">
            <v>#VALUE!</v>
          </cell>
          <cell r="AE112" t="e">
            <v>#VALUE!</v>
          </cell>
          <cell r="AF112" t="e">
            <v>#VALUE!</v>
          </cell>
          <cell r="AG112" t="e">
            <v>#VALUE!</v>
          </cell>
          <cell r="AH112" t="e">
            <v>#VALUE!</v>
          </cell>
          <cell r="AI112" t="e">
            <v>#VALUE!</v>
          </cell>
          <cell r="AJ112" t="e">
            <v>#VALUE!</v>
          </cell>
          <cell r="AK112" t="e">
            <v>#VALUE!</v>
          </cell>
          <cell r="AL112" t="e">
            <v>#VALUE!</v>
          </cell>
        </row>
        <row r="113">
          <cell r="D113">
            <v>0</v>
          </cell>
          <cell r="E113" t="e">
            <v>#VALUE!</v>
          </cell>
          <cell r="F113" t="e">
            <v>#VALUE!</v>
          </cell>
          <cell r="G113" t="e">
            <v>#VALUE!</v>
          </cell>
          <cell r="H113" t="e">
            <v>#VALUE!</v>
          </cell>
          <cell r="I113" t="e">
            <v>#VALUE!</v>
          </cell>
          <cell r="J113" t="e">
            <v>#VALUE!</v>
          </cell>
          <cell r="K113" t="e">
            <v>#VALUE!</v>
          </cell>
          <cell r="L113" t="e">
            <v>#VALUE!</v>
          </cell>
          <cell r="M113" t="e">
            <v>#VALUE!</v>
          </cell>
          <cell r="N113" t="e">
            <v>#VALUE!</v>
          </cell>
          <cell r="O113" t="e">
            <v>#VALUE!</v>
          </cell>
          <cell r="P113" t="e">
            <v>#VALUE!</v>
          </cell>
          <cell r="Q113" t="e">
            <v>#VALUE!</v>
          </cell>
          <cell r="R113" t="e">
            <v>#VALUE!</v>
          </cell>
          <cell r="S113" t="e">
            <v>#VALUE!</v>
          </cell>
          <cell r="T113" t="e">
            <v>#VALUE!</v>
          </cell>
          <cell r="U113" t="e">
            <v>#VALUE!</v>
          </cell>
          <cell r="V113" t="e">
            <v>#VALUE!</v>
          </cell>
          <cell r="W113" t="e">
            <v>#VALUE!</v>
          </cell>
          <cell r="X113" t="e">
            <v>#VALUE!</v>
          </cell>
          <cell r="Y113" t="e">
            <v>#VALUE!</v>
          </cell>
          <cell r="Z113" t="e">
            <v>#VALUE!</v>
          </cell>
          <cell r="AA113" t="e">
            <v>#VALUE!</v>
          </cell>
          <cell r="AB113" t="e">
            <v>#VALUE!</v>
          </cell>
          <cell r="AC113" t="e">
            <v>#VALUE!</v>
          </cell>
          <cell r="AD113" t="e">
            <v>#VALUE!</v>
          </cell>
          <cell r="AE113" t="e">
            <v>#VALUE!</v>
          </cell>
          <cell r="AF113" t="e">
            <v>#VALUE!</v>
          </cell>
          <cell r="AG113" t="e">
            <v>#VALUE!</v>
          </cell>
          <cell r="AH113" t="e">
            <v>#VALUE!</v>
          </cell>
          <cell r="AI113" t="e">
            <v>#VALUE!</v>
          </cell>
          <cell r="AJ113" t="e">
            <v>#VALUE!</v>
          </cell>
          <cell r="AK113" t="e">
            <v>#VALUE!</v>
          </cell>
          <cell r="AL113" t="e">
            <v>#VALUE!</v>
          </cell>
        </row>
        <row r="114">
          <cell r="D114">
            <v>0</v>
          </cell>
          <cell r="E114" t="e">
            <v>#VALUE!</v>
          </cell>
          <cell r="F114" t="e">
            <v>#VALUE!</v>
          </cell>
          <cell r="G114" t="e">
            <v>#VALUE!</v>
          </cell>
          <cell r="H114" t="e">
            <v>#VALUE!</v>
          </cell>
          <cell r="I114" t="e">
            <v>#VALUE!</v>
          </cell>
          <cell r="J114" t="e">
            <v>#VALUE!</v>
          </cell>
          <cell r="K114" t="e">
            <v>#VALUE!</v>
          </cell>
          <cell r="L114" t="e">
            <v>#VALUE!</v>
          </cell>
          <cell r="M114" t="e">
            <v>#VALUE!</v>
          </cell>
          <cell r="N114" t="e">
            <v>#VALUE!</v>
          </cell>
          <cell r="O114" t="e">
            <v>#VALUE!</v>
          </cell>
          <cell r="P114" t="e">
            <v>#VALUE!</v>
          </cell>
          <cell r="Q114" t="e">
            <v>#VALUE!</v>
          </cell>
          <cell r="R114" t="e">
            <v>#VALUE!</v>
          </cell>
          <cell r="S114" t="e">
            <v>#VALUE!</v>
          </cell>
          <cell r="T114" t="e">
            <v>#VALUE!</v>
          </cell>
          <cell r="U114" t="e">
            <v>#VALUE!</v>
          </cell>
          <cell r="V114" t="e">
            <v>#VALUE!</v>
          </cell>
          <cell r="W114" t="e">
            <v>#VALUE!</v>
          </cell>
          <cell r="X114" t="e">
            <v>#VALUE!</v>
          </cell>
          <cell r="Y114" t="e">
            <v>#VALUE!</v>
          </cell>
          <cell r="Z114" t="e">
            <v>#VALUE!</v>
          </cell>
          <cell r="AA114" t="e">
            <v>#VALUE!</v>
          </cell>
          <cell r="AB114" t="e">
            <v>#VALUE!</v>
          </cell>
          <cell r="AC114" t="e">
            <v>#VALUE!</v>
          </cell>
          <cell r="AD114" t="e">
            <v>#VALUE!</v>
          </cell>
          <cell r="AE114" t="e">
            <v>#VALUE!</v>
          </cell>
          <cell r="AF114" t="e">
            <v>#VALUE!</v>
          </cell>
          <cell r="AG114" t="e">
            <v>#VALUE!</v>
          </cell>
          <cell r="AH114" t="e">
            <v>#VALUE!</v>
          </cell>
          <cell r="AI114" t="e">
            <v>#VALUE!</v>
          </cell>
          <cell r="AJ114" t="e">
            <v>#VALUE!</v>
          </cell>
          <cell r="AK114" t="e">
            <v>#VALUE!</v>
          </cell>
          <cell r="AL114" t="e">
            <v>#VALUE!</v>
          </cell>
        </row>
      </sheetData>
      <sheetData sheetId="27"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statistik.arbeitsagentur.de/" TargetMode="External"/><Relationship Id="rId2" Type="http://schemas.openxmlformats.org/officeDocument/2006/relationships/hyperlink" Target="https://statistik.arbeitsagentur.de/DE/Home/Service/Impressum/impressum_node.html;jsessionid=9F101EB9A89794EB06678A9C714EA454" TargetMode="External"/><Relationship Id="rId1" Type="http://schemas.openxmlformats.org/officeDocument/2006/relationships/hyperlink" Target="https://statistik.arbeitsagentur.de/" TargetMode="External"/><Relationship Id="rId6" Type="http://schemas.openxmlformats.org/officeDocument/2006/relationships/drawing" Target="../drawings/drawing2.xml"/><Relationship Id="rId5" Type="http://schemas.openxmlformats.org/officeDocument/2006/relationships/printerSettings" Target="../printerSettings/printerSettings2.bin"/><Relationship Id="rId4" Type="http://schemas.openxmlformats.org/officeDocument/2006/relationships/hyperlink" Target="mailto:Zentraler-Statistik-Service@arbeitsagentur.de"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drawing" Target="../drawings/drawing4.xml"/><Relationship Id="rId2" Type="http://schemas.openxmlformats.org/officeDocument/2006/relationships/printerSettings" Target="../printerSettings/printerSettings4.bin"/><Relationship Id="rId1" Type="http://schemas.openxmlformats.org/officeDocument/2006/relationships/hyperlink" Target="https://statistik.arbeitsagentur.de/DE/Navigation/Grundlagen/Methodik-Qualitaet/Methodenberichte/Arbeitsmarktstatistik/Methodenberichte-Arbeitsmarkt-Nav.html" TargetMode="External"/></Relationships>
</file>

<file path=xl/worksheets/_rels/sheet5.xml.rels><?xml version="1.0" encoding="UTF-8" standalone="yes"?>
<Relationships xmlns="http://schemas.openxmlformats.org/package/2006/relationships"><Relationship Id="rId3" Type="http://schemas.openxmlformats.org/officeDocument/2006/relationships/drawing" Target="../drawings/drawing5.xml"/><Relationship Id="rId2" Type="http://schemas.openxmlformats.org/officeDocument/2006/relationships/printerSettings" Target="../printerSettings/printerSettings5.bin"/><Relationship Id="rId1" Type="http://schemas.openxmlformats.org/officeDocument/2006/relationships/hyperlink" Target="https://statistik.arbeitsagentur.de/DE/Navigation/Grundlagen/Methodik-Qualitaet/Methodenberichte/Arbeitsmarktstatistik/Methodenberichte-Arbeitsmarkt-Nav.html" TargetMode="External"/></Relationships>
</file>

<file path=xl/worksheets/_rels/sheet6.xml.rels><?xml version="1.0" encoding="UTF-8" standalone="yes"?>
<Relationships xmlns="http://schemas.openxmlformats.org/package/2006/relationships"><Relationship Id="rId3" Type="http://schemas.openxmlformats.org/officeDocument/2006/relationships/drawing" Target="../drawings/drawing6.xml"/><Relationship Id="rId2" Type="http://schemas.openxmlformats.org/officeDocument/2006/relationships/printerSettings" Target="../printerSettings/printerSettings6.bin"/><Relationship Id="rId1" Type="http://schemas.openxmlformats.org/officeDocument/2006/relationships/hyperlink" Target="https://statistik.arbeitsagentur.de/DE/Navigation/Grundlagen/Methodik-Qualitaet/Methodenberichte/Arbeitsmarktstatistik/Methodenberichte-Arbeitsmarkt-Nav.html" TargetMode="External"/></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33.xml"/><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34.xml"/><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35.xml"/><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36.xml"/><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2" Type="http://schemas.openxmlformats.org/officeDocument/2006/relationships/drawing" Target="../drawings/drawing37.xml"/><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2" Type="http://schemas.openxmlformats.org/officeDocument/2006/relationships/drawing" Target="../drawings/drawing38.xml"/><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2" Type="http://schemas.openxmlformats.org/officeDocument/2006/relationships/drawing" Target="../drawings/drawing39.xml"/><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2" Type="http://schemas.openxmlformats.org/officeDocument/2006/relationships/drawing" Target="../drawings/drawing40.xml"/><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2" Type="http://schemas.openxmlformats.org/officeDocument/2006/relationships/drawing" Target="../drawings/drawing41.xml"/><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2" Type="http://schemas.openxmlformats.org/officeDocument/2006/relationships/drawing" Target="../drawings/drawing42.xml"/><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2" Type="http://schemas.openxmlformats.org/officeDocument/2006/relationships/drawing" Target="../drawings/drawing43.xml"/><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2" Type="http://schemas.openxmlformats.org/officeDocument/2006/relationships/drawing" Target="../drawings/drawing44.xml"/><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2" Type="http://schemas.openxmlformats.org/officeDocument/2006/relationships/drawing" Target="../drawings/drawing45.xml"/><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2" Type="http://schemas.openxmlformats.org/officeDocument/2006/relationships/drawing" Target="../drawings/drawing46.xml"/><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2" Type="http://schemas.openxmlformats.org/officeDocument/2006/relationships/drawing" Target="../drawings/drawing47.xml"/><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2" Type="http://schemas.openxmlformats.org/officeDocument/2006/relationships/drawing" Target="../drawings/drawing48.xml"/><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2" Type="http://schemas.openxmlformats.org/officeDocument/2006/relationships/drawing" Target="../drawings/drawing49.xml"/><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2" Type="http://schemas.openxmlformats.org/officeDocument/2006/relationships/drawing" Target="../drawings/drawing50.xml"/><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2" Type="http://schemas.openxmlformats.org/officeDocument/2006/relationships/drawing" Target="../drawings/drawing51.xml"/><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2" Type="http://schemas.openxmlformats.org/officeDocument/2006/relationships/drawing" Target="../drawings/drawing52.xml"/><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2" Type="http://schemas.openxmlformats.org/officeDocument/2006/relationships/drawing" Target="../drawings/drawing53.xml"/><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2" Type="http://schemas.openxmlformats.org/officeDocument/2006/relationships/drawing" Target="../drawings/drawing54.xml"/><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2" Type="http://schemas.openxmlformats.org/officeDocument/2006/relationships/drawing" Target="../drawings/drawing55.xml"/><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2" Type="http://schemas.openxmlformats.org/officeDocument/2006/relationships/drawing" Target="../drawings/drawing56.xml"/><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2" Type="http://schemas.openxmlformats.org/officeDocument/2006/relationships/drawing" Target="../drawings/drawing57.xml"/><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2" Type="http://schemas.openxmlformats.org/officeDocument/2006/relationships/drawing" Target="../drawings/drawing58.xml"/><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3" Type="http://schemas.openxmlformats.org/officeDocument/2006/relationships/hyperlink" Target="https://statistik.arbeitsagentur.de/DE/Statischer-Content/Grundlagen/Methodik-Qualitaet/Qualitaetsberichte/Generische-Publikationen/Qualitaetsbericht-Statistik-Arbeitslose-Arbeitsuchende.pdf" TargetMode="External"/><Relationship Id="rId2" Type="http://schemas.openxmlformats.org/officeDocument/2006/relationships/hyperlink" Target="https://statistik.arbeitsagentur.de/DE/Statischer-Content/Grundlagen/Methodik-Qualitaet/Methodenberichte/Arbeitsmarktstatistik/Generische-Publikationen/Methodenbericht-Integrierte-Arbeitslosenstatistik.pdf?__blob=publicationFile" TargetMode="External"/><Relationship Id="rId1" Type="http://schemas.openxmlformats.org/officeDocument/2006/relationships/hyperlink" Target="https://statistik.arbeitsagentur.de/DE/Statischer-Content/Grundlagen/Definitionen/Glossare/Generische-Publikationen/Gesamtglossar.pdf" TargetMode="External"/><Relationship Id="rId6" Type="http://schemas.openxmlformats.org/officeDocument/2006/relationships/drawing" Target="../drawings/drawing59.xml"/><Relationship Id="rId5" Type="http://schemas.openxmlformats.org/officeDocument/2006/relationships/printerSettings" Target="../printerSettings/printerSettings59.bin"/><Relationship Id="rId4" Type="http://schemas.openxmlformats.org/officeDocument/2006/relationships/hyperlink" Target="https://statistik.arbeitsagentur.de/DE/Statischer-Content/Statistiken/Themen-im-Fokus/Ukraine-Krieg/Generische-Publikationen/Hintergrundinfo-Berichterstattung-Ukraine.pdf?__blob=publicationFile&amp;v=3" TargetMode="External"/></Relationships>
</file>

<file path=xl/worksheets/_rels/sheet60.xml.rels><?xml version="1.0" encoding="UTF-8" standalone="yes"?>
<Relationships xmlns="http://schemas.openxmlformats.org/package/2006/relationships"><Relationship Id="rId2" Type="http://schemas.openxmlformats.org/officeDocument/2006/relationships/drawing" Target="../drawings/drawing60.xml"/><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8" Type="http://schemas.openxmlformats.org/officeDocument/2006/relationships/hyperlink" Target="https://statistik.arbeitsagentur.de/DE/Statischer-Content/Grundlagen/Methodik-Qualitaet/Methodenberichte/Arbeitsmarktstatistik/Generische-Publikationen/Methodenbericht-Weiterentwicklung-Messkonzept-Unterbeschaeftigung.pdf?__blob=publicationFile&amp;v=6" TargetMode="External"/><Relationship Id="rId3" Type="http://schemas.openxmlformats.org/officeDocument/2006/relationships/hyperlink" Target="http://statistik.arbeitsagentur.de/Statischer-Content/Grundlagen/Methodenberichte/Uebergreifend/Generische-Publikationen/Methodenbericht-Weiterentwicklung-Messkonzept-Unterbeschaeftigung.pdf" TargetMode="External"/><Relationship Id="rId7" Type="http://schemas.openxmlformats.org/officeDocument/2006/relationships/hyperlink" Target="https://statistik.arbeitsagentur.de/DE/Statischer-Content/Grundlagen/Methodik-Qualitaet/Methodenberichte/Arbeitsmarktstatistik/Generische-Publikationen/Methodenbericht-Arbeitslosigkeit-Unterbeschaeftigung.pdf?__blob=publicationFile&amp;v=6" TargetMode="External"/><Relationship Id="rId12" Type="http://schemas.openxmlformats.org/officeDocument/2006/relationships/drawing" Target="../drawings/drawing61.xml"/><Relationship Id="rId2" Type="http://schemas.openxmlformats.org/officeDocument/2006/relationships/hyperlink" Target="http://statistik.arbeitsagentur.de/Statischer-Content/Grundlagen/Methodenberichte/Uebergreifend/Generische-Publikationen/Methodenbericht-Arbeitslosigkeit-Unterbeschaeftigung.pdf" TargetMode="External"/><Relationship Id="rId1" Type="http://schemas.openxmlformats.org/officeDocument/2006/relationships/hyperlink" Target="http://statistik.arbeitsagentur.de/Statischer-Content/Grundlagen/Glossare/Generische-Publikationen/AST-Glossar-Gesamtglossar.pdf" TargetMode="External"/><Relationship Id="rId6" Type="http://schemas.openxmlformats.org/officeDocument/2006/relationships/hyperlink" Target="https://statistik.arbeitsagentur.de/DE/Navigation/Grundlagen/Definitionen/Berechnung-der-Arbeitslosenquote/Berechnung-der-Arbeitslosenquote-Nav.html" TargetMode="External"/><Relationship Id="rId11" Type="http://schemas.openxmlformats.org/officeDocument/2006/relationships/printerSettings" Target="../printerSettings/printerSettings61.bin"/><Relationship Id="rId5" Type="http://schemas.openxmlformats.org/officeDocument/2006/relationships/hyperlink" Target="http://statistik.arbeitsagentur.de/Navigation/Statistik/Grundlagen/Berechnung-der-Arbeitslosenquote/Berechnung-der-Arbeitslosenquote-Nav.html" TargetMode="External"/><Relationship Id="rId10" Type="http://schemas.openxmlformats.org/officeDocument/2006/relationships/hyperlink" Target="https://statistik.arbeitsagentur.de/DE/Statischer-Content/Grundlagen/Definitionen/Glossare/Generische-Publikationen/Gesamtglossar.pdf?__blob=publicationFile&amp;v=14" TargetMode="External"/><Relationship Id="rId4" Type="http://schemas.openxmlformats.org/officeDocument/2006/relationships/hyperlink" Target="http://statistik.arbeitsagentur.de/Statischer-Content/Grundlagen/Methodenberichte/Uebergreifend/Generische-Publikationen/Methodenbericht-Unterbeschaeftigung-integriert.pdf" TargetMode="External"/><Relationship Id="rId9" Type="http://schemas.openxmlformats.org/officeDocument/2006/relationships/hyperlink" Target="https://statistik.arbeitsagentur.de/DE/Statischer-Content/Grundlagen/Methodik-Qualitaet/Methodenberichte/Arbeitsmarktstatistik/Generische-Publikationen/Methodenbericht-Unterbeschaeftigung-integriert.pdf?__blob=publicationFile&amp;v=6" TargetMode="External"/></Relationships>
</file>

<file path=xl/worksheets/_rels/sheet62.xml.rels><?xml version="1.0" encoding="UTF-8" standalone="yes"?>
<Relationships xmlns="http://schemas.openxmlformats.org/package/2006/relationships"><Relationship Id="rId8" Type="http://schemas.openxmlformats.org/officeDocument/2006/relationships/hyperlink" Target="https://statistik.arbeitsagentur.de/DE/Navigation/Statistiken/Fachstatistiken/Beschaeftigung/Beschaeftigung-Nav.html?mtm_campaign=Bericht" TargetMode="External"/><Relationship Id="rId13" Type="http://schemas.openxmlformats.org/officeDocument/2006/relationships/hyperlink" Target="https://statistik.arbeitsagentur.de/DE/Navigation/Statistiken/Fachstatistiken/Leistungen-SGBIII/Leistungen-SGBIII-Nav.html?mtm_campaign=Bericht" TargetMode="External"/><Relationship Id="rId18" Type="http://schemas.openxmlformats.org/officeDocument/2006/relationships/hyperlink" Target="https://statistik.arbeitsagentur.de/DE/Navigation/Statistiken/Themen-im-Fokus/Entgelt/Entgelt-Nav.html?mtm_campaign=Bericht" TargetMode="External"/><Relationship Id="rId26" Type="http://schemas.openxmlformats.org/officeDocument/2006/relationships/hyperlink" Target="https://statistik.arbeitsagentur.de/DE/Navigation/Statistiken/Themen-im-Fokus/Wirtschaftszweige/Wirtschaftszweige-Nav.html?mtm_campaign=Bericht" TargetMode="External"/><Relationship Id="rId3" Type="http://schemas.openxmlformats.org/officeDocument/2006/relationships/hyperlink" Target="https://statistik.arbeitsagentur.de/DE/Statischer-Content/Grundlagen/Definitionen/Generische-Publikationen/Abkuerzungsverzeichnis.pdf" TargetMode="External"/><Relationship Id="rId21" Type="http://schemas.openxmlformats.org/officeDocument/2006/relationships/hyperlink" Target="https://statistik.arbeitsagentur.de/DE/Navigation/Statistiken/Themen-im-Fokus/Frauen-und-Maenner/Frauen-und-Maenner-Nav.html?mtm_campaign=Bericht" TargetMode="External"/><Relationship Id="rId34" Type="http://schemas.openxmlformats.org/officeDocument/2006/relationships/drawing" Target="../drawings/drawing62.xml"/><Relationship Id="rId7" Type="http://schemas.openxmlformats.org/officeDocument/2006/relationships/hyperlink" Target="https://statistik.arbeitsagentur.de/DE/Navigation/Statistiken/Fachstatistiken/Ausbildungsmarkt/Ausbildungsmarkt-Nav.html?mtm_campaign=Bericht" TargetMode="External"/><Relationship Id="rId12" Type="http://schemas.openxmlformats.org/officeDocument/2006/relationships/hyperlink" Target="https://statistik.arbeitsagentur.de/DE/Navigation/Statistiken/Fachstatistiken/Grundsicherung-fuer-Arbeitsuchende-SGBII/Grundsicherung-fuer-Arbeitsuchende-SGBII-Nav.html?mtm_campaign=Bericht" TargetMode="External"/><Relationship Id="rId17" Type="http://schemas.openxmlformats.org/officeDocument/2006/relationships/hyperlink" Target="https://statistik.arbeitsagentur.de/DE/Navigation/Statistiken/Themen-im-Fokus/Eingliederungsbilanzen/Eingliederungsbilanzen-Nav.html?mtm_campaign=Bericht" TargetMode="External"/><Relationship Id="rId25" Type="http://schemas.openxmlformats.org/officeDocument/2006/relationships/hyperlink" Target="https://statistik.arbeitsagentur.de/DE/Navigation/Statistiken/Themen-im-Fokus/Regionale-Mobilitaet/Regionale-Mobilitaet-Nav.html?mtm_campaign=Bericht" TargetMode="External"/><Relationship Id="rId33" Type="http://schemas.openxmlformats.org/officeDocument/2006/relationships/printerSettings" Target="../printerSettings/printerSettings62.bin"/><Relationship Id="rId2" Type="http://schemas.openxmlformats.org/officeDocument/2006/relationships/hyperlink" Target="https://statistik.arbeitsagentur.de/DE/Navigation/Grundlagen/Definitionen/Glossar/Glossar-Nav.html" TargetMode="External"/><Relationship Id="rId16" Type="http://schemas.openxmlformats.org/officeDocument/2006/relationships/hyperlink" Target="https://statistik.arbeitsagentur.de/DE/Navigation/Statistiken/Themen-im-Fokus/Demografie/Demografie-Nav.html?mtm_campaign=Bericht" TargetMode="External"/><Relationship Id="rId20" Type="http://schemas.openxmlformats.org/officeDocument/2006/relationships/hyperlink" Target="https://statistik.arbeitsagentur.de/DE/Navigation/Statistiken/Themen-im-Fokus/Familien-Kinder/Familien-und-Kinder-Nav.html?mtm_campaign=Bericht" TargetMode="External"/><Relationship Id="rId29" Type="http://schemas.openxmlformats.org/officeDocument/2006/relationships/hyperlink" Target="https://statistik.arbeitsagentur.de/DE/Navigation/Statistiken/Themen-im-Fokus/Juengere/Juengere-Nav.html?mtm_campaign=Bericht" TargetMode="External"/><Relationship Id="rId1" Type="http://schemas.openxmlformats.org/officeDocument/2006/relationships/hyperlink" Target="https://statistik.arbeitsagentur.de/Statischer-Content/Grundlagen/Glossare/Generische-Publikationen/Gesamtglossar.pdf" TargetMode="External"/><Relationship Id="rId6" Type="http://schemas.openxmlformats.org/officeDocument/2006/relationships/hyperlink" Target="https://statistik.arbeitsagentur.de/DE/Navigation/Statistiken/Fachstatistiken/Arbeitsuche-Arbeitslosigkeit-Unterbeschaeftigung/Arbeitsuche-Arbeitslosigkeit-Unterbeschaeftigung-Nav.html?mtm_campaign=Bericht" TargetMode="External"/><Relationship Id="rId11" Type="http://schemas.openxmlformats.org/officeDocument/2006/relationships/hyperlink" Target="https://statistik.arbeitsagentur.de/DE/Navigation/Statistiken/Fachstatistiken/Gemeldete-Arbeitsstellen/Gemeldete-Arbeitsstellen-Nav.html?mtm_campaign=Bericht" TargetMode="External"/><Relationship Id="rId24" Type="http://schemas.openxmlformats.org/officeDocument/2006/relationships/hyperlink" Target="https://statistik.arbeitsagentur.de/DE/Navigation/Statistiken/Themen-im-Fokus/Migration/Migration-Nav.html?mtm_campaign=Bericht" TargetMode="External"/><Relationship Id="rId32" Type="http://schemas.openxmlformats.org/officeDocument/2006/relationships/hyperlink" Target="https://statistik.arbeitsagentur.de/DE/Navigation/Statistiken/Themen-im-Fokus/Transformation/Transformation-Nav.html?mtm_campaign=Bericht" TargetMode="External"/><Relationship Id="rId5" Type="http://schemas.openxmlformats.org/officeDocument/2006/relationships/hyperlink" Target="https://statistik.arbeitsagentur.de/DE/Navigation/Grundlagen/Methodik-Qualitaet/Qualitaetsberichte/Qualitaetsberichte-Nav.html?mtm_campaign=Bericht" TargetMode="External"/><Relationship Id="rId15" Type="http://schemas.openxmlformats.org/officeDocument/2006/relationships/hyperlink" Target="https://statistik.arbeitsagentur.de/DE/Navigation/Statistiken/Themen-im-Fokus/Bildung/Bildung-Nav.html?mtm_campaign=Bericht" TargetMode="External"/><Relationship Id="rId23" Type="http://schemas.openxmlformats.org/officeDocument/2006/relationships/hyperlink" Target="https://statistik.arbeitsagentur.de/DE/Navigation/Statistiken/Themen-im-Fokus/Menschen-mit-Behinderungen/Menschen-mit-Behinderungen-Nav.html?mtm_campaign=Bericht" TargetMode="External"/><Relationship Id="rId28" Type="http://schemas.openxmlformats.org/officeDocument/2006/relationships/hyperlink" Target="https://statistik.arbeitsagentur.de/DE/Navigation/Statistiken/Themen-im-Fokus/Juengere/Juengere-Nav.html?mtm_campaign=Bericht" TargetMode="External"/><Relationship Id="rId10" Type="http://schemas.openxmlformats.org/officeDocument/2006/relationships/hyperlink" Target="https://statistik.arbeitsagentur.de/DE/Navigation/Statistiken/Fachstatistiken/Foerderung-und-berufliche-Rehabilitation/Foerderung-und-berufliche-Rehabilitation-Nav.html?mtm_campaign=Bericht" TargetMode="External"/><Relationship Id="rId19" Type="http://schemas.openxmlformats.org/officeDocument/2006/relationships/hyperlink" Target="https://statistik.arbeitsagentur.de/DE/Navigation/Statistiken/Themen-im-Fokus/Fachkraeftebedarf/Fachkraeftebedarf-Nav.html?mtm_campaign=Bericht" TargetMode="External"/><Relationship Id="rId31" Type="http://schemas.openxmlformats.org/officeDocument/2006/relationships/hyperlink" Target="https://statistik.arbeitsagentur.de/DE/Navigation/Grundlagen/Methodik-Qualitaet/Methodische-Hinweise/Meth-Hinweise-Nav.html?mtm_campaign=Bericht" TargetMode="External"/><Relationship Id="rId4" Type="http://schemas.openxmlformats.org/officeDocument/2006/relationships/hyperlink" Target="https://statistik.arbeitsagentur.de/DE/Statischer-Content/Grundlagen/Definitionen/Zeichenerklaerung.html?nn=2065302" TargetMode="External"/><Relationship Id="rId9" Type="http://schemas.openxmlformats.org/officeDocument/2006/relationships/hyperlink" Target="https://statistik.arbeitsagentur.de/DE/Navigation/Statistiken/Fachstatistiken/Einnahmen-Ausgaben/Einnahmen-Ausgaben-Nav.html?mtm_campaign=Bericht" TargetMode="External"/><Relationship Id="rId14" Type="http://schemas.openxmlformats.org/officeDocument/2006/relationships/hyperlink" Target="https://statistik.arbeitsagentur.de/DE/Navigation/Statistiken/Themen-im-Fokus/Berufe/Berufe-Nav.html?mtm_campaign=Bericht" TargetMode="External"/><Relationship Id="rId22" Type="http://schemas.openxmlformats.org/officeDocument/2006/relationships/hyperlink" Target="https://statistik.arbeitsagentur.de/DE/Navigation/Statistiken/Themen-im-Fokus/Langzeitarbeitslosigkeit/Langzeitarbeitslosigkeit-Nav.html?mtm_campaign=Bericht" TargetMode="External"/><Relationship Id="rId27" Type="http://schemas.openxmlformats.org/officeDocument/2006/relationships/hyperlink" Target="https://statistik.arbeitsagentur.de/DE/Navigation/Statistiken/Themen-im-Fokus/Zeitarbeit/Zeitarbeit-Nav.html?mtm_campaign=Bericht" TargetMode="External"/><Relationship Id="rId30" Type="http://schemas.openxmlformats.org/officeDocument/2006/relationships/hyperlink" Target="https://statistik.arbeitsagentur.de/DE/Navigation/Statistiken/Themen-im-Fokus/Ukraine-Krieg/Ukraine-Krieg-Nav.html?mtm_campaign=Berich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8"/>
  <dimension ref="A1"/>
  <sheetViews>
    <sheetView showGridLines="0" tabSelected="1" zoomScaleNormal="100" workbookViewId="0"/>
  </sheetViews>
  <sheetFormatPr baseColWidth="10" defaultColWidth="11.453125" defaultRowHeight="14" x14ac:dyDescent="0.3"/>
  <cols>
    <col min="1" max="7" width="11.453125" style="406"/>
    <col min="8" max="8" width="18.36328125" style="406" customWidth="1"/>
    <col min="9" max="16384" width="11.453125" style="406"/>
  </cols>
  <sheetData/>
  <pageMargins left="0" right="0" top="0" bottom="0" header="0.16" footer="0"/>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5B6F62-5C79-41D0-9C8A-D687E3EAA3A8}">
  <sheetPr>
    <pageSetUpPr fitToPage="1"/>
  </sheetPr>
  <dimension ref="A1:B37"/>
  <sheetViews>
    <sheetView showGridLines="0" zoomScaleNormal="100" workbookViewId="0"/>
  </sheetViews>
  <sheetFormatPr baseColWidth="10" defaultColWidth="11.453125" defaultRowHeight="15" customHeight="1" x14ac:dyDescent="0.25"/>
  <cols>
    <col min="1" max="1" width="31.6328125" style="563" customWidth="1"/>
    <col min="2" max="2" width="60.6328125" style="563" customWidth="1"/>
    <col min="3" max="16384" width="11.453125" style="563"/>
  </cols>
  <sheetData>
    <row r="1" spans="1:2" ht="33" customHeight="1" x14ac:dyDescent="0.25">
      <c r="A1" s="561"/>
      <c r="B1" s="562"/>
    </row>
    <row r="4" spans="1:2" ht="15" customHeight="1" x14ac:dyDescent="0.25">
      <c r="A4" s="564" t="s">
        <v>0</v>
      </c>
    </row>
    <row r="6" spans="1:2" ht="15" customHeight="1" x14ac:dyDescent="0.25">
      <c r="A6" s="565" t="s">
        <v>489</v>
      </c>
      <c r="B6" s="563" t="s">
        <v>490</v>
      </c>
    </row>
    <row r="7" spans="1:2" ht="9" customHeight="1" x14ac:dyDescent="0.25"/>
    <row r="8" spans="1:2" ht="15" customHeight="1" x14ac:dyDescent="0.25">
      <c r="A8" s="565" t="s">
        <v>491</v>
      </c>
      <c r="B8" s="563">
        <v>156</v>
      </c>
    </row>
    <row r="9" spans="1:2" ht="9" customHeight="1" x14ac:dyDescent="0.25"/>
    <row r="10" spans="1:2" ht="15" customHeight="1" x14ac:dyDescent="0.25">
      <c r="A10" s="565" t="s">
        <v>1</v>
      </c>
      <c r="B10" s="563" t="s">
        <v>418</v>
      </c>
    </row>
    <row r="11" spans="1:2" ht="9" customHeight="1" x14ac:dyDescent="0.25"/>
    <row r="12" spans="1:2" ht="15" customHeight="1" x14ac:dyDescent="0.25">
      <c r="A12" s="565" t="s">
        <v>2</v>
      </c>
      <c r="B12" s="563" t="s">
        <v>3</v>
      </c>
    </row>
    <row r="13" spans="1:2" ht="9" customHeight="1" x14ac:dyDescent="0.25"/>
    <row r="14" spans="1:2" ht="15" customHeight="1" x14ac:dyDescent="0.25">
      <c r="A14" s="565" t="s">
        <v>492</v>
      </c>
      <c r="B14" s="690">
        <v>2025</v>
      </c>
    </row>
    <row r="15" spans="1:2" ht="9" customHeight="1" x14ac:dyDescent="0.25">
      <c r="B15" s="691"/>
    </row>
    <row r="16" spans="1:2" ht="15" customHeight="1" x14ac:dyDescent="0.25">
      <c r="A16" s="565" t="s">
        <v>4</v>
      </c>
      <c r="B16" s="692">
        <v>46122</v>
      </c>
    </row>
    <row r="17" spans="1:2" ht="9" customHeight="1" x14ac:dyDescent="0.25">
      <c r="B17" s="691"/>
    </row>
    <row r="18" spans="1:2" ht="15" customHeight="1" x14ac:dyDescent="0.25">
      <c r="A18" s="565" t="s">
        <v>5</v>
      </c>
      <c r="B18" s="691" t="s">
        <v>177</v>
      </c>
    </row>
    <row r="19" spans="1:2" ht="9" customHeight="1" x14ac:dyDescent="0.25">
      <c r="B19" s="691"/>
    </row>
    <row r="20" spans="1:2" ht="15" customHeight="1" x14ac:dyDescent="0.25">
      <c r="A20" s="565" t="s">
        <v>493</v>
      </c>
      <c r="B20" s="693">
        <v>46433</v>
      </c>
    </row>
    <row r="21" spans="1:2" ht="9" customHeight="1" x14ac:dyDescent="0.25"/>
    <row r="22" spans="1:2" ht="15" customHeight="1" x14ac:dyDescent="0.25">
      <c r="A22" s="565" t="s">
        <v>325</v>
      </c>
      <c r="B22" s="563" t="s">
        <v>6</v>
      </c>
    </row>
    <row r="23" spans="1:2" ht="15" customHeight="1" x14ac:dyDescent="0.25">
      <c r="B23" s="563" t="s">
        <v>7</v>
      </c>
    </row>
    <row r="24" spans="1:2" ht="15" customHeight="1" x14ac:dyDescent="0.25">
      <c r="A24" s="565" t="s">
        <v>8</v>
      </c>
      <c r="B24" s="563" t="s">
        <v>315</v>
      </c>
    </row>
    <row r="25" spans="1:2" ht="15" customHeight="1" x14ac:dyDescent="0.25">
      <c r="B25" s="563" t="s">
        <v>9</v>
      </c>
    </row>
    <row r="26" spans="1:2" ht="15" customHeight="1" x14ac:dyDescent="0.25">
      <c r="B26" s="563" t="s">
        <v>10</v>
      </c>
    </row>
    <row r="27" spans="1:2" ht="15" customHeight="1" x14ac:dyDescent="0.25">
      <c r="A27" s="563" t="s">
        <v>11</v>
      </c>
      <c r="B27" s="566" t="s">
        <v>326</v>
      </c>
    </row>
    <row r="28" spans="1:2" ht="15" customHeight="1" x14ac:dyDescent="0.25">
      <c r="A28" s="563" t="s">
        <v>12</v>
      </c>
      <c r="B28" s="563" t="s">
        <v>312</v>
      </c>
    </row>
    <row r="29" spans="1:2" ht="9" customHeight="1" x14ac:dyDescent="0.25"/>
    <row r="30" spans="1:2" ht="15" customHeight="1" x14ac:dyDescent="0.25">
      <c r="A30" s="565" t="s">
        <v>13</v>
      </c>
      <c r="B30" s="567" t="s">
        <v>494</v>
      </c>
    </row>
    <row r="31" spans="1:2" ht="9" customHeight="1" x14ac:dyDescent="0.25"/>
    <row r="32" spans="1:2" ht="15" customHeight="1" x14ac:dyDescent="0.25">
      <c r="A32" s="565" t="s">
        <v>14</v>
      </c>
      <c r="B32" s="563" t="s">
        <v>15</v>
      </c>
    </row>
    <row r="33" spans="1:2" ht="15" customHeight="1" x14ac:dyDescent="0.25">
      <c r="B33" s="563" t="s">
        <v>418</v>
      </c>
    </row>
    <row r="34" spans="1:2" ht="9" customHeight="1" x14ac:dyDescent="0.25"/>
    <row r="35" spans="1:2" ht="15" customHeight="1" x14ac:dyDescent="0.25">
      <c r="A35" s="565" t="s">
        <v>327</v>
      </c>
      <c r="B35" s="563" t="s">
        <v>16</v>
      </c>
    </row>
    <row r="36" spans="1:2" ht="15" customHeight="1" x14ac:dyDescent="0.25">
      <c r="B36" s="567" t="s">
        <v>495</v>
      </c>
    </row>
    <row r="37" spans="1:2" ht="105" customHeight="1" x14ac:dyDescent="0.25">
      <c r="B37" s="567" t="s">
        <v>496</v>
      </c>
    </row>
  </sheetData>
  <hyperlinks>
    <hyperlink ref="B30" r:id="rId1" xr:uid="{9533125D-25CE-4C3C-AFD5-FFC43E12804D}"/>
    <hyperlink ref="B36" r:id="rId2" xr:uid="{A4D47FDE-0F9F-4876-B8B8-459CD40CF675}"/>
    <hyperlink ref="B37" r:id="rId3" display="https://statistik.arbeitsagentur.de/" xr:uid="{C102210A-4A13-40AC-A17D-D0FA380090D1}"/>
    <hyperlink ref="B27" r:id="rId4" xr:uid="{5131D845-E596-4138-AC85-D8D80DA5E71E}"/>
  </hyperlinks>
  <pageMargins left="0.70866141732283472" right="0.39370078740157483" top="0.39370078740157483" bottom="0.59055118110236227" header="0.51181102362204722" footer="0.51181102362204722"/>
  <pageSetup paperSize="9" orientation="portrait" r:id="rId5"/>
  <drawing r:id="rId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J81"/>
  <sheetViews>
    <sheetView showGridLines="0" showOutlineSymbols="0" zoomScaleNormal="100" workbookViewId="0"/>
  </sheetViews>
  <sheetFormatPr baseColWidth="10" defaultColWidth="11.453125" defaultRowHeight="10" x14ac:dyDescent="0.25"/>
  <cols>
    <col min="1" max="1" width="2.6328125" style="32" customWidth="1"/>
    <col min="2" max="2" width="4.453125" style="8" customWidth="1"/>
    <col min="3" max="3" width="5.54296875" style="42" customWidth="1"/>
    <col min="4" max="4" width="45.90625" style="6" bestFit="1" customWidth="1"/>
    <col min="5" max="6" width="4" style="6" customWidth="1"/>
    <col min="7" max="7" width="19.90625" style="32" customWidth="1"/>
    <col min="8" max="8" width="2.54296875" style="6" customWidth="1"/>
    <col min="9" max="10" width="11.453125" style="6"/>
    <col min="11" max="11" width="14.08984375" style="6" customWidth="1"/>
    <col min="12" max="16384" width="11.453125" style="6"/>
  </cols>
  <sheetData>
    <row r="1" spans="1:10" ht="39.75" customHeight="1" x14ac:dyDescent="0.25">
      <c r="A1" s="424"/>
      <c r="B1" s="425"/>
      <c r="C1" s="426"/>
      <c r="D1" s="427"/>
      <c r="E1" s="571"/>
      <c r="F1" s="572"/>
      <c r="G1" s="572"/>
    </row>
    <row r="2" spans="1:10" ht="16.5" customHeight="1" x14ac:dyDescent="0.2">
      <c r="A2" s="7" t="s">
        <v>17</v>
      </c>
      <c r="C2" s="9"/>
      <c r="D2" s="10"/>
      <c r="E2" s="10"/>
      <c r="F2" s="10"/>
      <c r="G2" s="444" t="s">
        <v>428</v>
      </c>
      <c r="H2" s="10"/>
      <c r="I2" s="11"/>
    </row>
    <row r="3" spans="1:10" s="18" customFormat="1" ht="12" customHeight="1" x14ac:dyDescent="0.25">
      <c r="A3" s="12"/>
      <c r="B3" s="13" t="s">
        <v>18</v>
      </c>
      <c r="C3" s="14"/>
      <c r="D3" s="15"/>
      <c r="E3" s="15"/>
      <c r="F3" s="15"/>
      <c r="G3" s="16"/>
      <c r="H3" s="17"/>
      <c r="I3" s="11"/>
    </row>
    <row r="4" spans="1:10" ht="11.25" customHeight="1" x14ac:dyDescent="0.25">
      <c r="A4" s="19"/>
      <c r="B4" s="9" t="s">
        <v>19</v>
      </c>
      <c r="C4" s="20" t="s">
        <v>20</v>
      </c>
      <c r="D4" s="21"/>
      <c r="E4" s="21"/>
      <c r="F4" s="21"/>
      <c r="G4" s="22"/>
      <c r="H4" s="23"/>
    </row>
    <row r="5" spans="1:10" ht="11.25" customHeight="1" x14ac:dyDescent="0.25">
      <c r="A5" s="19"/>
      <c r="B5" s="24"/>
      <c r="C5" s="9" t="s">
        <v>21</v>
      </c>
      <c r="D5" s="6" t="s">
        <v>22</v>
      </c>
      <c r="G5" s="25">
        <v>1</v>
      </c>
      <c r="J5" s="26"/>
    </row>
    <row r="6" spans="1:10" ht="11.25" customHeight="1" x14ac:dyDescent="0.25">
      <c r="A6" s="19"/>
      <c r="B6" s="24"/>
      <c r="C6" s="9" t="s">
        <v>23</v>
      </c>
      <c r="D6" s="6" t="s">
        <v>24</v>
      </c>
      <c r="G6" s="25">
        <v>2</v>
      </c>
      <c r="H6" s="27"/>
    </row>
    <row r="7" spans="1:10" ht="11.25" customHeight="1" x14ac:dyDescent="0.25">
      <c r="A7" s="19"/>
      <c r="B7" s="24"/>
      <c r="C7" s="9" t="s">
        <v>25</v>
      </c>
      <c r="D7" s="6" t="s">
        <v>26</v>
      </c>
      <c r="G7" s="25">
        <v>3</v>
      </c>
      <c r="H7" s="27"/>
    </row>
    <row r="8" spans="1:10" s="18" customFormat="1" ht="11.25" customHeight="1" x14ac:dyDescent="0.25">
      <c r="A8" s="12"/>
      <c r="B8" s="13" t="s">
        <v>27</v>
      </c>
      <c r="C8" s="14"/>
      <c r="D8" s="28"/>
      <c r="E8" s="28"/>
      <c r="F8" s="28"/>
      <c r="G8" s="29"/>
      <c r="H8" s="30"/>
    </row>
    <row r="9" spans="1:10" ht="11.25" customHeight="1" x14ac:dyDescent="0.25">
      <c r="A9" s="19"/>
      <c r="B9" s="24" t="s">
        <v>28</v>
      </c>
      <c r="C9" s="20" t="s">
        <v>29</v>
      </c>
      <c r="G9" s="31"/>
      <c r="H9" s="27"/>
    </row>
    <row r="10" spans="1:10" ht="11.25" customHeight="1" x14ac:dyDescent="0.25">
      <c r="A10" s="19"/>
      <c r="B10" s="32"/>
      <c r="C10" s="9" t="s">
        <v>30</v>
      </c>
      <c r="D10" s="6" t="s">
        <v>22</v>
      </c>
      <c r="G10" s="25">
        <v>4</v>
      </c>
    </row>
    <row r="11" spans="1:10" ht="11.25" customHeight="1" x14ac:dyDescent="0.25">
      <c r="A11" s="19"/>
      <c r="B11" s="24"/>
      <c r="C11" s="9" t="s">
        <v>31</v>
      </c>
      <c r="D11" s="6" t="s">
        <v>24</v>
      </c>
      <c r="G11" s="25">
        <v>5</v>
      </c>
      <c r="H11" s="27"/>
    </row>
    <row r="12" spans="1:10" ht="11.25" customHeight="1" x14ac:dyDescent="0.25">
      <c r="A12" s="19"/>
      <c r="B12" s="24"/>
      <c r="C12" s="9" t="s">
        <v>32</v>
      </c>
      <c r="D12" s="6" t="s">
        <v>26</v>
      </c>
      <c r="G12" s="25">
        <v>6</v>
      </c>
      <c r="H12" s="27"/>
    </row>
    <row r="13" spans="1:10" ht="11.25" customHeight="1" x14ac:dyDescent="0.25">
      <c r="A13" s="19"/>
      <c r="C13" s="9" t="s">
        <v>33</v>
      </c>
      <c r="D13" s="6" t="s">
        <v>34</v>
      </c>
      <c r="G13" s="33">
        <v>7</v>
      </c>
      <c r="H13" s="34"/>
    </row>
    <row r="14" spans="1:10" ht="11.25" customHeight="1" x14ac:dyDescent="0.25">
      <c r="A14" s="19"/>
      <c r="B14" s="24" t="s">
        <v>35</v>
      </c>
      <c r="C14" s="9" t="s">
        <v>36</v>
      </c>
      <c r="G14" s="31"/>
      <c r="H14" s="27"/>
    </row>
    <row r="15" spans="1:10" ht="11.25" customHeight="1" x14ac:dyDescent="0.25">
      <c r="A15" s="19"/>
      <c r="B15" s="24"/>
      <c r="C15" s="9" t="s">
        <v>37</v>
      </c>
      <c r="D15" s="6" t="s">
        <v>38</v>
      </c>
      <c r="G15" s="33">
        <v>8</v>
      </c>
      <c r="H15" s="34"/>
    </row>
    <row r="16" spans="1:10" ht="11.25" customHeight="1" x14ac:dyDescent="0.25">
      <c r="A16" s="19"/>
      <c r="B16" s="35"/>
      <c r="C16" s="9" t="s">
        <v>39</v>
      </c>
      <c r="D16" s="6" t="s">
        <v>40</v>
      </c>
      <c r="G16" s="33">
        <v>9</v>
      </c>
      <c r="H16" s="34"/>
    </row>
    <row r="17" spans="1:8" ht="11.25" customHeight="1" x14ac:dyDescent="0.25">
      <c r="A17" s="19"/>
      <c r="B17" s="24"/>
      <c r="C17" s="9" t="s">
        <v>41</v>
      </c>
      <c r="D17" s="6" t="s">
        <v>42</v>
      </c>
      <c r="G17" s="33">
        <v>10</v>
      </c>
      <c r="H17" s="34"/>
    </row>
    <row r="18" spans="1:8" ht="11.25" customHeight="1" x14ac:dyDescent="0.25">
      <c r="A18" s="19"/>
      <c r="B18" s="35"/>
      <c r="C18" s="9" t="s">
        <v>43</v>
      </c>
      <c r="D18" s="6" t="s">
        <v>44</v>
      </c>
      <c r="G18" s="33">
        <v>11</v>
      </c>
      <c r="H18" s="34"/>
    </row>
    <row r="19" spans="1:8" ht="11.25" customHeight="1" x14ac:dyDescent="0.25">
      <c r="A19" s="19"/>
      <c r="B19" s="24"/>
      <c r="C19" s="9" t="s">
        <v>45</v>
      </c>
      <c r="D19" s="6" t="s">
        <v>46</v>
      </c>
      <c r="G19" s="33">
        <v>12</v>
      </c>
      <c r="H19" s="34"/>
    </row>
    <row r="20" spans="1:8" ht="11.25" customHeight="1" x14ac:dyDescent="0.25">
      <c r="A20" s="19"/>
      <c r="B20" s="35"/>
      <c r="C20" s="9" t="s">
        <v>47</v>
      </c>
      <c r="D20" s="6" t="s">
        <v>48</v>
      </c>
      <c r="G20" s="33">
        <v>13</v>
      </c>
      <c r="H20" s="34"/>
    </row>
    <row r="21" spans="1:8" ht="11.25" customHeight="1" x14ac:dyDescent="0.25">
      <c r="A21" s="19"/>
      <c r="B21" s="24"/>
      <c r="C21" s="9" t="s">
        <v>49</v>
      </c>
      <c r="D21" s="6" t="s">
        <v>50</v>
      </c>
      <c r="G21" s="33">
        <v>14</v>
      </c>
      <c r="H21" s="34"/>
    </row>
    <row r="22" spans="1:8" ht="11.25" customHeight="1" x14ac:dyDescent="0.25">
      <c r="A22" s="19"/>
      <c r="B22" s="35"/>
      <c r="C22" s="9" t="s">
        <v>51</v>
      </c>
      <c r="D22" s="6" t="s">
        <v>52</v>
      </c>
      <c r="G22" s="33">
        <v>15</v>
      </c>
      <c r="H22" s="34"/>
    </row>
    <row r="23" spans="1:8" ht="11.25" customHeight="1" x14ac:dyDescent="0.25">
      <c r="A23" s="19"/>
      <c r="B23" s="35"/>
      <c r="C23" s="9" t="s">
        <v>53</v>
      </c>
      <c r="D23" s="6" t="s">
        <v>54</v>
      </c>
      <c r="G23" s="33">
        <v>16</v>
      </c>
      <c r="H23" s="34"/>
    </row>
    <row r="24" spans="1:8" ht="11.25" customHeight="1" x14ac:dyDescent="0.25">
      <c r="A24" s="19"/>
      <c r="B24" s="35"/>
      <c r="C24" s="9" t="s">
        <v>55</v>
      </c>
      <c r="D24" s="6" t="s">
        <v>169</v>
      </c>
      <c r="G24" s="33">
        <v>17</v>
      </c>
      <c r="H24" s="34"/>
    </row>
    <row r="25" spans="1:8" ht="11.25" customHeight="1" x14ac:dyDescent="0.25">
      <c r="A25" s="19"/>
      <c r="B25" s="35"/>
      <c r="C25" s="9" t="s">
        <v>170</v>
      </c>
      <c r="D25" s="36" t="s">
        <v>56</v>
      </c>
      <c r="E25" s="36"/>
      <c r="F25" s="36"/>
      <c r="G25" s="33">
        <v>18</v>
      </c>
      <c r="H25" s="34"/>
    </row>
    <row r="26" spans="1:8" ht="11.25" customHeight="1" x14ac:dyDescent="0.25">
      <c r="A26" s="19"/>
      <c r="B26" s="35"/>
      <c r="C26" s="9" t="s">
        <v>171</v>
      </c>
      <c r="D26" s="36" t="s">
        <v>64</v>
      </c>
      <c r="E26" s="36"/>
      <c r="F26" s="36"/>
      <c r="G26" s="33">
        <v>19</v>
      </c>
      <c r="H26" s="34"/>
    </row>
    <row r="27" spans="1:8" ht="11.25" customHeight="1" x14ac:dyDescent="0.25">
      <c r="A27" s="19"/>
      <c r="B27" s="35"/>
      <c r="C27" s="9" t="s">
        <v>172</v>
      </c>
      <c r="D27" s="36" t="s">
        <v>66</v>
      </c>
      <c r="E27" s="36"/>
      <c r="F27" s="36"/>
      <c r="G27" s="33">
        <v>20</v>
      </c>
      <c r="H27" s="34"/>
    </row>
    <row r="28" spans="1:8" ht="11.25" customHeight="1" x14ac:dyDescent="0.25">
      <c r="A28" s="19"/>
      <c r="B28" s="35"/>
      <c r="C28" s="9" t="s">
        <v>292</v>
      </c>
      <c r="D28" s="36" t="s">
        <v>173</v>
      </c>
      <c r="E28" s="36"/>
      <c r="F28" s="36"/>
      <c r="G28" s="33">
        <v>21</v>
      </c>
      <c r="H28" s="34"/>
    </row>
    <row r="29" spans="1:8" ht="11.25" customHeight="1" x14ac:dyDescent="0.25">
      <c r="A29" s="19"/>
      <c r="B29" s="24" t="s">
        <v>57</v>
      </c>
      <c r="C29" s="9" t="s">
        <v>58</v>
      </c>
      <c r="G29" s="37"/>
      <c r="H29" s="34"/>
    </row>
    <row r="30" spans="1:8" ht="11.25" customHeight="1" x14ac:dyDescent="0.25">
      <c r="A30" s="19"/>
      <c r="B30" s="35"/>
      <c r="C30" s="9" t="s">
        <v>59</v>
      </c>
      <c r="D30" s="36" t="s">
        <v>60</v>
      </c>
      <c r="E30" s="36"/>
      <c r="F30" s="36"/>
      <c r="G30" s="33">
        <v>22</v>
      </c>
      <c r="H30" s="34"/>
    </row>
    <row r="31" spans="1:8" ht="11.25" customHeight="1" x14ac:dyDescent="0.25">
      <c r="A31" s="19"/>
      <c r="B31" s="35"/>
      <c r="C31" s="9" t="s">
        <v>61</v>
      </c>
      <c r="D31" s="36" t="s">
        <v>62</v>
      </c>
      <c r="E31" s="36"/>
      <c r="F31" s="36"/>
      <c r="G31" s="33">
        <v>23</v>
      </c>
      <c r="H31" s="34"/>
    </row>
    <row r="32" spans="1:8" ht="11.25" customHeight="1" x14ac:dyDescent="0.25">
      <c r="A32" s="19"/>
      <c r="B32" s="35"/>
      <c r="C32" s="9" t="s">
        <v>63</v>
      </c>
      <c r="D32" s="36" t="s">
        <v>67</v>
      </c>
      <c r="E32" s="36"/>
      <c r="F32" s="36"/>
      <c r="G32" s="33">
        <v>24</v>
      </c>
      <c r="H32" s="34"/>
    </row>
    <row r="33" spans="1:8" ht="11.25" customHeight="1" x14ac:dyDescent="0.25">
      <c r="A33" s="19"/>
      <c r="B33" s="35"/>
      <c r="C33" s="9" t="s">
        <v>65</v>
      </c>
      <c r="D33" s="6" t="s">
        <v>34</v>
      </c>
      <c r="G33" s="33">
        <v>25</v>
      </c>
      <c r="H33" s="34"/>
    </row>
    <row r="34" spans="1:8" s="18" customFormat="1" ht="11.25" customHeight="1" x14ac:dyDescent="0.25">
      <c r="A34" s="12"/>
      <c r="B34" s="13" t="s">
        <v>68</v>
      </c>
      <c r="C34" s="14"/>
      <c r="D34" s="28"/>
      <c r="E34" s="28"/>
      <c r="F34" s="28"/>
      <c r="G34" s="29"/>
      <c r="H34" s="38"/>
    </row>
    <row r="35" spans="1:8" ht="11.25" customHeight="1" x14ac:dyDescent="0.25">
      <c r="B35" s="24" t="s">
        <v>69</v>
      </c>
      <c r="C35" s="9" t="s">
        <v>70</v>
      </c>
      <c r="D35" s="36"/>
      <c r="E35" s="36"/>
      <c r="F35" s="36"/>
      <c r="G35" s="39"/>
      <c r="H35" s="40"/>
    </row>
    <row r="36" spans="1:8" ht="11.25" customHeight="1" x14ac:dyDescent="0.25">
      <c r="A36" s="19"/>
      <c r="B36" s="24"/>
      <c r="C36" s="9" t="s">
        <v>71</v>
      </c>
      <c r="D36" s="6" t="s">
        <v>38</v>
      </c>
      <c r="G36" s="33">
        <v>26</v>
      </c>
      <c r="H36" s="34"/>
    </row>
    <row r="37" spans="1:8" ht="11.25" customHeight="1" x14ac:dyDescent="0.25">
      <c r="A37" s="19"/>
      <c r="B37" s="24"/>
      <c r="C37" s="9" t="s">
        <v>72</v>
      </c>
      <c r="D37" s="6" t="s">
        <v>40</v>
      </c>
      <c r="G37" s="33">
        <v>27</v>
      </c>
      <c r="H37" s="34"/>
    </row>
    <row r="38" spans="1:8" ht="11.25" customHeight="1" x14ac:dyDescent="0.25">
      <c r="A38" s="19"/>
      <c r="B38" s="35"/>
      <c r="C38" s="9" t="s">
        <v>73</v>
      </c>
      <c r="D38" s="6" t="s">
        <v>42</v>
      </c>
      <c r="G38" s="33">
        <v>28</v>
      </c>
      <c r="H38" s="34"/>
    </row>
    <row r="39" spans="1:8" ht="11.25" customHeight="1" x14ac:dyDescent="0.25">
      <c r="A39" s="19"/>
      <c r="B39" s="24"/>
      <c r="C39" s="9" t="s">
        <v>74</v>
      </c>
      <c r="D39" s="6" t="s">
        <v>75</v>
      </c>
      <c r="G39" s="33">
        <v>29</v>
      </c>
      <c r="H39" s="34"/>
    </row>
    <row r="40" spans="1:8" ht="11.25" customHeight="1" x14ac:dyDescent="0.25">
      <c r="A40" s="19"/>
      <c r="B40" s="35"/>
      <c r="C40" s="9" t="s">
        <v>76</v>
      </c>
      <c r="D40" s="6" t="s">
        <v>46</v>
      </c>
      <c r="G40" s="33">
        <v>30</v>
      </c>
      <c r="H40" s="34"/>
    </row>
    <row r="41" spans="1:8" ht="11.25" customHeight="1" x14ac:dyDescent="0.25">
      <c r="A41" s="19"/>
      <c r="B41" s="24"/>
      <c r="C41" s="9" t="s">
        <v>77</v>
      </c>
      <c r="D41" s="6" t="s">
        <v>48</v>
      </c>
      <c r="G41" s="33">
        <v>31</v>
      </c>
      <c r="H41" s="34"/>
    </row>
    <row r="42" spans="1:8" ht="11.25" customHeight="1" x14ac:dyDescent="0.25">
      <c r="A42" s="19"/>
      <c r="B42" s="35"/>
      <c r="C42" s="9" t="s">
        <v>78</v>
      </c>
      <c r="D42" s="6" t="s">
        <v>50</v>
      </c>
      <c r="G42" s="33">
        <v>32</v>
      </c>
      <c r="H42" s="34"/>
    </row>
    <row r="43" spans="1:8" ht="11.25" customHeight="1" x14ac:dyDescent="0.25">
      <c r="A43" s="19"/>
      <c r="B43" s="35"/>
      <c r="C43" s="9" t="s">
        <v>79</v>
      </c>
      <c r="D43" s="6" t="s">
        <v>52</v>
      </c>
      <c r="G43" s="33">
        <v>33</v>
      </c>
      <c r="H43" s="34"/>
    </row>
    <row r="44" spans="1:8" ht="11.25" customHeight="1" x14ac:dyDescent="0.25">
      <c r="A44" s="19"/>
      <c r="B44" s="35"/>
      <c r="C44" s="9" t="s">
        <v>80</v>
      </c>
      <c r="D44" s="6" t="s">
        <v>54</v>
      </c>
      <c r="G44" s="33">
        <v>34</v>
      </c>
      <c r="H44" s="34"/>
    </row>
    <row r="45" spans="1:8" ht="11.25" customHeight="1" x14ac:dyDescent="0.2">
      <c r="A45" s="19"/>
      <c r="B45" s="24"/>
      <c r="C45" s="9" t="s">
        <v>81</v>
      </c>
      <c r="D45" s="6" t="s">
        <v>34</v>
      </c>
      <c r="G45" s="41">
        <v>35</v>
      </c>
      <c r="H45" s="34"/>
    </row>
    <row r="46" spans="1:8" ht="11.25" customHeight="1" x14ac:dyDescent="0.25">
      <c r="A46" s="19"/>
      <c r="B46" s="35"/>
      <c r="C46" s="9" t="s">
        <v>82</v>
      </c>
      <c r="D46" s="6" t="s">
        <v>83</v>
      </c>
      <c r="G46" s="33">
        <v>36</v>
      </c>
      <c r="H46" s="34"/>
    </row>
    <row r="47" spans="1:8" ht="11.25" hidden="1" customHeight="1" x14ac:dyDescent="0.25">
      <c r="A47" s="19"/>
      <c r="B47" s="35"/>
      <c r="C47" s="9"/>
      <c r="G47" s="22"/>
      <c r="H47" s="34"/>
    </row>
    <row r="48" spans="1:8" ht="11.25" hidden="1" customHeight="1" x14ac:dyDescent="0.25">
      <c r="A48" s="19"/>
      <c r="B48" s="35"/>
      <c r="C48" s="9"/>
      <c r="G48" s="22"/>
      <c r="H48" s="34"/>
    </row>
    <row r="49" spans="1:8" s="18" customFormat="1" ht="11.25" customHeight="1" x14ac:dyDescent="0.25">
      <c r="A49" s="12"/>
      <c r="B49" s="13" t="s">
        <v>84</v>
      </c>
      <c r="C49" s="14"/>
      <c r="D49" s="28"/>
      <c r="E49" s="28"/>
      <c r="F49" s="28"/>
      <c r="G49" s="29"/>
      <c r="H49" s="38"/>
    </row>
    <row r="50" spans="1:8" ht="11.25" customHeight="1" x14ac:dyDescent="0.25">
      <c r="A50" s="19"/>
      <c r="B50" s="24" t="s">
        <v>85</v>
      </c>
      <c r="C50" s="6" t="s">
        <v>86</v>
      </c>
      <c r="G50" s="22"/>
      <c r="H50" s="34"/>
    </row>
    <row r="51" spans="1:8" ht="11.25" customHeight="1" x14ac:dyDescent="0.25">
      <c r="A51" s="19"/>
      <c r="B51" s="24"/>
      <c r="C51" s="9" t="s">
        <v>87</v>
      </c>
      <c r="D51" s="6" t="s">
        <v>22</v>
      </c>
      <c r="G51" s="25">
        <v>37</v>
      </c>
      <c r="H51" s="27"/>
    </row>
    <row r="52" spans="1:8" ht="11.25" customHeight="1" x14ac:dyDescent="0.25">
      <c r="A52" s="19"/>
      <c r="B52" s="24"/>
      <c r="C52" s="9" t="s">
        <v>88</v>
      </c>
      <c r="D52" s="6" t="s">
        <v>24</v>
      </c>
      <c r="G52" s="25">
        <v>38</v>
      </c>
      <c r="H52" s="27"/>
    </row>
    <row r="53" spans="1:8" ht="11.25" customHeight="1" x14ac:dyDescent="0.25">
      <c r="A53" s="19"/>
      <c r="B53" s="24"/>
      <c r="C53" s="9" t="s">
        <v>89</v>
      </c>
      <c r="D53" s="6" t="s">
        <v>26</v>
      </c>
      <c r="G53" s="25">
        <v>39</v>
      </c>
      <c r="H53" s="27"/>
    </row>
    <row r="54" spans="1:8" ht="11.25" hidden="1" customHeight="1" x14ac:dyDescent="0.25">
      <c r="A54" s="19"/>
      <c r="B54" s="24"/>
      <c r="C54" s="9"/>
      <c r="G54" s="25"/>
      <c r="H54" s="27"/>
    </row>
    <row r="55" spans="1:8" ht="11.25" customHeight="1" x14ac:dyDescent="0.25">
      <c r="A55" s="19"/>
      <c r="B55" s="24" t="s">
        <v>90</v>
      </c>
      <c r="C55" s="6" t="s">
        <v>178</v>
      </c>
      <c r="G55" s="22"/>
      <c r="H55" s="34"/>
    </row>
    <row r="56" spans="1:8" ht="11.25" customHeight="1" x14ac:dyDescent="0.25">
      <c r="A56" s="19"/>
      <c r="B56" s="24"/>
      <c r="C56" s="9" t="s">
        <v>91</v>
      </c>
      <c r="D56" s="6" t="s">
        <v>22</v>
      </c>
      <c r="G56" s="25">
        <v>40</v>
      </c>
      <c r="H56" s="27"/>
    </row>
    <row r="57" spans="1:8" ht="11.25" customHeight="1" x14ac:dyDescent="0.25">
      <c r="A57" s="19"/>
      <c r="B57" s="24"/>
      <c r="C57" s="9" t="s">
        <v>92</v>
      </c>
      <c r="D57" s="6" t="s">
        <v>24</v>
      </c>
      <c r="G57" s="25">
        <v>41</v>
      </c>
      <c r="H57" s="27"/>
    </row>
    <row r="58" spans="1:8" ht="11.25" customHeight="1" x14ac:dyDescent="0.25">
      <c r="A58" s="19"/>
      <c r="B58" s="24"/>
      <c r="C58" s="9" t="s">
        <v>93</v>
      </c>
      <c r="D58" s="6" t="s">
        <v>26</v>
      </c>
      <c r="G58" s="25">
        <v>42</v>
      </c>
      <c r="H58" s="27"/>
    </row>
    <row r="59" spans="1:8" ht="11.25" customHeight="1" x14ac:dyDescent="0.25">
      <c r="A59" s="19"/>
      <c r="B59" s="24" t="s">
        <v>94</v>
      </c>
      <c r="C59" s="36" t="s">
        <v>95</v>
      </c>
      <c r="G59" s="22"/>
    </row>
    <row r="60" spans="1:8" ht="11.25" customHeight="1" x14ac:dyDescent="0.25">
      <c r="A60" s="19"/>
      <c r="B60" s="24"/>
      <c r="C60" s="9" t="s">
        <v>96</v>
      </c>
      <c r="D60" s="6" t="s">
        <v>22</v>
      </c>
      <c r="G60" s="25">
        <v>43</v>
      </c>
    </row>
    <row r="61" spans="1:8" s="36" customFormat="1" ht="11.25" customHeight="1" x14ac:dyDescent="0.25">
      <c r="A61" s="19"/>
      <c r="B61" s="35"/>
      <c r="C61" s="9" t="s">
        <v>97</v>
      </c>
      <c r="D61" s="6" t="s">
        <v>24</v>
      </c>
      <c r="E61" s="6"/>
      <c r="G61" s="25">
        <v>44</v>
      </c>
    </row>
    <row r="62" spans="1:8" s="36" customFormat="1" ht="11.25" customHeight="1" x14ac:dyDescent="0.25">
      <c r="A62" s="19"/>
      <c r="B62" s="35"/>
      <c r="C62" s="9" t="s">
        <v>98</v>
      </c>
      <c r="D62" s="6" t="s">
        <v>26</v>
      </c>
      <c r="E62" s="6"/>
      <c r="G62" s="25">
        <v>45</v>
      </c>
      <c r="H62" s="34"/>
    </row>
    <row r="63" spans="1:8" s="18" customFormat="1" ht="11.25" customHeight="1" x14ac:dyDescent="0.25">
      <c r="A63" s="12"/>
      <c r="B63" s="13" t="s">
        <v>99</v>
      </c>
      <c r="C63" s="14"/>
      <c r="D63" s="28"/>
      <c r="E63" s="28"/>
      <c r="F63" s="28"/>
      <c r="G63" s="29"/>
      <c r="H63" s="38"/>
    </row>
    <row r="64" spans="1:8" ht="11.25" customHeight="1" x14ac:dyDescent="0.25">
      <c r="A64" s="6"/>
      <c r="B64" s="24" t="s">
        <v>100</v>
      </c>
      <c r="C64" s="6" t="s">
        <v>101</v>
      </c>
      <c r="G64" s="22"/>
      <c r="H64" s="36"/>
    </row>
    <row r="65" spans="1:8" ht="11.25" customHeight="1" x14ac:dyDescent="0.25">
      <c r="A65" s="6"/>
      <c r="B65" s="24"/>
      <c r="C65" s="9" t="s">
        <v>102</v>
      </c>
      <c r="D65" s="6" t="s">
        <v>22</v>
      </c>
      <c r="G65" s="25">
        <v>46</v>
      </c>
      <c r="H65" s="36"/>
    </row>
    <row r="66" spans="1:8" ht="11.25" customHeight="1" x14ac:dyDescent="0.25">
      <c r="A66" s="6"/>
      <c r="B66" s="24"/>
      <c r="C66" s="9" t="s">
        <v>103</v>
      </c>
      <c r="D66" s="6" t="s">
        <v>24</v>
      </c>
      <c r="G66" s="25">
        <v>47</v>
      </c>
      <c r="H66" s="36"/>
    </row>
    <row r="67" spans="1:8" ht="11.25" customHeight="1" x14ac:dyDescent="0.25">
      <c r="A67" s="6"/>
      <c r="B67" s="24"/>
      <c r="C67" s="9" t="s">
        <v>104</v>
      </c>
      <c r="D67" s="6" t="s">
        <v>26</v>
      </c>
      <c r="G67" s="25">
        <v>48</v>
      </c>
      <c r="H67" s="36"/>
    </row>
    <row r="68" spans="1:8" ht="11.25" hidden="1" customHeight="1" x14ac:dyDescent="0.25">
      <c r="A68" s="6"/>
      <c r="B68" s="24"/>
      <c r="C68" s="9"/>
      <c r="G68" s="25"/>
      <c r="H68" s="36"/>
    </row>
    <row r="69" spans="1:8" ht="11.25" customHeight="1" x14ac:dyDescent="0.25">
      <c r="A69" s="19"/>
      <c r="B69" s="24" t="s">
        <v>105</v>
      </c>
      <c r="C69" s="6" t="s">
        <v>95</v>
      </c>
      <c r="G69" s="22"/>
    </row>
    <row r="70" spans="1:8" ht="11.25" customHeight="1" x14ac:dyDescent="0.25">
      <c r="A70" s="19"/>
      <c r="B70" s="24"/>
      <c r="C70" s="9" t="s">
        <v>106</v>
      </c>
      <c r="D70" s="6" t="s">
        <v>22</v>
      </c>
      <c r="G70" s="25">
        <v>49</v>
      </c>
    </row>
    <row r="71" spans="1:8" ht="11.25" customHeight="1" x14ac:dyDescent="0.25">
      <c r="A71" s="19"/>
      <c r="B71" s="24"/>
      <c r="C71" s="9" t="s">
        <v>107</v>
      </c>
      <c r="D71" s="6" t="s">
        <v>24</v>
      </c>
      <c r="F71" s="36"/>
      <c r="G71" s="25">
        <v>50</v>
      </c>
      <c r="H71" s="27"/>
    </row>
    <row r="72" spans="1:8" ht="11.25" customHeight="1" x14ac:dyDescent="0.25">
      <c r="A72" s="19"/>
      <c r="B72" s="24"/>
      <c r="C72" s="9" t="s">
        <v>108</v>
      </c>
      <c r="D72" s="6" t="s">
        <v>26</v>
      </c>
      <c r="F72" s="36"/>
      <c r="G72" s="25">
        <v>51</v>
      </c>
      <c r="H72" s="27"/>
    </row>
    <row r="73" spans="1:8" s="18" customFormat="1" ht="11.25" customHeight="1" x14ac:dyDescent="0.25">
      <c r="A73" s="12"/>
      <c r="B73" s="15" t="s">
        <v>109</v>
      </c>
      <c r="C73" s="13"/>
      <c r="D73" s="14"/>
      <c r="E73" s="28"/>
      <c r="F73" s="28"/>
      <c r="G73" s="28"/>
      <c r="H73" s="30"/>
    </row>
    <row r="74" spans="1:8" ht="11.25" customHeight="1" x14ac:dyDescent="0.25">
      <c r="A74" s="6"/>
      <c r="B74" s="24" t="s">
        <v>110</v>
      </c>
      <c r="C74" s="9" t="s">
        <v>109</v>
      </c>
      <c r="G74" s="25" t="s">
        <v>498</v>
      </c>
    </row>
    <row r="75" spans="1:8" ht="11.25" customHeight="1" x14ac:dyDescent="0.25">
      <c r="A75" s="36"/>
      <c r="B75" s="397" t="s">
        <v>111</v>
      </c>
      <c r="C75" s="35"/>
      <c r="D75" s="9"/>
      <c r="G75" s="542" t="s">
        <v>454</v>
      </c>
    </row>
    <row r="76" spans="1:8" ht="11.25" customHeight="1" x14ac:dyDescent="0.25">
      <c r="B76" s="397" t="s">
        <v>311</v>
      </c>
      <c r="C76" s="6"/>
      <c r="G76" s="542" t="s">
        <v>311</v>
      </c>
    </row>
    <row r="77" spans="1:8" ht="11.25" customHeight="1" x14ac:dyDescent="0.25">
      <c r="B77" s="42"/>
    </row>
    <row r="78" spans="1:8" x14ac:dyDescent="0.25">
      <c r="A78" s="36"/>
      <c r="B78" s="19"/>
      <c r="C78" s="24"/>
      <c r="D78" s="9"/>
      <c r="E78" s="36"/>
      <c r="F78" s="36"/>
      <c r="G78" s="36"/>
      <c r="H78" s="19"/>
    </row>
    <row r="79" spans="1:8" x14ac:dyDescent="0.25">
      <c r="A79" s="36"/>
      <c r="B79" s="19"/>
      <c r="C79" s="35"/>
      <c r="D79" s="9"/>
      <c r="G79" s="6"/>
    </row>
    <row r="80" spans="1:8" x14ac:dyDescent="0.25">
      <c r="C80" s="6"/>
    </row>
    <row r="81" spans="3:5" x14ac:dyDescent="0.25">
      <c r="C81" s="19"/>
      <c r="D81" s="24"/>
      <c r="E81" s="24"/>
    </row>
  </sheetData>
  <mergeCells count="1">
    <mergeCell ref="E1:G1"/>
  </mergeCells>
  <hyperlinks>
    <hyperlink ref="G5" location="'1'!A1" display="'1'!A1" xr:uid="{00000000-0004-0000-0200-000000000000}"/>
    <hyperlink ref="G6" location="'2'!A1" display="'2'!A1" xr:uid="{00000000-0004-0000-0200-000001000000}"/>
    <hyperlink ref="G7" location="'3'!A1" display="'3'!A1" xr:uid="{00000000-0004-0000-0200-000002000000}"/>
    <hyperlink ref="G10" location="'4'!A1" display="'4'!A1" xr:uid="{00000000-0004-0000-0200-000003000000}"/>
    <hyperlink ref="G11" location="'5'!A1" display="'5'!A1" xr:uid="{00000000-0004-0000-0200-000004000000}"/>
    <hyperlink ref="G12" location="'6'!A1" display="'6'!A1" xr:uid="{00000000-0004-0000-0200-000005000000}"/>
    <hyperlink ref="G15" location="'8'!A1" display="'8'!A1" xr:uid="{00000000-0004-0000-0200-000006000000}"/>
    <hyperlink ref="G16" location="'9'!A1" display="'9'!A1" xr:uid="{00000000-0004-0000-0200-000007000000}"/>
    <hyperlink ref="G17" location="'10'!A1" display="'10'!A1" xr:uid="{00000000-0004-0000-0200-000008000000}"/>
    <hyperlink ref="G18" location="'11'!A1" display="'11'!A1" xr:uid="{00000000-0004-0000-0200-000009000000}"/>
    <hyperlink ref="G19" location="'12'!A1" display="'12'!A1" xr:uid="{00000000-0004-0000-0200-00000A000000}"/>
    <hyperlink ref="G20" location="'13'!A1" display="'13'!A1" xr:uid="{00000000-0004-0000-0200-00000B000000}"/>
    <hyperlink ref="G21" location="'14'!A1" display="'14'!A1" xr:uid="{00000000-0004-0000-0200-00000C000000}"/>
    <hyperlink ref="G22" location="'15'!A1" display="'15'!A1" xr:uid="{00000000-0004-0000-0200-00000D000000}"/>
    <hyperlink ref="G23" location="'16'!A1" display="'16'!A1" xr:uid="{00000000-0004-0000-0200-00000E000000}"/>
    <hyperlink ref="G25" location="'18'!A1" display="'18'!A1" xr:uid="{00000000-0004-0000-0200-00000F000000}"/>
    <hyperlink ref="G30" location="'22'!A1" display="'22'!A1" xr:uid="{00000000-0004-0000-0200-000010000000}"/>
    <hyperlink ref="G31" location="'23'!A1" display="'23'!A1" xr:uid="{00000000-0004-0000-0200-000011000000}"/>
    <hyperlink ref="G32" location="'24'!A1" display="'24'!A1" xr:uid="{00000000-0004-0000-0200-000012000000}"/>
    <hyperlink ref="G33" location="'25'!A1" display="'25'!A1" xr:uid="{00000000-0004-0000-0200-000013000000}"/>
    <hyperlink ref="G36" location="'26'!A1" display="'26'!A1" xr:uid="{00000000-0004-0000-0200-000014000000}"/>
    <hyperlink ref="G37" location="'27'!A1" display="'27'!A1" xr:uid="{00000000-0004-0000-0200-000015000000}"/>
    <hyperlink ref="G38" location="'28'!A1" display="'28'!A1" xr:uid="{00000000-0004-0000-0200-000016000000}"/>
    <hyperlink ref="G39" location="'29'!A1" display="'29'!A1" xr:uid="{00000000-0004-0000-0200-000017000000}"/>
    <hyperlink ref="G40" location="'30'!A1" display="'30'!A1" xr:uid="{00000000-0004-0000-0200-000018000000}"/>
    <hyperlink ref="G41" location="'31'!A1" display="'31'!A1" xr:uid="{00000000-0004-0000-0200-000019000000}"/>
    <hyperlink ref="G42" location="'32'!A1" display="'32'!A1" xr:uid="{00000000-0004-0000-0200-00001A000000}"/>
    <hyperlink ref="G43" location="'33'!A1" display="'33'!A1" xr:uid="{00000000-0004-0000-0200-00001B000000}"/>
    <hyperlink ref="G44" location="'34'!A1" display="'34'!A1" xr:uid="{00000000-0004-0000-0200-00001C000000}"/>
    <hyperlink ref="G51" location="'37'!A1" display="'37'!A1" xr:uid="{00000000-0004-0000-0200-00001D000000}"/>
    <hyperlink ref="G52" location="'38'!A1" display="'38'!A1" xr:uid="{00000000-0004-0000-0200-00001E000000}"/>
    <hyperlink ref="G53" location="'39'!A1" display="'39'!A1" xr:uid="{00000000-0004-0000-0200-00001F000000}"/>
    <hyperlink ref="G56" location="'40'!A1" display="'40'!A1" xr:uid="{00000000-0004-0000-0200-000020000000}"/>
    <hyperlink ref="G57" location="'41'!A1" display="'41'!A1" xr:uid="{00000000-0004-0000-0200-000021000000}"/>
    <hyperlink ref="G58" location="'42'!A1" display="'42'!A1" xr:uid="{00000000-0004-0000-0200-000022000000}"/>
    <hyperlink ref="G60" location="'43'!A1" display="'43'!A1" xr:uid="{00000000-0004-0000-0200-000023000000}"/>
    <hyperlink ref="G61" location="'44'!A1" display="'44'!A1" xr:uid="{00000000-0004-0000-0200-000024000000}"/>
    <hyperlink ref="G62" location="'45'!A1" display="'45'!A1" xr:uid="{00000000-0004-0000-0200-000025000000}"/>
    <hyperlink ref="G65" location="'46'!A1" display="'46'!A1" xr:uid="{00000000-0004-0000-0200-000026000000}"/>
    <hyperlink ref="G66" location="'47'!A1" display="'47'!A1" xr:uid="{00000000-0004-0000-0200-000027000000}"/>
    <hyperlink ref="G67" location="'48'!A1" display="'48'!A1" xr:uid="{00000000-0004-0000-0200-000028000000}"/>
    <hyperlink ref="G70" location="'49'!A1" display="'49'!A1" xr:uid="{00000000-0004-0000-0200-000029000000}"/>
    <hyperlink ref="G71" location="'50'!A1" display="'50'!A1" xr:uid="{00000000-0004-0000-0200-00002A000000}"/>
    <hyperlink ref="G72" location="'51'!A1" display="'51'!A1" xr:uid="{00000000-0004-0000-0200-00002B000000}"/>
    <hyperlink ref="G74" location="'52'!A1" display="'52'!A1" xr:uid="{00000000-0004-0000-0200-00002C000000}"/>
    <hyperlink ref="G13" location="'7'!A1" display="'7'!A1" xr:uid="{00000000-0004-0000-0200-00002D000000}"/>
    <hyperlink ref="G45" location="'35'!A1" display="'35'!A1" xr:uid="{00000000-0004-0000-0200-00002E000000}"/>
    <hyperlink ref="G46" location="'36'!A1" display="'36'!A1" xr:uid="{00000000-0004-0000-0200-00002F000000}"/>
    <hyperlink ref="G26" location="'19'!A1" display="'19'!A1" xr:uid="{00000000-0004-0000-0200-000030000000}"/>
    <hyperlink ref="G27" location="'20'!A1" display="'20'!A1" xr:uid="{00000000-0004-0000-0200-000031000000}"/>
    <hyperlink ref="G28" location="'21'!A1" display="'21'!A1" xr:uid="{00000000-0004-0000-0200-000032000000}"/>
    <hyperlink ref="G24" location="'17'!A1" display="'17'!A1" xr:uid="{00000000-0004-0000-0200-000033000000}"/>
    <hyperlink ref="G75" location="I!A1" display="I-III" xr:uid="{00000000-0004-0000-0200-000034000000}"/>
    <hyperlink ref="G76" location="'Statistik-Infoseite'!A1" display="Glossar" xr:uid="{00000000-0004-0000-0200-000035000000}"/>
  </hyperlinks>
  <printOptions horizontalCentered="1"/>
  <pageMargins left="0.39370078740157483" right="0.39370078740157483" top="0.39370078740157483" bottom="0.39370078740157483" header="0.51181102362204722" footer="0.31496062992125984"/>
  <pageSetup paperSize="9" scale="96" orientation="portrait" horizontalDpi="1200" verticalDpi="1200"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L70"/>
  <sheetViews>
    <sheetView showGridLines="0" showOutlineSymbols="0" zoomScaleNormal="100" workbookViewId="0"/>
  </sheetViews>
  <sheetFormatPr baseColWidth="10" defaultColWidth="11.453125" defaultRowHeight="12.5" x14ac:dyDescent="0.25"/>
  <cols>
    <col min="1" max="1" width="7.6328125" style="44" customWidth="1"/>
    <col min="2" max="2" width="5.08984375" style="44" customWidth="1"/>
    <col min="3" max="3" width="27" style="44" customWidth="1"/>
    <col min="4" max="7" width="8.36328125" style="44" customWidth="1"/>
    <col min="8" max="8" width="8.54296875" style="44" customWidth="1"/>
    <col min="9" max="11" width="8.36328125" style="44" customWidth="1"/>
    <col min="12" max="13" width="11.453125" style="44"/>
    <col min="14" max="14" width="14.08984375" style="44" customWidth="1"/>
    <col min="15" max="16384" width="11.453125" style="44"/>
  </cols>
  <sheetData>
    <row r="1" spans="1:12" ht="32.25" customHeight="1" x14ac:dyDescent="0.3">
      <c r="A1" s="428"/>
      <c r="B1" s="428"/>
      <c r="C1" s="428"/>
      <c r="D1" s="428"/>
      <c r="E1" s="428"/>
      <c r="F1" s="428"/>
      <c r="G1" s="428"/>
      <c r="H1" s="573" t="s">
        <v>295</v>
      </c>
      <c r="I1" s="573"/>
      <c r="J1" s="573"/>
      <c r="K1" s="573"/>
      <c r="L1" s="63"/>
    </row>
    <row r="2" spans="1:12" s="46" customFormat="1" ht="12.75" customHeight="1" x14ac:dyDescent="0.25">
      <c r="A2" s="62"/>
      <c r="B2" s="62"/>
      <c r="C2" s="62"/>
      <c r="D2" s="62"/>
      <c r="E2" s="62"/>
      <c r="F2" s="62"/>
      <c r="G2" s="62"/>
      <c r="H2" s="62"/>
      <c r="I2" s="62"/>
      <c r="J2" s="62"/>
      <c r="K2" s="62"/>
    </row>
    <row r="3" spans="1:12" s="46" customFormat="1" ht="13" x14ac:dyDescent="0.25">
      <c r="A3" s="61" t="s">
        <v>180</v>
      </c>
      <c r="B3" s="60"/>
      <c r="C3" s="60"/>
      <c r="D3" s="60"/>
      <c r="E3" s="60"/>
      <c r="F3" s="60"/>
      <c r="G3" s="60"/>
      <c r="H3" s="60"/>
      <c r="I3" s="60"/>
      <c r="J3" s="60"/>
      <c r="K3" s="431" t="s">
        <v>422</v>
      </c>
    </row>
    <row r="4" spans="1:12" s="55" customFormat="1" ht="10" x14ac:dyDescent="0.2">
      <c r="A4" s="58"/>
      <c r="B4" s="58"/>
      <c r="C4" s="58"/>
      <c r="D4" s="56"/>
      <c r="E4" s="56"/>
      <c r="F4" s="56"/>
      <c r="G4" s="56"/>
      <c r="H4" s="56"/>
      <c r="I4" s="56"/>
      <c r="J4" s="56"/>
      <c r="K4" s="56"/>
    </row>
    <row r="5" spans="1:12" s="55" customFormat="1" ht="10" x14ac:dyDescent="0.2">
      <c r="A5" s="59" t="s">
        <v>22</v>
      </c>
      <c r="C5" s="58"/>
      <c r="D5" s="56"/>
      <c r="E5" s="56"/>
      <c r="F5" s="56"/>
      <c r="G5" s="56"/>
      <c r="H5" s="56"/>
      <c r="I5" s="56"/>
      <c r="J5" s="56"/>
    </row>
    <row r="6" spans="1:12" s="55" customFormat="1" ht="10" x14ac:dyDescent="0.2">
      <c r="A6" s="58" t="s">
        <v>512</v>
      </c>
      <c r="B6" s="58"/>
      <c r="C6" s="58"/>
      <c r="D6" s="56"/>
      <c r="E6" s="56"/>
      <c r="F6" s="56"/>
      <c r="G6" s="56"/>
      <c r="H6" s="56"/>
      <c r="I6" s="56"/>
      <c r="J6" s="56"/>
      <c r="K6" s="57"/>
    </row>
    <row r="7" spans="1:12" ht="15" customHeight="1" x14ac:dyDescent="0.25">
      <c r="A7" s="103"/>
      <c r="B7" s="446"/>
      <c r="C7" s="447"/>
      <c r="D7" s="448" t="s">
        <v>291</v>
      </c>
      <c r="E7" s="448"/>
      <c r="F7" s="448"/>
      <c r="G7" s="448"/>
      <c r="H7" s="448"/>
      <c r="I7" s="449"/>
      <c r="J7" s="449"/>
      <c r="K7" s="450"/>
    </row>
    <row r="8" spans="1:12" ht="12" customHeight="1" x14ac:dyDescent="0.35">
      <c r="A8" s="144"/>
      <c r="B8" s="451"/>
      <c r="C8" s="452"/>
      <c r="D8" s="574">
        <v>2025</v>
      </c>
      <c r="E8" s="574">
        <v>2024</v>
      </c>
      <c r="F8" s="574">
        <v>2023</v>
      </c>
      <c r="G8" s="574">
        <v>2022</v>
      </c>
      <c r="H8" s="501" t="s">
        <v>123</v>
      </c>
      <c r="I8" s="502"/>
      <c r="J8" s="502"/>
      <c r="K8" s="503"/>
      <c r="L8" s="54"/>
    </row>
    <row r="9" spans="1:12" ht="12" customHeight="1" x14ac:dyDescent="0.25">
      <c r="A9" s="144" t="s">
        <v>122</v>
      </c>
      <c r="B9" s="451"/>
      <c r="C9" s="452"/>
      <c r="D9" s="575"/>
      <c r="E9" s="575"/>
      <c r="F9" s="575"/>
      <c r="G9" s="575"/>
      <c r="H9" s="284">
        <v>2025</v>
      </c>
      <c r="I9" s="504"/>
      <c r="J9" s="505">
        <v>2024</v>
      </c>
      <c r="K9" s="505">
        <v>2023</v>
      </c>
    </row>
    <row r="10" spans="1:12" ht="12" customHeight="1" x14ac:dyDescent="0.25">
      <c r="A10" s="144"/>
      <c r="B10" s="451"/>
      <c r="C10" s="452"/>
      <c r="D10" s="576"/>
      <c r="E10" s="576"/>
      <c r="F10" s="576"/>
      <c r="G10" s="576"/>
      <c r="H10" s="506" t="s">
        <v>121</v>
      </c>
      <c r="I10" s="507" t="s">
        <v>120</v>
      </c>
      <c r="J10" s="508" t="s">
        <v>120</v>
      </c>
      <c r="K10" s="508" t="s">
        <v>120</v>
      </c>
    </row>
    <row r="11" spans="1:12" s="130" customFormat="1" ht="9" customHeight="1" x14ac:dyDescent="0.2">
      <c r="A11" s="456"/>
      <c r="B11" s="457"/>
      <c r="C11" s="458"/>
      <c r="D11" s="123">
        <v>1</v>
      </c>
      <c r="E11" s="123">
        <v>2</v>
      </c>
      <c r="F11" s="123">
        <v>3</v>
      </c>
      <c r="G11" s="123">
        <v>4</v>
      </c>
      <c r="H11" s="125">
        <v>5</v>
      </c>
      <c r="I11" s="123">
        <v>6</v>
      </c>
      <c r="J11" s="123">
        <v>7</v>
      </c>
      <c r="K11" s="123">
        <v>8</v>
      </c>
    </row>
    <row r="12" spans="1:12" s="53" customFormat="1" ht="12" customHeight="1" x14ac:dyDescent="0.25">
      <c r="A12" s="144" t="s">
        <v>119</v>
      </c>
      <c r="B12" s="451"/>
      <c r="C12" s="451"/>
      <c r="D12" s="459"/>
      <c r="E12" s="459"/>
      <c r="F12" s="459"/>
      <c r="G12" s="459"/>
      <c r="H12" s="265"/>
      <c r="I12" s="509"/>
      <c r="J12" s="509"/>
      <c r="K12" s="486"/>
    </row>
    <row r="13" spans="1:12" ht="12" customHeight="1" x14ac:dyDescent="0.25">
      <c r="A13" s="510" t="s">
        <v>431</v>
      </c>
      <c r="B13" s="511"/>
      <c r="C13" s="480"/>
      <c r="D13" s="337"/>
      <c r="E13" s="339"/>
      <c r="F13" s="339"/>
      <c r="G13" s="339"/>
      <c r="H13" s="512"/>
      <c r="I13" s="513"/>
      <c r="J13" s="513"/>
      <c r="K13" s="514"/>
    </row>
    <row r="14" spans="1:12" ht="12" customHeight="1" x14ac:dyDescent="0.25">
      <c r="A14" s="479" t="s">
        <v>181</v>
      </c>
      <c r="B14" s="511"/>
      <c r="C14" s="480"/>
      <c r="D14" s="337">
        <v>2948092.1666666665</v>
      </c>
      <c r="E14" s="339">
        <v>2787112.0833333335</v>
      </c>
      <c r="F14" s="339">
        <v>2608671.5</v>
      </c>
      <c r="G14" s="339">
        <v>2418132.75</v>
      </c>
      <c r="H14" s="512">
        <v>160980.08333333302</v>
      </c>
      <c r="I14" s="513">
        <v>5.7758740416640828</v>
      </c>
      <c r="J14" s="515">
        <v>6.8402856907561373</v>
      </c>
      <c r="K14" s="516">
        <v>7.8795818798616413</v>
      </c>
    </row>
    <row r="15" spans="1:12" ht="12" customHeight="1" x14ac:dyDescent="0.25">
      <c r="A15" s="517" t="s">
        <v>432</v>
      </c>
      <c r="B15" s="480"/>
      <c r="C15" s="55"/>
      <c r="D15" s="337">
        <v>3129597.4166666698</v>
      </c>
      <c r="E15" s="339">
        <v>3016811.0833333302</v>
      </c>
      <c r="F15" s="339">
        <v>2892933.9166666698</v>
      </c>
      <c r="G15" s="338">
        <v>2740048.3333333302</v>
      </c>
      <c r="H15" s="512">
        <v>112786.33333333954</v>
      </c>
      <c r="I15" s="513">
        <v>3.7385945031970595</v>
      </c>
      <c r="J15" s="515">
        <v>4.2820600205550372</v>
      </c>
      <c r="K15" s="516">
        <v>5.5796673902956595</v>
      </c>
    </row>
    <row r="16" spans="1:12" ht="12" customHeight="1" x14ac:dyDescent="0.25">
      <c r="A16" s="479" t="s">
        <v>433</v>
      </c>
      <c r="B16" s="480"/>
      <c r="C16" s="55"/>
      <c r="D16" s="337">
        <v>3606977.0833333302</v>
      </c>
      <c r="E16" s="339">
        <v>3556451.3333333302</v>
      </c>
      <c r="F16" s="339">
        <v>3430336.1666666698</v>
      </c>
      <c r="G16" s="338">
        <v>3168470.5833333302</v>
      </c>
      <c r="H16" s="512">
        <v>50525.75</v>
      </c>
      <c r="I16" s="513">
        <v>1.4206787964857117</v>
      </c>
      <c r="J16" s="515">
        <v>3.6764666942018467</v>
      </c>
      <c r="K16" s="516">
        <v>8.2647314041921369</v>
      </c>
    </row>
    <row r="17" spans="1:11" ht="12" customHeight="1" x14ac:dyDescent="0.25">
      <c r="A17" s="479" t="s">
        <v>434</v>
      </c>
      <c r="B17" s="480"/>
      <c r="C17" s="55"/>
      <c r="D17" s="337">
        <v>3627380.3333333302</v>
      </c>
      <c r="E17" s="339">
        <v>3576930</v>
      </c>
      <c r="F17" s="339">
        <v>3448341.4166666698</v>
      </c>
      <c r="G17" s="338">
        <v>3185167.75</v>
      </c>
      <c r="H17" s="512">
        <v>50450.333333330229</v>
      </c>
      <c r="I17" s="513">
        <v>1.4104366966457333</v>
      </c>
      <c r="J17" s="515">
        <v>3.728998025306614</v>
      </c>
      <c r="K17" s="516">
        <v>8.2624742972067882</v>
      </c>
    </row>
    <row r="18" spans="1:11" ht="12" customHeight="1" x14ac:dyDescent="0.25">
      <c r="A18" s="479" t="s">
        <v>182</v>
      </c>
      <c r="B18" s="511"/>
      <c r="C18" s="480"/>
      <c r="D18" s="267">
        <v>6914554</v>
      </c>
      <c r="E18" s="339">
        <v>6882057</v>
      </c>
      <c r="F18" s="339">
        <v>6549647</v>
      </c>
      <c r="G18" s="338">
        <v>6241015</v>
      </c>
      <c r="H18" s="512">
        <v>32497</v>
      </c>
      <c r="I18" s="513">
        <v>0.47219893703292493</v>
      </c>
      <c r="J18" s="515">
        <v>5.0752353523785327</v>
      </c>
      <c r="K18" s="516">
        <v>4.9452212500690989</v>
      </c>
    </row>
    <row r="19" spans="1:11" ht="12" customHeight="1" x14ac:dyDescent="0.25">
      <c r="A19" s="518" t="s">
        <v>183</v>
      </c>
      <c r="B19" s="480" t="s">
        <v>184</v>
      </c>
      <c r="C19" s="55"/>
      <c r="D19" s="267">
        <v>2648931</v>
      </c>
      <c r="E19" s="339">
        <v>2550084</v>
      </c>
      <c r="F19" s="339">
        <v>2415266</v>
      </c>
      <c r="G19" s="338">
        <v>2309936</v>
      </c>
      <c r="H19" s="512">
        <v>98847</v>
      </c>
      <c r="I19" s="513">
        <v>3.8762252537563469</v>
      </c>
      <c r="J19" s="515">
        <v>5.5819110607278866</v>
      </c>
      <c r="K19" s="516">
        <v>4.5598665937064924</v>
      </c>
    </row>
    <row r="20" spans="1:11" ht="12" customHeight="1" x14ac:dyDescent="0.25">
      <c r="A20" s="479"/>
      <c r="B20" s="480" t="s">
        <v>185</v>
      </c>
      <c r="C20" s="55"/>
      <c r="D20" s="267">
        <v>1708881</v>
      </c>
      <c r="E20" s="339">
        <v>1792029</v>
      </c>
      <c r="F20" s="339">
        <v>1684318</v>
      </c>
      <c r="G20" s="338">
        <v>1482314</v>
      </c>
      <c r="H20" s="512">
        <v>-83148</v>
      </c>
      <c r="I20" s="513">
        <v>-4.639880269794741</v>
      </c>
      <c r="J20" s="515">
        <v>6.3949325483667581</v>
      </c>
      <c r="K20" s="516">
        <v>13.627611963457134</v>
      </c>
    </row>
    <row r="21" spans="1:11" ht="12" customHeight="1" x14ac:dyDescent="0.25">
      <c r="A21" s="479" t="s">
        <v>186</v>
      </c>
      <c r="B21" s="511"/>
      <c r="C21" s="480"/>
      <c r="D21" s="337">
        <v>6813210</v>
      </c>
      <c r="E21" s="339">
        <v>6712129</v>
      </c>
      <c r="F21" s="339">
        <v>6366665</v>
      </c>
      <c r="G21" s="339">
        <v>6116613</v>
      </c>
      <c r="H21" s="512">
        <v>101081</v>
      </c>
      <c r="I21" s="513">
        <v>1.5059454310249401</v>
      </c>
      <c r="J21" s="515">
        <v>5.4261375461093051</v>
      </c>
      <c r="K21" s="516">
        <v>4.0880794648933971</v>
      </c>
    </row>
    <row r="22" spans="1:11" ht="12" customHeight="1" x14ac:dyDescent="0.25">
      <c r="A22" s="518" t="s">
        <v>183</v>
      </c>
      <c r="B22" s="480" t="s">
        <v>187</v>
      </c>
      <c r="C22" s="55"/>
      <c r="D22" s="337">
        <v>2129754</v>
      </c>
      <c r="E22" s="339">
        <v>2030722</v>
      </c>
      <c r="F22" s="339">
        <v>1914803</v>
      </c>
      <c r="G22" s="339">
        <v>1909131</v>
      </c>
      <c r="H22" s="512">
        <v>99032</v>
      </c>
      <c r="I22" s="513">
        <v>4.8766891775437502</v>
      </c>
      <c r="J22" s="515">
        <v>6.0538342586678633</v>
      </c>
      <c r="K22" s="516">
        <v>0.29709852283578236</v>
      </c>
    </row>
    <row r="23" spans="1:11" ht="12" customHeight="1" x14ac:dyDescent="0.25">
      <c r="A23" s="479"/>
      <c r="B23" s="480" t="s">
        <v>188</v>
      </c>
      <c r="C23" s="519"/>
      <c r="D23" s="337">
        <v>1544215</v>
      </c>
      <c r="E23" s="339">
        <v>1691301</v>
      </c>
      <c r="F23" s="339">
        <v>1661779</v>
      </c>
      <c r="G23" s="339">
        <v>1518327</v>
      </c>
      <c r="H23" s="512">
        <v>-147086</v>
      </c>
      <c r="I23" s="513">
        <v>-8.6966187568031934</v>
      </c>
      <c r="J23" s="515">
        <v>1.7765298514423398</v>
      </c>
      <c r="K23" s="516">
        <v>9.4480306284482847</v>
      </c>
    </row>
    <row r="24" spans="1:11" ht="12" customHeight="1" x14ac:dyDescent="0.25">
      <c r="A24" s="491" t="s">
        <v>435</v>
      </c>
      <c r="B24" s="259"/>
      <c r="C24" s="520"/>
      <c r="D24" s="329">
        <v>4647203.833333333</v>
      </c>
      <c r="E24" s="331">
        <v>4572389.833333333</v>
      </c>
      <c r="F24" s="331">
        <v>4421852.25</v>
      </c>
      <c r="G24" s="330">
        <v>4192459.5833333335</v>
      </c>
      <c r="H24" s="521">
        <v>74814</v>
      </c>
      <c r="I24" s="522">
        <v>1.6362121937765661</v>
      </c>
      <c r="J24" s="523">
        <v>3.4044010252340073</v>
      </c>
      <c r="K24" s="524">
        <v>5.4715534427235051</v>
      </c>
    </row>
    <row r="25" spans="1:11" s="53" customFormat="1" ht="12" customHeight="1" x14ac:dyDescent="0.25">
      <c r="A25" s="144" t="s">
        <v>118</v>
      </c>
      <c r="B25" s="451"/>
      <c r="C25" s="451"/>
      <c r="D25" s="459"/>
      <c r="E25" s="459"/>
      <c r="F25" s="459"/>
      <c r="G25" s="459"/>
      <c r="H25" s="525"/>
      <c r="I25" s="513"/>
      <c r="J25" s="513"/>
      <c r="K25" s="514"/>
    </row>
    <row r="26" spans="1:11" s="53" customFormat="1" ht="12" customHeight="1" x14ac:dyDescent="0.25">
      <c r="A26" s="510" t="s">
        <v>431</v>
      </c>
      <c r="B26" s="511"/>
      <c r="C26" s="480"/>
      <c r="D26" s="337"/>
      <c r="E26" s="339"/>
      <c r="F26" s="339"/>
      <c r="G26" s="339"/>
      <c r="H26" s="512"/>
      <c r="I26" s="513"/>
      <c r="J26" s="513"/>
      <c r="K26" s="514"/>
    </row>
    <row r="27" spans="1:11" ht="12" customHeight="1" x14ac:dyDescent="0.25">
      <c r="A27" s="479" t="s">
        <v>181</v>
      </c>
      <c r="B27" s="511"/>
      <c r="C27" s="480"/>
      <c r="D27" s="337">
        <v>1099431.9166666667</v>
      </c>
      <c r="E27" s="339">
        <v>980021.41666666663</v>
      </c>
      <c r="F27" s="339">
        <v>874560.25</v>
      </c>
      <c r="G27" s="339">
        <v>808068.66666666663</v>
      </c>
      <c r="H27" s="512">
        <v>119410.50000000012</v>
      </c>
      <c r="I27" s="513">
        <v>12.184478621513131</v>
      </c>
      <c r="J27" s="515">
        <v>12.058765152734374</v>
      </c>
      <c r="K27" s="516">
        <v>8.2284570700674831</v>
      </c>
    </row>
    <row r="28" spans="1:11" ht="12" customHeight="1" x14ac:dyDescent="0.25">
      <c r="A28" s="517" t="s">
        <v>432</v>
      </c>
      <c r="B28" s="480"/>
      <c r="C28" s="55"/>
      <c r="D28" s="337">
        <v>1129262.5</v>
      </c>
      <c r="E28" s="339">
        <v>1010411.75</v>
      </c>
      <c r="F28" s="339">
        <v>904931.5</v>
      </c>
      <c r="G28" s="338">
        <v>837533.5</v>
      </c>
      <c r="H28" s="512">
        <v>118850.75</v>
      </c>
      <c r="I28" s="513">
        <v>11.762605690205008</v>
      </c>
      <c r="J28" s="515">
        <v>11.656158504815005</v>
      </c>
      <c r="K28" s="516">
        <v>8.0472005000397004</v>
      </c>
    </row>
    <row r="29" spans="1:11" ht="12" customHeight="1" x14ac:dyDescent="0.25">
      <c r="A29" s="479" t="s">
        <v>433</v>
      </c>
      <c r="B29" s="480"/>
      <c r="C29" s="55"/>
      <c r="D29" s="337">
        <v>1245349.16666667</v>
      </c>
      <c r="E29" s="339">
        <v>1124189</v>
      </c>
      <c r="F29" s="339">
        <v>1010872.83333333</v>
      </c>
      <c r="G29" s="338">
        <v>940369.41666666698</v>
      </c>
      <c r="H29" s="512">
        <v>121160.16666667</v>
      </c>
      <c r="I29" s="513">
        <v>10.777562017300472</v>
      </c>
      <c r="J29" s="515">
        <v>11.209735085372959</v>
      </c>
      <c r="K29" s="516">
        <v>7.4974170168758683</v>
      </c>
    </row>
    <row r="30" spans="1:11" ht="12" customHeight="1" x14ac:dyDescent="0.25">
      <c r="A30" s="479" t="s">
        <v>434</v>
      </c>
      <c r="B30" s="480"/>
      <c r="C30" s="55"/>
      <c r="D30" s="337">
        <v>1265056.08333333</v>
      </c>
      <c r="E30" s="339">
        <v>1143904.66666667</v>
      </c>
      <c r="F30" s="339">
        <v>1028064.16666667</v>
      </c>
      <c r="G30" s="338">
        <v>956129.83333333302</v>
      </c>
      <c r="H30" s="512">
        <v>121151.41666665999</v>
      </c>
      <c r="I30" s="513">
        <v>10.591041386315379</v>
      </c>
      <c r="J30" s="515">
        <v>11.267827802577138</v>
      </c>
      <c r="K30" s="516">
        <v>7.5234900978410018</v>
      </c>
    </row>
    <row r="31" spans="1:11" ht="12" customHeight="1" x14ac:dyDescent="0.25">
      <c r="A31" s="479" t="s">
        <v>182</v>
      </c>
      <c r="B31" s="511"/>
      <c r="C31" s="480"/>
      <c r="D31" s="267">
        <v>3622766</v>
      </c>
      <c r="E31" s="265">
        <v>3483945</v>
      </c>
      <c r="F31" s="265">
        <v>3273761</v>
      </c>
      <c r="G31" s="266">
        <v>3029437</v>
      </c>
      <c r="H31" s="512">
        <v>138821</v>
      </c>
      <c r="I31" s="513">
        <v>3.9845921792680419</v>
      </c>
      <c r="J31" s="515">
        <v>6.420260978122716</v>
      </c>
      <c r="K31" s="516">
        <v>8.0649968954627553</v>
      </c>
    </row>
    <row r="32" spans="1:11" ht="12" customHeight="1" x14ac:dyDescent="0.25">
      <c r="A32" s="518" t="s">
        <v>183</v>
      </c>
      <c r="B32" s="480" t="s">
        <v>184</v>
      </c>
      <c r="C32" s="55"/>
      <c r="D32" s="267">
        <v>2195275</v>
      </c>
      <c r="E32" s="265">
        <v>2107562</v>
      </c>
      <c r="F32" s="265">
        <v>1972486</v>
      </c>
      <c r="G32" s="266">
        <v>1800534</v>
      </c>
      <c r="H32" s="512">
        <v>87713</v>
      </c>
      <c r="I32" s="513">
        <v>4.161822997378013</v>
      </c>
      <c r="J32" s="515">
        <v>6.8480080466984301</v>
      </c>
      <c r="K32" s="516">
        <v>9.5500557056961988</v>
      </c>
    </row>
    <row r="33" spans="1:11" ht="12" customHeight="1" x14ac:dyDescent="0.25">
      <c r="A33" s="479"/>
      <c r="B33" s="480" t="s">
        <v>185</v>
      </c>
      <c r="C33" s="55"/>
      <c r="D33" s="267">
        <v>714064</v>
      </c>
      <c r="E33" s="265">
        <v>692429</v>
      </c>
      <c r="F33" s="265">
        <v>662615</v>
      </c>
      <c r="G33" s="266">
        <v>627266</v>
      </c>
      <c r="H33" s="512">
        <v>21635</v>
      </c>
      <c r="I33" s="513">
        <v>3.1245080723077745</v>
      </c>
      <c r="J33" s="515">
        <v>4.4994453792926512</v>
      </c>
      <c r="K33" s="516">
        <v>5.6354082637987712</v>
      </c>
    </row>
    <row r="34" spans="1:11" ht="12" customHeight="1" x14ac:dyDescent="0.25">
      <c r="A34" s="479" t="s">
        <v>186</v>
      </c>
      <c r="B34" s="511"/>
      <c r="C34" s="480"/>
      <c r="D34" s="337">
        <v>3346104</v>
      </c>
      <c r="E34" s="339">
        <v>3209951</v>
      </c>
      <c r="F34" s="339">
        <v>3023655</v>
      </c>
      <c r="G34" s="339">
        <v>2897096</v>
      </c>
      <c r="H34" s="512">
        <v>136153</v>
      </c>
      <c r="I34" s="513">
        <v>4.2415912267819662</v>
      </c>
      <c r="J34" s="515">
        <v>6.1612849349545504</v>
      </c>
      <c r="K34" s="516">
        <v>4.3684779517144063</v>
      </c>
    </row>
    <row r="35" spans="1:11" ht="12" customHeight="1" x14ac:dyDescent="0.25">
      <c r="A35" s="518" t="s">
        <v>183</v>
      </c>
      <c r="B35" s="480" t="s">
        <v>187</v>
      </c>
      <c r="C35" s="55"/>
      <c r="D35" s="337">
        <v>1524767</v>
      </c>
      <c r="E35" s="339">
        <v>1460721</v>
      </c>
      <c r="F35" s="339">
        <v>1390350</v>
      </c>
      <c r="G35" s="339">
        <v>1330934</v>
      </c>
      <c r="H35" s="512">
        <v>64046</v>
      </c>
      <c r="I35" s="513">
        <v>4.3845470832554607</v>
      </c>
      <c r="J35" s="515">
        <v>5.0613874204337037</v>
      </c>
      <c r="K35" s="516">
        <v>4.4642333879816736</v>
      </c>
    </row>
    <row r="36" spans="1:11" ht="12" customHeight="1" x14ac:dyDescent="0.25">
      <c r="A36" s="479"/>
      <c r="B36" s="480" t="s">
        <v>188</v>
      </c>
      <c r="C36" s="519"/>
      <c r="D36" s="337">
        <v>641889</v>
      </c>
      <c r="E36" s="339">
        <v>642346</v>
      </c>
      <c r="F36" s="339">
        <v>617750</v>
      </c>
      <c r="G36" s="339">
        <v>581924</v>
      </c>
      <c r="H36" s="512">
        <v>-457</v>
      </c>
      <c r="I36" s="513">
        <v>-7.1145457432598633E-2</v>
      </c>
      <c r="J36" s="515">
        <v>3.9815459328207203</v>
      </c>
      <c r="K36" s="516">
        <v>6.156474041283742</v>
      </c>
    </row>
    <row r="37" spans="1:11" ht="12" customHeight="1" x14ac:dyDescent="0.25">
      <c r="A37" s="491" t="s">
        <v>435</v>
      </c>
      <c r="B37" s="259"/>
      <c r="C37" s="520"/>
      <c r="D37" s="329">
        <v>1758973.75</v>
      </c>
      <c r="E37" s="331">
        <v>1608705.9166666667</v>
      </c>
      <c r="F37" s="331">
        <v>1469075.3333333333</v>
      </c>
      <c r="G37" s="330">
        <v>1395519.1666666667</v>
      </c>
      <c r="H37" s="521">
        <v>150267.83333333326</v>
      </c>
      <c r="I37" s="522">
        <v>9.3409138225025643</v>
      </c>
      <c r="J37" s="523">
        <v>9.5046578051590842</v>
      </c>
      <c r="K37" s="524">
        <v>5.270881864156876</v>
      </c>
    </row>
    <row r="38" spans="1:11" ht="12" customHeight="1" x14ac:dyDescent="0.25">
      <c r="A38" s="144" t="s">
        <v>117</v>
      </c>
      <c r="B38" s="451"/>
      <c r="C38" s="451"/>
      <c r="D38" s="459"/>
      <c r="E38" s="459"/>
      <c r="F38" s="459"/>
      <c r="G38" s="459"/>
      <c r="H38" s="525"/>
      <c r="I38" s="513"/>
      <c r="J38" s="513"/>
      <c r="K38" s="514"/>
    </row>
    <row r="39" spans="1:11" ht="12" customHeight="1" x14ac:dyDescent="0.25">
      <c r="A39" s="510" t="s">
        <v>431</v>
      </c>
      <c r="B39" s="511"/>
      <c r="C39" s="480"/>
      <c r="D39" s="337"/>
      <c r="E39" s="339"/>
      <c r="F39" s="339"/>
      <c r="G39" s="339"/>
      <c r="H39" s="512"/>
      <c r="I39" s="513"/>
      <c r="J39" s="513"/>
      <c r="K39" s="514"/>
    </row>
    <row r="40" spans="1:11" ht="12" customHeight="1" x14ac:dyDescent="0.25">
      <c r="A40" s="479" t="s">
        <v>181</v>
      </c>
      <c r="B40" s="511"/>
      <c r="C40" s="480"/>
      <c r="D40" s="337">
        <v>1848660.25</v>
      </c>
      <c r="E40" s="339">
        <v>1807090.6666666667</v>
      </c>
      <c r="F40" s="339">
        <v>1734111.25</v>
      </c>
      <c r="G40" s="339">
        <v>1610064.0833333333</v>
      </c>
      <c r="H40" s="512">
        <v>41569.583333333256</v>
      </c>
      <c r="I40" s="513">
        <v>2.3003595835073347</v>
      </c>
      <c r="J40" s="515">
        <v>4.2084622117910104</v>
      </c>
      <c r="K40" s="516">
        <v>7.7044862965858192</v>
      </c>
    </row>
    <row r="41" spans="1:11" ht="12" customHeight="1" x14ac:dyDescent="0.25">
      <c r="A41" s="517" t="s">
        <v>432</v>
      </c>
      <c r="B41" s="480"/>
      <c r="C41" s="55"/>
      <c r="D41" s="337">
        <v>2000334.91666667</v>
      </c>
      <c r="E41" s="339">
        <v>2006399.33333333</v>
      </c>
      <c r="F41" s="339">
        <v>1988002.33333333</v>
      </c>
      <c r="G41" s="338">
        <v>1902514.83333333</v>
      </c>
      <c r="H41" s="512">
        <v>-6064.4166666599922</v>
      </c>
      <c r="I41" s="513">
        <v>-0.30225372217328628</v>
      </c>
      <c r="J41" s="515">
        <v>0.92540132833512923</v>
      </c>
      <c r="K41" s="516">
        <v>4.4933946638523876</v>
      </c>
    </row>
    <row r="42" spans="1:11" ht="12" customHeight="1" x14ac:dyDescent="0.25">
      <c r="A42" s="479" t="s">
        <v>433</v>
      </c>
      <c r="B42" s="480"/>
      <c r="C42" s="55"/>
      <c r="D42" s="337">
        <v>2361627.9166666698</v>
      </c>
      <c r="E42" s="339">
        <v>2432262.3333333302</v>
      </c>
      <c r="F42" s="339">
        <v>2419463.25</v>
      </c>
      <c r="G42" s="338">
        <v>2228101.1666666698</v>
      </c>
      <c r="H42" s="512">
        <v>-70634.416666660458</v>
      </c>
      <c r="I42" s="513">
        <v>-2.9040624318618815</v>
      </c>
      <c r="J42" s="515">
        <v>0.52900507306032563</v>
      </c>
      <c r="K42" s="516">
        <v>8.5885724668245533</v>
      </c>
    </row>
    <row r="43" spans="1:11" ht="12" customHeight="1" x14ac:dyDescent="0.25">
      <c r="A43" s="479" t="s">
        <v>434</v>
      </c>
      <c r="B43" s="480"/>
      <c r="C43" s="55"/>
      <c r="D43" s="337">
        <v>2362324.25</v>
      </c>
      <c r="E43" s="339">
        <v>2433025.3333333302</v>
      </c>
      <c r="F43" s="339">
        <v>2420277.1666666698</v>
      </c>
      <c r="G43" s="338">
        <v>2229037.9166666698</v>
      </c>
      <c r="H43" s="512">
        <v>-70701.083333330229</v>
      </c>
      <c r="I43" s="513">
        <v>-2.9058917868507046</v>
      </c>
      <c r="J43" s="515">
        <v>0.52672342003779216</v>
      </c>
      <c r="K43" s="516">
        <v>8.5794525328659059</v>
      </c>
    </row>
    <row r="44" spans="1:11" ht="12" customHeight="1" x14ac:dyDescent="0.25">
      <c r="A44" s="479" t="s">
        <v>182</v>
      </c>
      <c r="B44" s="511"/>
      <c r="C44" s="480"/>
      <c r="D44" s="267">
        <v>3291788</v>
      </c>
      <c r="E44" s="265">
        <v>3398112</v>
      </c>
      <c r="F44" s="265">
        <v>3275886</v>
      </c>
      <c r="G44" s="266">
        <v>3211578</v>
      </c>
      <c r="H44" s="512">
        <v>-106324</v>
      </c>
      <c r="I44" s="513">
        <v>-3.128913938092682</v>
      </c>
      <c r="J44" s="515">
        <v>3.7310822171467506</v>
      </c>
      <c r="K44" s="516">
        <v>2.0023801383618895</v>
      </c>
    </row>
    <row r="45" spans="1:11" ht="12" customHeight="1" x14ac:dyDescent="0.25">
      <c r="A45" s="518" t="s">
        <v>183</v>
      </c>
      <c r="B45" s="480" t="s">
        <v>184</v>
      </c>
      <c r="C45" s="55"/>
      <c r="D45" s="267">
        <v>453656</v>
      </c>
      <c r="E45" s="265">
        <v>442522</v>
      </c>
      <c r="F45" s="265">
        <v>442780</v>
      </c>
      <c r="G45" s="266">
        <v>509402</v>
      </c>
      <c r="H45" s="512">
        <v>11134</v>
      </c>
      <c r="I45" s="513">
        <v>2.5160331011791501</v>
      </c>
      <c r="J45" s="515">
        <v>-5.8268214463164547E-2</v>
      </c>
      <c r="K45" s="516">
        <v>-13.078472404898292</v>
      </c>
    </row>
    <row r="46" spans="1:11" ht="12" customHeight="1" x14ac:dyDescent="0.25">
      <c r="A46" s="479"/>
      <c r="B46" s="480" t="s">
        <v>185</v>
      </c>
      <c r="C46" s="55"/>
      <c r="D46" s="267">
        <v>994817</v>
      </c>
      <c r="E46" s="265">
        <v>1099600</v>
      </c>
      <c r="F46" s="265">
        <v>1021703</v>
      </c>
      <c r="G46" s="266">
        <v>855048</v>
      </c>
      <c r="H46" s="512">
        <v>-104783</v>
      </c>
      <c r="I46" s="513">
        <v>-9.5291924336122236</v>
      </c>
      <c r="J46" s="515">
        <v>7.6242313079241235</v>
      </c>
      <c r="K46" s="516">
        <v>19.49071864971323</v>
      </c>
    </row>
    <row r="47" spans="1:11" ht="12" customHeight="1" x14ac:dyDescent="0.25">
      <c r="A47" s="479" t="s">
        <v>186</v>
      </c>
      <c r="B47" s="511"/>
      <c r="C47" s="480"/>
      <c r="D47" s="337">
        <v>3467106</v>
      </c>
      <c r="E47" s="339">
        <v>3502178</v>
      </c>
      <c r="F47" s="339">
        <v>3343010</v>
      </c>
      <c r="G47" s="339">
        <v>3219517</v>
      </c>
      <c r="H47" s="512">
        <v>-35072</v>
      </c>
      <c r="I47" s="513">
        <v>-1.0014339648070429</v>
      </c>
      <c r="J47" s="515">
        <v>4.7612181836129714</v>
      </c>
      <c r="K47" s="516">
        <v>3.8357616996586756</v>
      </c>
    </row>
    <row r="48" spans="1:11" ht="12" customHeight="1" x14ac:dyDescent="0.25">
      <c r="A48" s="518" t="s">
        <v>183</v>
      </c>
      <c r="B48" s="480" t="s">
        <v>187</v>
      </c>
      <c r="C48" s="55"/>
      <c r="D48" s="337">
        <v>604987</v>
      </c>
      <c r="E48" s="339">
        <v>570001</v>
      </c>
      <c r="F48" s="339">
        <v>524453</v>
      </c>
      <c r="G48" s="339">
        <v>578197</v>
      </c>
      <c r="H48" s="512">
        <v>34986</v>
      </c>
      <c r="I48" s="513">
        <v>6.1378839686246165</v>
      </c>
      <c r="J48" s="515">
        <v>8.6848583190486099</v>
      </c>
      <c r="K48" s="516">
        <v>-9.2951018424516203</v>
      </c>
    </row>
    <row r="49" spans="1:11" ht="12" customHeight="1" x14ac:dyDescent="0.25">
      <c r="A49" s="479"/>
      <c r="B49" s="480" t="s">
        <v>188</v>
      </c>
      <c r="C49" s="519"/>
      <c r="D49" s="337">
        <v>902326</v>
      </c>
      <c r="E49" s="339">
        <v>1048955</v>
      </c>
      <c r="F49" s="339">
        <v>1044029</v>
      </c>
      <c r="G49" s="339">
        <v>936403</v>
      </c>
      <c r="H49" s="512">
        <v>-146629</v>
      </c>
      <c r="I49" s="513">
        <v>-13.978578680686971</v>
      </c>
      <c r="J49" s="515">
        <v>0.47182597418270955</v>
      </c>
      <c r="K49" s="516">
        <v>11.493555659262093</v>
      </c>
    </row>
    <row r="50" spans="1:11" ht="12" customHeight="1" x14ac:dyDescent="0.25">
      <c r="A50" s="491" t="s">
        <v>189</v>
      </c>
      <c r="B50" s="259"/>
      <c r="C50" s="520"/>
      <c r="D50" s="329">
        <v>2888230.0833333335</v>
      </c>
      <c r="E50" s="331">
        <v>2963683.9166666665</v>
      </c>
      <c r="F50" s="331">
        <v>2952776.9166666665</v>
      </c>
      <c r="G50" s="330">
        <v>2796940.4166666665</v>
      </c>
      <c r="H50" s="521">
        <v>-75453.833333333023</v>
      </c>
      <c r="I50" s="522">
        <v>-2.5459473903073286</v>
      </c>
      <c r="J50" s="523">
        <v>0.36938110489947557</v>
      </c>
      <c r="K50" s="524">
        <v>5.5716775041537208</v>
      </c>
    </row>
    <row r="51" spans="1:11" s="50" customFormat="1" ht="12" customHeight="1" x14ac:dyDescent="0.2">
      <c r="B51" s="131"/>
      <c r="C51" s="132"/>
      <c r="K51" s="51" t="s">
        <v>16</v>
      </c>
    </row>
    <row r="52" spans="1:11" s="50" customFormat="1" ht="12" customHeight="1" x14ac:dyDescent="0.2">
      <c r="A52" s="134" t="s">
        <v>429</v>
      </c>
      <c r="B52" s="133"/>
      <c r="C52" s="133"/>
      <c r="D52" s="133"/>
      <c r="E52" s="133"/>
      <c r="F52" s="133"/>
      <c r="G52" s="133"/>
      <c r="H52" s="133"/>
      <c r="I52" s="133"/>
      <c r="J52" s="133"/>
      <c r="K52" s="133"/>
    </row>
    <row r="53" spans="1:11" s="50" customFormat="1" ht="9" x14ac:dyDescent="0.2">
      <c r="A53" s="445" t="s">
        <v>497</v>
      </c>
      <c r="B53" s="416"/>
      <c r="C53" s="416"/>
      <c r="D53" s="416"/>
      <c r="E53" s="416"/>
      <c r="F53" s="416"/>
      <c r="G53" s="416"/>
      <c r="H53" s="416"/>
      <c r="I53" s="416"/>
      <c r="J53" s="416"/>
      <c r="K53" s="133"/>
    </row>
    <row r="54" spans="1:11" s="50" customFormat="1" ht="9" x14ac:dyDescent="0.2">
      <c r="A54" s="381" t="s">
        <v>510</v>
      </c>
      <c r="B54" s="133"/>
      <c r="C54" s="133"/>
      <c r="D54" s="133"/>
      <c r="E54" s="133"/>
      <c r="F54" s="133"/>
      <c r="G54" s="133"/>
      <c r="H54" s="133"/>
      <c r="I54" s="133"/>
      <c r="J54" s="133"/>
      <c r="K54" s="133"/>
    </row>
    <row r="55" spans="1:11" s="50" customFormat="1" ht="10.5" customHeight="1" x14ac:dyDescent="0.2">
      <c r="A55" s="50" t="s">
        <v>308</v>
      </c>
      <c r="B55" s="133"/>
      <c r="C55" s="133"/>
      <c r="D55" s="133"/>
      <c r="E55" s="133"/>
      <c r="F55" s="133"/>
      <c r="G55" s="133"/>
      <c r="H55" s="133"/>
      <c r="I55" s="133"/>
      <c r="J55" s="133"/>
      <c r="K55" s="133"/>
    </row>
    <row r="56" spans="1:11" s="50" customFormat="1" ht="12" customHeight="1" x14ac:dyDescent="0.2"/>
    <row r="57" spans="1:11" s="47" customFormat="1" ht="12" customHeight="1" x14ac:dyDescent="0.25">
      <c r="A57" s="50" t="s">
        <v>116</v>
      </c>
      <c r="B57" s="48"/>
      <c r="C57" s="48"/>
      <c r="D57" s="48"/>
      <c r="E57" s="48"/>
      <c r="G57" s="49"/>
      <c r="H57" s="49"/>
      <c r="I57" s="49"/>
      <c r="J57" s="49"/>
      <c r="K57" s="135"/>
    </row>
    <row r="58" spans="1:11" s="46" customFormat="1" ht="12.75" customHeight="1" x14ac:dyDescent="0.25"/>
    <row r="70" spans="5:5" x14ac:dyDescent="0.25">
      <c r="E70" s="136">
        <v>1</v>
      </c>
    </row>
  </sheetData>
  <mergeCells count="5">
    <mergeCell ref="H1:K1"/>
    <mergeCell ref="D8:D10"/>
    <mergeCell ref="E8:E10"/>
    <mergeCell ref="F8:F10"/>
    <mergeCell ref="G8:G10"/>
  </mergeCells>
  <hyperlinks>
    <hyperlink ref="K3" location="Inhalt!A1" display="zurück zum Inhalt" xr:uid="{00000000-0004-0000-0500-000000000000}"/>
    <hyperlink ref="A53" r:id="rId1" xr:uid="{91CD6388-1CAE-475F-9C9E-5D8A8C83F3D8}"/>
  </hyperlinks>
  <printOptions horizontalCentered="1"/>
  <pageMargins left="0.39370078740157483" right="0.39370078740157483" top="0.39370078740157483" bottom="0.39370078740157483" header="0.51181102362204722" footer="0.31496062992125984"/>
  <pageSetup paperSize="9" scale="90" orientation="portrait" verticalDpi="1200" r:id="rId2"/>
  <headerFooter alignWithMargins="0"/>
  <drawing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K69"/>
  <sheetViews>
    <sheetView showGridLines="0" showOutlineSymbols="0" zoomScaleNormal="100" workbookViewId="0"/>
  </sheetViews>
  <sheetFormatPr baseColWidth="10" defaultColWidth="11.453125" defaultRowHeight="12.5" x14ac:dyDescent="0.25"/>
  <cols>
    <col min="1" max="1" width="7.6328125" style="44" customWidth="1"/>
    <col min="2" max="2" width="5.08984375" style="44" customWidth="1"/>
    <col min="3" max="3" width="27" style="44" customWidth="1"/>
    <col min="4" max="11" width="8.36328125" style="44" customWidth="1"/>
    <col min="12" max="16384" width="11.453125" style="44"/>
  </cols>
  <sheetData>
    <row r="1" spans="1:11" ht="32.25" customHeight="1" x14ac:dyDescent="0.25">
      <c r="A1" s="428"/>
      <c r="B1" s="428"/>
      <c r="C1" s="428"/>
      <c r="D1" s="428"/>
      <c r="E1" s="428"/>
      <c r="F1" s="428"/>
      <c r="G1" s="428"/>
      <c r="H1" s="573" t="s">
        <v>295</v>
      </c>
      <c r="I1" s="573"/>
      <c r="J1" s="573"/>
      <c r="K1" s="573"/>
    </row>
    <row r="2" spans="1:11" s="46" customFormat="1" x14ac:dyDescent="0.25">
      <c r="A2" s="62"/>
      <c r="B2" s="62"/>
      <c r="C2" s="62"/>
      <c r="D2" s="62"/>
      <c r="E2" s="62"/>
      <c r="F2" s="62"/>
      <c r="G2" s="62"/>
      <c r="H2" s="62"/>
      <c r="I2" s="62"/>
      <c r="J2" s="62"/>
      <c r="K2" s="62"/>
    </row>
    <row r="3" spans="1:11" s="46" customFormat="1" ht="13" x14ac:dyDescent="0.25">
      <c r="A3" s="61" t="s">
        <v>190</v>
      </c>
      <c r="B3" s="60"/>
      <c r="C3" s="60"/>
      <c r="D3" s="60"/>
      <c r="E3" s="60"/>
      <c r="F3" s="60"/>
      <c r="G3" s="60"/>
      <c r="H3" s="60"/>
      <c r="I3" s="60"/>
      <c r="J3" s="60"/>
      <c r="K3" s="431" t="s">
        <v>422</v>
      </c>
    </row>
    <row r="4" spans="1:11" s="55" customFormat="1" ht="10" x14ac:dyDescent="0.2">
      <c r="A4" s="58"/>
      <c r="B4" s="58"/>
      <c r="C4" s="58"/>
      <c r="D4" s="56"/>
      <c r="E4" s="56"/>
      <c r="F4" s="56"/>
      <c r="G4" s="56"/>
      <c r="H4" s="56"/>
      <c r="I4" s="56"/>
      <c r="J4" s="56"/>
      <c r="K4" s="56"/>
    </row>
    <row r="5" spans="1:11" s="55" customFormat="1" ht="10" x14ac:dyDescent="0.2">
      <c r="A5" s="59" t="s">
        <v>24</v>
      </c>
      <c r="C5" s="58"/>
      <c r="D5" s="56"/>
      <c r="E5" s="56"/>
      <c r="F5" s="56"/>
      <c r="G5" s="56"/>
      <c r="H5" s="56"/>
      <c r="I5" s="56"/>
      <c r="J5" s="56"/>
    </row>
    <row r="6" spans="1:11" s="55" customFormat="1" ht="10" x14ac:dyDescent="0.2">
      <c r="A6" s="58" t="s">
        <v>512</v>
      </c>
      <c r="B6" s="58"/>
      <c r="C6" s="58"/>
      <c r="D6" s="56"/>
      <c r="E6" s="56"/>
      <c r="F6" s="56"/>
      <c r="G6" s="56"/>
      <c r="H6" s="56"/>
      <c r="I6" s="56"/>
      <c r="J6" s="56"/>
      <c r="K6" s="57"/>
    </row>
    <row r="7" spans="1:11" ht="15" customHeight="1" x14ac:dyDescent="0.25">
      <c r="A7" s="103"/>
      <c r="B7" s="446"/>
      <c r="C7" s="447"/>
      <c r="D7" s="448" t="s">
        <v>291</v>
      </c>
      <c r="E7" s="448"/>
      <c r="F7" s="448"/>
      <c r="G7" s="448"/>
      <c r="H7" s="448"/>
      <c r="I7" s="449"/>
      <c r="J7" s="449"/>
      <c r="K7" s="450"/>
    </row>
    <row r="8" spans="1:11" ht="12" customHeight="1" x14ac:dyDescent="0.25">
      <c r="A8" s="144"/>
      <c r="B8" s="451"/>
      <c r="C8" s="452"/>
      <c r="D8" s="574">
        <v>2025</v>
      </c>
      <c r="E8" s="574">
        <v>2024</v>
      </c>
      <c r="F8" s="574">
        <v>2023</v>
      </c>
      <c r="G8" s="574">
        <v>2022</v>
      </c>
      <c r="H8" s="501" t="s">
        <v>123</v>
      </c>
      <c r="I8" s="502"/>
      <c r="J8" s="502"/>
      <c r="K8" s="503"/>
    </row>
    <row r="9" spans="1:11" ht="12" customHeight="1" x14ac:dyDescent="0.25">
      <c r="A9" s="144" t="s">
        <v>122</v>
      </c>
      <c r="B9" s="451"/>
      <c r="C9" s="452"/>
      <c r="D9" s="575"/>
      <c r="E9" s="575"/>
      <c r="F9" s="575"/>
      <c r="G9" s="575"/>
      <c r="H9" s="284">
        <v>2025</v>
      </c>
      <c r="I9" s="504"/>
      <c r="J9" s="505">
        <v>2024</v>
      </c>
      <c r="K9" s="505">
        <v>2023</v>
      </c>
    </row>
    <row r="10" spans="1:11" ht="12" customHeight="1" x14ac:dyDescent="0.25">
      <c r="A10" s="144"/>
      <c r="B10" s="451"/>
      <c r="C10" s="452"/>
      <c r="D10" s="576"/>
      <c r="E10" s="576"/>
      <c r="F10" s="576"/>
      <c r="G10" s="576"/>
      <c r="H10" s="506" t="s">
        <v>121</v>
      </c>
      <c r="I10" s="507" t="s">
        <v>120</v>
      </c>
      <c r="J10" s="508" t="s">
        <v>120</v>
      </c>
      <c r="K10" s="508" t="s">
        <v>120</v>
      </c>
    </row>
    <row r="11" spans="1:11" s="130" customFormat="1" ht="9" customHeight="1" x14ac:dyDescent="0.2">
      <c r="A11" s="456"/>
      <c r="B11" s="457"/>
      <c r="C11" s="458"/>
      <c r="D11" s="123">
        <v>1</v>
      </c>
      <c r="E11" s="123">
        <v>2</v>
      </c>
      <c r="F11" s="123">
        <v>3</v>
      </c>
      <c r="G11" s="123">
        <v>4</v>
      </c>
      <c r="H11" s="125">
        <v>5</v>
      </c>
      <c r="I11" s="123">
        <v>6</v>
      </c>
      <c r="J11" s="123">
        <v>7</v>
      </c>
      <c r="K11" s="123">
        <v>8</v>
      </c>
    </row>
    <row r="12" spans="1:11" s="53" customFormat="1" ht="12" customHeight="1" x14ac:dyDescent="0.25">
      <c r="A12" s="144" t="s">
        <v>119</v>
      </c>
      <c r="B12" s="451"/>
      <c r="C12" s="451"/>
      <c r="D12" s="459"/>
      <c r="E12" s="459"/>
      <c r="F12" s="459"/>
      <c r="G12" s="459"/>
      <c r="H12" s="265"/>
      <c r="I12" s="509"/>
      <c r="J12" s="509"/>
      <c r="K12" s="486"/>
    </row>
    <row r="13" spans="1:11" ht="12" customHeight="1" x14ac:dyDescent="0.25">
      <c r="A13" s="510" t="s">
        <v>431</v>
      </c>
      <c r="B13" s="511"/>
      <c r="C13" s="480"/>
      <c r="D13" s="337"/>
      <c r="E13" s="339"/>
      <c r="F13" s="339"/>
      <c r="G13" s="338"/>
      <c r="H13" s="512"/>
      <c r="I13" s="513"/>
      <c r="J13" s="513"/>
      <c r="K13" s="514"/>
    </row>
    <row r="14" spans="1:11" ht="12" customHeight="1" x14ac:dyDescent="0.25">
      <c r="A14" s="479" t="s">
        <v>181</v>
      </c>
      <c r="B14" s="511"/>
      <c r="C14" s="480"/>
      <c r="D14" s="337">
        <v>2270021.6666666665</v>
      </c>
      <c r="E14" s="339">
        <v>2142810.3333333335</v>
      </c>
      <c r="F14" s="339">
        <v>1999880.75</v>
      </c>
      <c r="G14" s="338">
        <v>1850626.0833333333</v>
      </c>
      <c r="H14" s="512">
        <v>127211.33333333302</v>
      </c>
      <c r="I14" s="513">
        <v>5.9366585718972331</v>
      </c>
      <c r="J14" s="515">
        <v>7.1469053008952397</v>
      </c>
      <c r="K14" s="516">
        <v>8.0650904043149776</v>
      </c>
    </row>
    <row r="15" spans="1:11" ht="12" customHeight="1" x14ac:dyDescent="0.25">
      <c r="A15" s="517" t="s">
        <v>432</v>
      </c>
      <c r="B15" s="480"/>
      <c r="C15" s="55"/>
      <c r="D15" s="337">
        <v>2417684.0833333302</v>
      </c>
      <c r="E15" s="339">
        <v>2330367.1666666698</v>
      </c>
      <c r="F15" s="339">
        <v>2229140.1666666698</v>
      </c>
      <c r="G15" s="338">
        <v>2107328.5</v>
      </c>
      <c r="H15" s="512">
        <v>87316.916666660458</v>
      </c>
      <c r="I15" s="513">
        <v>3.7469167054716777</v>
      </c>
      <c r="J15" s="515">
        <v>4.5410782827249996</v>
      </c>
      <c r="K15" s="516">
        <v>5.7803833937931257</v>
      </c>
    </row>
    <row r="16" spans="1:11" ht="12" customHeight="1" x14ac:dyDescent="0.25">
      <c r="A16" s="479" t="s">
        <v>433</v>
      </c>
      <c r="B16" s="480"/>
      <c r="C16" s="55"/>
      <c r="D16" s="337">
        <v>2786064.5</v>
      </c>
      <c r="E16" s="339">
        <v>2745079.9166666698</v>
      </c>
      <c r="F16" s="339">
        <v>2639600.1666666698</v>
      </c>
      <c r="G16" s="338">
        <v>2429003</v>
      </c>
      <c r="H16" s="512">
        <v>40984.583333330229</v>
      </c>
      <c r="I16" s="513">
        <v>1.493019678024438</v>
      </c>
      <c r="J16" s="515">
        <v>3.9960502856461613</v>
      </c>
      <c r="K16" s="516">
        <v>8.6701073101461699</v>
      </c>
    </row>
    <row r="17" spans="1:11" ht="12" customHeight="1" x14ac:dyDescent="0.25">
      <c r="A17" s="479" t="s">
        <v>434</v>
      </c>
      <c r="B17" s="480"/>
      <c r="C17" s="55"/>
      <c r="D17" s="337">
        <v>2802081.5</v>
      </c>
      <c r="E17" s="339">
        <v>2760934.25</v>
      </c>
      <c r="F17" s="339">
        <v>2653524.5</v>
      </c>
      <c r="G17" s="338">
        <v>2441890.8333333302</v>
      </c>
      <c r="H17" s="512">
        <v>41147.25</v>
      </c>
      <c r="I17" s="513">
        <v>1.4903379173191103</v>
      </c>
      <c r="J17" s="515">
        <v>4.0478145198960851</v>
      </c>
      <c r="K17" s="516">
        <v>8.6667947550209234</v>
      </c>
    </row>
    <row r="18" spans="1:11" ht="12" customHeight="1" x14ac:dyDescent="0.25">
      <c r="A18" s="479" t="s">
        <v>182</v>
      </c>
      <c r="B18" s="511"/>
      <c r="C18" s="480"/>
      <c r="D18" s="267">
        <v>5372427</v>
      </c>
      <c r="E18" s="265">
        <v>5340572</v>
      </c>
      <c r="F18" s="265">
        <v>5055404</v>
      </c>
      <c r="G18" s="266">
        <v>4808329</v>
      </c>
      <c r="H18" s="512">
        <v>31855</v>
      </c>
      <c r="I18" s="513">
        <v>0.59647168880037571</v>
      </c>
      <c r="J18" s="515">
        <v>5.640854815955362</v>
      </c>
      <c r="K18" s="516">
        <v>5.1384795008827391</v>
      </c>
    </row>
    <row r="19" spans="1:11" ht="12" customHeight="1" x14ac:dyDescent="0.25">
      <c r="A19" s="518" t="s">
        <v>183</v>
      </c>
      <c r="B19" s="480" t="s">
        <v>184</v>
      </c>
      <c r="C19" s="55"/>
      <c r="D19" s="267">
        <v>2071371</v>
      </c>
      <c r="E19" s="265">
        <v>1990976</v>
      </c>
      <c r="F19" s="265">
        <v>1870625</v>
      </c>
      <c r="G19" s="266">
        <v>1788425</v>
      </c>
      <c r="H19" s="512">
        <v>80395</v>
      </c>
      <c r="I19" s="513">
        <v>4.037969317560834</v>
      </c>
      <c r="J19" s="515">
        <v>6.4337320414300025</v>
      </c>
      <c r="K19" s="516">
        <v>4.596222933586815</v>
      </c>
    </row>
    <row r="20" spans="1:11" ht="12" customHeight="1" x14ac:dyDescent="0.25">
      <c r="A20" s="479"/>
      <c r="B20" s="480" t="s">
        <v>185</v>
      </c>
      <c r="C20" s="55"/>
      <c r="D20" s="267">
        <v>1338967</v>
      </c>
      <c r="E20" s="265">
        <v>1401889</v>
      </c>
      <c r="F20" s="265">
        <v>1314016</v>
      </c>
      <c r="G20" s="266">
        <v>1153616</v>
      </c>
      <c r="H20" s="512">
        <v>-62922</v>
      </c>
      <c r="I20" s="513">
        <v>-4.4883724745682434</v>
      </c>
      <c r="J20" s="515">
        <v>6.6873614933151497</v>
      </c>
      <c r="K20" s="516">
        <v>13.904106739157571</v>
      </c>
    </row>
    <row r="21" spans="1:11" ht="12" customHeight="1" x14ac:dyDescent="0.25">
      <c r="A21" s="479" t="s">
        <v>186</v>
      </c>
      <c r="B21" s="511"/>
      <c r="C21" s="480"/>
      <c r="D21" s="337">
        <v>5296227</v>
      </c>
      <c r="E21" s="339">
        <v>5203446</v>
      </c>
      <c r="F21" s="339">
        <v>4911906</v>
      </c>
      <c r="G21" s="339">
        <v>4709890</v>
      </c>
      <c r="H21" s="512">
        <v>92781</v>
      </c>
      <c r="I21" s="513">
        <v>1.7830683743042592</v>
      </c>
      <c r="J21" s="515">
        <v>5.9353741704340433</v>
      </c>
      <c r="K21" s="516">
        <v>4.2891872209329733</v>
      </c>
    </row>
    <row r="22" spans="1:11" ht="12" customHeight="1" x14ac:dyDescent="0.25">
      <c r="A22" s="518" t="s">
        <v>183</v>
      </c>
      <c r="B22" s="480" t="s">
        <v>187</v>
      </c>
      <c r="C22" s="55"/>
      <c r="D22" s="337">
        <v>1652432</v>
      </c>
      <c r="E22" s="339">
        <v>1566618</v>
      </c>
      <c r="F22" s="339">
        <v>1467389</v>
      </c>
      <c r="G22" s="339">
        <v>1465555</v>
      </c>
      <c r="H22" s="512">
        <v>85814</v>
      </c>
      <c r="I22" s="513">
        <v>5.4776595187850514</v>
      </c>
      <c r="J22" s="515">
        <v>6.762283211881785</v>
      </c>
      <c r="K22" s="516">
        <v>0.12514030520860697</v>
      </c>
    </row>
    <row r="23" spans="1:11" ht="12" customHeight="1" x14ac:dyDescent="0.25">
      <c r="A23" s="479"/>
      <c r="B23" s="480" t="s">
        <v>188</v>
      </c>
      <c r="C23" s="519"/>
      <c r="D23" s="337">
        <v>1212085</v>
      </c>
      <c r="E23" s="339">
        <v>1328265</v>
      </c>
      <c r="F23" s="339">
        <v>1301006</v>
      </c>
      <c r="G23" s="339">
        <v>1188716</v>
      </c>
      <c r="H23" s="512">
        <v>-116180</v>
      </c>
      <c r="I23" s="513">
        <v>-8.7467485780322463</v>
      </c>
      <c r="J23" s="515">
        <v>2.0952247722147321</v>
      </c>
      <c r="K23" s="516">
        <v>9.4463269611917386</v>
      </c>
    </row>
    <row r="24" spans="1:11" ht="12" customHeight="1" x14ac:dyDescent="0.25">
      <c r="A24" s="491" t="s">
        <v>189</v>
      </c>
      <c r="B24" s="259"/>
      <c r="C24" s="520"/>
      <c r="D24" s="329">
        <v>3574802.6666666665</v>
      </c>
      <c r="E24" s="331">
        <v>3507218.1666666665</v>
      </c>
      <c r="F24" s="331">
        <v>3382619.8333333335</v>
      </c>
      <c r="G24" s="330">
        <v>3196495.3333333335</v>
      </c>
      <c r="H24" s="521">
        <v>67584.5</v>
      </c>
      <c r="I24" s="522">
        <v>1.9270115740827642</v>
      </c>
      <c r="J24" s="523">
        <v>3.6834861578444107</v>
      </c>
      <c r="K24" s="524">
        <v>5.8227677687834358</v>
      </c>
    </row>
    <row r="25" spans="1:11" s="53" customFormat="1" ht="12" customHeight="1" x14ac:dyDescent="0.25">
      <c r="A25" s="144" t="s">
        <v>118</v>
      </c>
      <c r="B25" s="451"/>
      <c r="C25" s="451"/>
      <c r="D25" s="459"/>
      <c r="E25" s="459"/>
      <c r="F25" s="459"/>
      <c r="G25" s="459"/>
      <c r="H25" s="525"/>
      <c r="I25" s="513"/>
      <c r="J25" s="513"/>
      <c r="K25" s="514"/>
    </row>
    <row r="26" spans="1:11" s="53" customFormat="1" ht="12" customHeight="1" x14ac:dyDescent="0.25">
      <c r="A26" s="510" t="s">
        <v>431</v>
      </c>
      <c r="B26" s="511"/>
      <c r="C26" s="480"/>
      <c r="D26" s="337"/>
      <c r="E26" s="339"/>
      <c r="F26" s="339"/>
      <c r="G26" s="339"/>
      <c r="H26" s="512"/>
      <c r="I26" s="513"/>
      <c r="J26" s="513"/>
      <c r="K26" s="514"/>
    </row>
    <row r="27" spans="1:11" ht="12" customHeight="1" x14ac:dyDescent="0.25">
      <c r="A27" s="479" t="s">
        <v>181</v>
      </c>
      <c r="B27" s="511"/>
      <c r="C27" s="480"/>
      <c r="D27" s="337">
        <v>862732.75</v>
      </c>
      <c r="E27" s="339">
        <v>766564.41666666663</v>
      </c>
      <c r="F27" s="339">
        <v>680619.83333333337</v>
      </c>
      <c r="G27" s="338">
        <v>634470.5</v>
      </c>
      <c r="H27" s="512">
        <v>96168.333333333372</v>
      </c>
      <c r="I27" s="513">
        <v>12.545368822559274</v>
      </c>
      <c r="J27" s="515">
        <v>12.62739919176612</v>
      </c>
      <c r="K27" s="516">
        <v>7.2736767640628477</v>
      </c>
    </row>
    <row r="28" spans="1:11" ht="12" customHeight="1" x14ac:dyDescent="0.25">
      <c r="A28" s="517" t="s">
        <v>432</v>
      </c>
      <c r="B28" s="480"/>
      <c r="C28" s="55"/>
      <c r="D28" s="337">
        <v>887879</v>
      </c>
      <c r="E28" s="339">
        <v>792152.75</v>
      </c>
      <c r="F28" s="339">
        <v>706278.66666666698</v>
      </c>
      <c r="G28" s="338">
        <v>659347.16666666698</v>
      </c>
      <c r="H28" s="512">
        <v>95726.25</v>
      </c>
      <c r="I28" s="513">
        <v>12.084317071423408</v>
      </c>
      <c r="J28" s="515">
        <v>12.158668721883098</v>
      </c>
      <c r="K28" s="516">
        <v>7.1178739172054755</v>
      </c>
    </row>
    <row r="29" spans="1:11" ht="12" customHeight="1" x14ac:dyDescent="0.25">
      <c r="A29" s="479" t="s">
        <v>433</v>
      </c>
      <c r="B29" s="480"/>
      <c r="C29" s="55"/>
      <c r="D29" s="337">
        <v>981416.5</v>
      </c>
      <c r="E29" s="339">
        <v>883840.25</v>
      </c>
      <c r="F29" s="339">
        <v>791516</v>
      </c>
      <c r="G29" s="338">
        <v>742349.58333333302</v>
      </c>
      <c r="H29" s="512">
        <v>97576.25</v>
      </c>
      <c r="I29" s="513">
        <v>11.040032404045867</v>
      </c>
      <c r="J29" s="515">
        <v>11.664230413535545</v>
      </c>
      <c r="K29" s="516">
        <v>6.6230813312910639</v>
      </c>
    </row>
    <row r="30" spans="1:11" ht="12" customHeight="1" x14ac:dyDescent="0.25">
      <c r="A30" s="479" t="s">
        <v>434</v>
      </c>
      <c r="B30" s="480"/>
      <c r="C30" s="55"/>
      <c r="D30" s="337">
        <v>997020.08333333302</v>
      </c>
      <c r="E30" s="339">
        <v>899225.25</v>
      </c>
      <c r="F30" s="339">
        <v>804925.33333333302</v>
      </c>
      <c r="G30" s="338">
        <v>754688.58333333302</v>
      </c>
      <c r="H30" s="512">
        <v>97794.833333333023</v>
      </c>
      <c r="I30" s="513">
        <v>10.875454546381235</v>
      </c>
      <c r="J30" s="515">
        <v>11.715362004591773</v>
      </c>
      <c r="K30" s="516">
        <v>6.6566198441895983</v>
      </c>
    </row>
    <row r="31" spans="1:11" ht="12" customHeight="1" x14ac:dyDescent="0.25">
      <c r="A31" s="479" t="s">
        <v>182</v>
      </c>
      <c r="B31" s="511"/>
      <c r="C31" s="480"/>
      <c r="D31" s="267">
        <v>2873792</v>
      </c>
      <c r="E31" s="265">
        <v>2761714</v>
      </c>
      <c r="F31" s="265">
        <v>2583215</v>
      </c>
      <c r="G31" s="266">
        <v>2392692</v>
      </c>
      <c r="H31" s="512">
        <v>112078</v>
      </c>
      <c r="I31" s="513">
        <v>4.0582768527081372</v>
      </c>
      <c r="J31" s="515">
        <v>6.9099552302073191</v>
      </c>
      <c r="K31" s="516">
        <v>7.9627047693560229</v>
      </c>
    </row>
    <row r="32" spans="1:11" ht="12" customHeight="1" x14ac:dyDescent="0.25">
      <c r="A32" s="518" t="s">
        <v>183</v>
      </c>
      <c r="B32" s="480" t="s">
        <v>184</v>
      </c>
      <c r="C32" s="55"/>
      <c r="D32" s="267">
        <v>1728453</v>
      </c>
      <c r="E32" s="265">
        <v>1658592</v>
      </c>
      <c r="F32" s="265">
        <v>1540920</v>
      </c>
      <c r="G32" s="266">
        <v>1408262</v>
      </c>
      <c r="H32" s="512">
        <v>69861</v>
      </c>
      <c r="I32" s="513">
        <v>4.2120666203623314</v>
      </c>
      <c r="J32" s="515">
        <v>7.6364769098979828</v>
      </c>
      <c r="K32" s="516">
        <v>9.4199800889323164</v>
      </c>
    </row>
    <row r="33" spans="1:11" ht="12" customHeight="1" x14ac:dyDescent="0.25">
      <c r="A33" s="479"/>
      <c r="B33" s="480" t="s">
        <v>185</v>
      </c>
      <c r="C33" s="55"/>
      <c r="D33" s="267">
        <v>570807</v>
      </c>
      <c r="E33" s="265">
        <v>551928</v>
      </c>
      <c r="F33" s="265">
        <v>529270</v>
      </c>
      <c r="G33" s="266">
        <v>503265</v>
      </c>
      <c r="H33" s="512">
        <v>18879</v>
      </c>
      <c r="I33" s="513">
        <v>3.4205548549810847</v>
      </c>
      <c r="J33" s="515">
        <v>4.2809907986471929</v>
      </c>
      <c r="K33" s="516">
        <v>5.1672578065234021</v>
      </c>
    </row>
    <row r="34" spans="1:11" ht="12" customHeight="1" x14ac:dyDescent="0.25">
      <c r="A34" s="479" t="s">
        <v>186</v>
      </c>
      <c r="B34" s="511"/>
      <c r="C34" s="480"/>
      <c r="D34" s="337">
        <v>2664704</v>
      </c>
      <c r="E34" s="339">
        <v>2549584</v>
      </c>
      <c r="F34" s="339">
        <v>2394480</v>
      </c>
      <c r="G34" s="339">
        <v>2303469</v>
      </c>
      <c r="H34" s="512">
        <v>115120</v>
      </c>
      <c r="I34" s="513">
        <v>4.5152464088259103</v>
      </c>
      <c r="J34" s="515">
        <v>6.4775650663192001</v>
      </c>
      <c r="K34" s="516">
        <v>3.9510407997676551</v>
      </c>
    </row>
    <row r="35" spans="1:11" ht="12" customHeight="1" x14ac:dyDescent="0.25">
      <c r="A35" s="518" t="s">
        <v>183</v>
      </c>
      <c r="B35" s="480" t="s">
        <v>187</v>
      </c>
      <c r="C35" s="55"/>
      <c r="D35" s="337">
        <v>1193068</v>
      </c>
      <c r="E35" s="339">
        <v>1138384</v>
      </c>
      <c r="F35" s="339">
        <v>1078307</v>
      </c>
      <c r="G35" s="339">
        <v>1038670</v>
      </c>
      <c r="H35" s="512">
        <v>54684</v>
      </c>
      <c r="I35" s="513">
        <v>4.8036514919394504</v>
      </c>
      <c r="J35" s="515">
        <v>5.5714189001833425</v>
      </c>
      <c r="K35" s="516">
        <v>3.8161302434844564</v>
      </c>
    </row>
    <row r="36" spans="1:11" ht="12" customHeight="1" x14ac:dyDescent="0.25">
      <c r="A36" s="479"/>
      <c r="B36" s="480" t="s">
        <v>188</v>
      </c>
      <c r="C36" s="519"/>
      <c r="D36" s="337">
        <v>515189</v>
      </c>
      <c r="E36" s="339">
        <v>514508</v>
      </c>
      <c r="F36" s="339">
        <v>494825</v>
      </c>
      <c r="G36" s="339">
        <v>467756</v>
      </c>
      <c r="H36" s="512">
        <v>681</v>
      </c>
      <c r="I36" s="513">
        <v>0.13235945796761178</v>
      </c>
      <c r="J36" s="515">
        <v>3.9777699186581112</v>
      </c>
      <c r="K36" s="516">
        <v>5.7869915083932648</v>
      </c>
    </row>
    <row r="37" spans="1:11" ht="12" customHeight="1" x14ac:dyDescent="0.25">
      <c r="A37" s="491" t="s">
        <v>189</v>
      </c>
      <c r="B37" s="259"/>
      <c r="C37" s="520"/>
      <c r="D37" s="329">
        <v>1372513.1666666667</v>
      </c>
      <c r="E37" s="331">
        <v>1249571.3333333333</v>
      </c>
      <c r="F37" s="331">
        <v>1139274.5833333333</v>
      </c>
      <c r="G37" s="330">
        <v>1091650.0833333333</v>
      </c>
      <c r="H37" s="521">
        <v>122941.83333333349</v>
      </c>
      <c r="I37" s="522">
        <v>9.8387206919493053</v>
      </c>
      <c r="J37" s="523">
        <v>9.681314023287479</v>
      </c>
      <c r="K37" s="524">
        <v>4.3626158901192476</v>
      </c>
    </row>
    <row r="38" spans="1:11" ht="12" customHeight="1" x14ac:dyDescent="0.25">
      <c r="A38" s="144" t="s">
        <v>117</v>
      </c>
      <c r="B38" s="451"/>
      <c r="C38" s="451"/>
      <c r="D38" s="459"/>
      <c r="E38" s="459"/>
      <c r="F38" s="459"/>
      <c r="G38" s="459"/>
      <c r="H38" s="525"/>
      <c r="I38" s="513"/>
      <c r="J38" s="513"/>
      <c r="K38" s="514"/>
    </row>
    <row r="39" spans="1:11" ht="12" customHeight="1" x14ac:dyDescent="0.25">
      <c r="A39" s="510" t="s">
        <v>431</v>
      </c>
      <c r="B39" s="511"/>
      <c r="C39" s="480"/>
      <c r="D39" s="337"/>
      <c r="E39" s="339"/>
      <c r="F39" s="339"/>
      <c r="G39" s="339"/>
      <c r="H39" s="512"/>
      <c r="I39" s="513"/>
      <c r="J39" s="513"/>
      <c r="K39" s="514"/>
    </row>
    <row r="40" spans="1:11" ht="12" customHeight="1" x14ac:dyDescent="0.25">
      <c r="A40" s="479" t="s">
        <v>181</v>
      </c>
      <c r="B40" s="511"/>
      <c r="C40" s="480"/>
      <c r="D40" s="337">
        <v>1407288.9166666667</v>
      </c>
      <c r="E40" s="339">
        <v>1376245.9166666667</v>
      </c>
      <c r="F40" s="339">
        <v>1319260.9166666667</v>
      </c>
      <c r="G40" s="338">
        <v>1216155.5833333333</v>
      </c>
      <c r="H40" s="512">
        <v>31043</v>
      </c>
      <c r="I40" s="513">
        <v>2.2556288541213352</v>
      </c>
      <c r="J40" s="515">
        <v>4.319463972599304</v>
      </c>
      <c r="K40" s="516">
        <v>8.477972287948095</v>
      </c>
    </row>
    <row r="41" spans="1:11" ht="12" customHeight="1" x14ac:dyDescent="0.25">
      <c r="A41" s="517" t="s">
        <v>432</v>
      </c>
      <c r="B41" s="480"/>
      <c r="C41" s="55"/>
      <c r="D41" s="337">
        <v>1529805.08333333</v>
      </c>
      <c r="E41" s="339">
        <v>1538214.41666667</v>
      </c>
      <c r="F41" s="339">
        <v>1522861.41666667</v>
      </c>
      <c r="G41" s="338">
        <v>1447981.33333333</v>
      </c>
      <c r="H41" s="512">
        <v>-8409.3333333400078</v>
      </c>
      <c r="I41" s="513">
        <v>-0.54669448174612345</v>
      </c>
      <c r="J41" s="515">
        <v>1.0081679023430485</v>
      </c>
      <c r="K41" s="516">
        <v>5.1713431388622997</v>
      </c>
    </row>
    <row r="42" spans="1:11" ht="12" customHeight="1" x14ac:dyDescent="0.25">
      <c r="A42" s="479" t="s">
        <v>433</v>
      </c>
      <c r="B42" s="480"/>
      <c r="C42" s="55"/>
      <c r="D42" s="337">
        <v>1804648</v>
      </c>
      <c r="E42" s="339">
        <v>1861239.66666667</v>
      </c>
      <c r="F42" s="339">
        <v>1848084.08333333</v>
      </c>
      <c r="G42" s="338">
        <v>1686653.41666667</v>
      </c>
      <c r="H42" s="512">
        <v>-56591.666666670004</v>
      </c>
      <c r="I42" s="513">
        <v>-3.0405362447503128</v>
      </c>
      <c r="J42" s="515">
        <v>0.71184982609729008</v>
      </c>
      <c r="K42" s="516">
        <v>9.5710633299931356</v>
      </c>
    </row>
    <row r="43" spans="1:11" ht="12" customHeight="1" x14ac:dyDescent="0.25">
      <c r="A43" s="479" t="s">
        <v>434</v>
      </c>
      <c r="B43" s="480"/>
      <c r="C43" s="55"/>
      <c r="D43" s="337">
        <v>1805061.41666667</v>
      </c>
      <c r="E43" s="339">
        <v>1861709</v>
      </c>
      <c r="F43" s="339">
        <v>1848599.08333333</v>
      </c>
      <c r="G43" s="338">
        <v>1687202.25</v>
      </c>
      <c r="H43" s="512">
        <v>-56647.583333329996</v>
      </c>
      <c r="I43" s="513">
        <v>-3.0427732440102075</v>
      </c>
      <c r="J43" s="515">
        <v>0.70918117318497498</v>
      </c>
      <c r="K43" s="516">
        <v>9.5659446479122465</v>
      </c>
    </row>
    <row r="44" spans="1:11" ht="12" customHeight="1" x14ac:dyDescent="0.25">
      <c r="A44" s="479" t="s">
        <v>182</v>
      </c>
      <c r="B44" s="511"/>
      <c r="C44" s="480"/>
      <c r="D44" s="267">
        <v>2498635</v>
      </c>
      <c r="E44" s="265">
        <v>2578858</v>
      </c>
      <c r="F44" s="265">
        <v>2472189</v>
      </c>
      <c r="G44" s="266">
        <v>2415637</v>
      </c>
      <c r="H44" s="512">
        <v>-80223</v>
      </c>
      <c r="I44" s="513">
        <v>-3.1107955536908198</v>
      </c>
      <c r="J44" s="515">
        <v>4.3147591062010227</v>
      </c>
      <c r="K44" s="516">
        <v>2.3410802202483239</v>
      </c>
    </row>
    <row r="45" spans="1:11" ht="12" customHeight="1" x14ac:dyDescent="0.25">
      <c r="A45" s="518" t="s">
        <v>183</v>
      </c>
      <c r="B45" s="480" t="s">
        <v>184</v>
      </c>
      <c r="C45" s="55"/>
      <c r="D45" s="267">
        <v>342918</v>
      </c>
      <c r="E45" s="265">
        <v>332384</v>
      </c>
      <c r="F45" s="265">
        <v>329705</v>
      </c>
      <c r="G45" s="266">
        <v>380163</v>
      </c>
      <c r="H45" s="512">
        <v>10534</v>
      </c>
      <c r="I45" s="513">
        <v>3.1692259555213251</v>
      </c>
      <c r="J45" s="515">
        <v>0.81254454739843185</v>
      </c>
      <c r="K45" s="516">
        <v>-13.272727750991024</v>
      </c>
    </row>
    <row r="46" spans="1:11" ht="12" customHeight="1" x14ac:dyDescent="0.25">
      <c r="A46" s="479"/>
      <c r="B46" s="480" t="s">
        <v>185</v>
      </c>
      <c r="C46" s="55"/>
      <c r="D46" s="267">
        <v>768160</v>
      </c>
      <c r="E46" s="265">
        <v>849961</v>
      </c>
      <c r="F46" s="265">
        <v>784746</v>
      </c>
      <c r="G46" s="266">
        <v>650351</v>
      </c>
      <c r="H46" s="512">
        <v>-81801</v>
      </c>
      <c r="I46" s="513">
        <v>-9.6240886346550027</v>
      </c>
      <c r="J46" s="515">
        <v>8.310332260374695</v>
      </c>
      <c r="K46" s="516">
        <v>20.664994748989393</v>
      </c>
    </row>
    <row r="47" spans="1:11" ht="12" customHeight="1" x14ac:dyDescent="0.25">
      <c r="A47" s="479" t="s">
        <v>186</v>
      </c>
      <c r="B47" s="511"/>
      <c r="C47" s="480"/>
      <c r="D47" s="337">
        <v>2631523</v>
      </c>
      <c r="E47" s="339">
        <v>2653862</v>
      </c>
      <c r="F47" s="339">
        <v>2517426</v>
      </c>
      <c r="G47" s="339">
        <v>2406421</v>
      </c>
      <c r="H47" s="512">
        <v>-22339</v>
      </c>
      <c r="I47" s="513">
        <v>-0.84175439416216813</v>
      </c>
      <c r="J47" s="515">
        <v>5.4196627825405788</v>
      </c>
      <c r="K47" s="516">
        <v>4.6128669921015479</v>
      </c>
    </row>
    <row r="48" spans="1:11" ht="12" customHeight="1" x14ac:dyDescent="0.25">
      <c r="A48" s="518" t="s">
        <v>183</v>
      </c>
      <c r="B48" s="480" t="s">
        <v>187</v>
      </c>
      <c r="C48" s="55"/>
      <c r="D48" s="337">
        <v>459364</v>
      </c>
      <c r="E48" s="339">
        <v>428234</v>
      </c>
      <c r="F48" s="339">
        <v>389082</v>
      </c>
      <c r="G48" s="339">
        <v>426885</v>
      </c>
      <c r="H48" s="512">
        <v>31130</v>
      </c>
      <c r="I48" s="513">
        <v>7.2693900998052463</v>
      </c>
      <c r="J48" s="515">
        <v>10.062660313250163</v>
      </c>
      <c r="K48" s="516">
        <v>-8.8555465757756782</v>
      </c>
    </row>
    <row r="49" spans="1:11" ht="12" customHeight="1" x14ac:dyDescent="0.25">
      <c r="A49" s="479"/>
      <c r="B49" s="480" t="s">
        <v>188</v>
      </c>
      <c r="C49" s="519"/>
      <c r="D49" s="337">
        <v>696896</v>
      </c>
      <c r="E49" s="339">
        <v>813757</v>
      </c>
      <c r="F49" s="339">
        <v>806181</v>
      </c>
      <c r="G49" s="339">
        <v>720960</v>
      </c>
      <c r="H49" s="512">
        <v>-116861</v>
      </c>
      <c r="I49" s="513">
        <v>-14.360675238431128</v>
      </c>
      <c r="J49" s="515">
        <v>0.93973933893257211</v>
      </c>
      <c r="K49" s="516">
        <v>11.820489347536618</v>
      </c>
    </row>
    <row r="50" spans="1:11" ht="12" customHeight="1" x14ac:dyDescent="0.25">
      <c r="A50" s="491" t="s">
        <v>189</v>
      </c>
      <c r="B50" s="259"/>
      <c r="C50" s="520"/>
      <c r="D50" s="329">
        <v>2202289.5</v>
      </c>
      <c r="E50" s="331">
        <v>2257646.8333333335</v>
      </c>
      <c r="F50" s="331">
        <v>2243345.25</v>
      </c>
      <c r="G50" s="330">
        <v>2104845.25</v>
      </c>
      <c r="H50" s="521">
        <v>-55357.333333333489</v>
      </c>
      <c r="I50" s="522">
        <v>-2.4519926020315763</v>
      </c>
      <c r="J50" s="523">
        <v>0.63751147235734174</v>
      </c>
      <c r="K50" s="524">
        <v>6.5800561822775325</v>
      </c>
    </row>
    <row r="51" spans="1:11" s="50" customFormat="1" ht="12" customHeight="1" x14ac:dyDescent="0.2">
      <c r="B51" s="131"/>
      <c r="C51" s="132"/>
      <c r="K51" s="51" t="s">
        <v>16</v>
      </c>
    </row>
    <row r="52" spans="1:11" s="50" customFormat="1" ht="12" customHeight="1" x14ac:dyDescent="0.2">
      <c r="A52" s="134" t="s">
        <v>429</v>
      </c>
      <c r="B52" s="133"/>
      <c r="C52" s="133"/>
      <c r="D52" s="133"/>
      <c r="E52" s="133"/>
      <c r="F52" s="133"/>
      <c r="G52" s="133"/>
      <c r="H52" s="133"/>
      <c r="I52" s="133"/>
      <c r="J52" s="133"/>
      <c r="K52" s="133"/>
    </row>
    <row r="53" spans="1:11" s="50" customFormat="1" ht="9" x14ac:dyDescent="0.2">
      <c r="A53" s="445" t="s">
        <v>497</v>
      </c>
      <c r="B53" s="416"/>
      <c r="C53" s="416"/>
      <c r="D53" s="416"/>
      <c r="E53" s="416"/>
      <c r="F53" s="416"/>
      <c r="G53" s="416"/>
      <c r="H53" s="416"/>
      <c r="I53" s="416"/>
      <c r="J53" s="416"/>
      <c r="K53" s="133"/>
    </row>
    <row r="54" spans="1:11" s="50" customFormat="1" ht="9" x14ac:dyDescent="0.2">
      <c r="A54" s="694" t="s">
        <v>511</v>
      </c>
      <c r="B54" s="133"/>
      <c r="C54" s="133"/>
      <c r="D54" s="133"/>
      <c r="E54" s="133"/>
      <c r="F54" s="133"/>
      <c r="G54" s="133"/>
      <c r="H54" s="133"/>
      <c r="I54" s="133"/>
      <c r="J54" s="133"/>
      <c r="K54" s="133"/>
    </row>
    <row r="55" spans="1:11" s="50" customFormat="1" ht="10.5" customHeight="1" x14ac:dyDescent="0.2">
      <c r="B55" s="133"/>
      <c r="C55" s="133"/>
      <c r="D55" s="133"/>
      <c r="E55" s="133"/>
      <c r="F55" s="133"/>
      <c r="G55" s="133"/>
      <c r="H55" s="133"/>
      <c r="I55" s="133"/>
      <c r="J55" s="133"/>
      <c r="K55" s="133"/>
    </row>
    <row r="56" spans="1:11" s="47" customFormat="1" ht="12" customHeight="1" x14ac:dyDescent="0.25">
      <c r="A56" s="50" t="s">
        <v>116</v>
      </c>
      <c r="B56" s="48"/>
      <c r="C56" s="48"/>
      <c r="D56" s="48"/>
      <c r="E56" s="48"/>
      <c r="G56" s="49"/>
      <c r="H56" s="49"/>
      <c r="I56" s="49"/>
      <c r="J56" s="49"/>
      <c r="K56" s="135"/>
    </row>
    <row r="57" spans="1:11" s="46" customFormat="1" ht="12.75" customHeight="1" x14ac:dyDescent="0.25"/>
    <row r="69" spans="5:5" x14ac:dyDescent="0.25">
      <c r="E69" s="136">
        <v>2</v>
      </c>
    </row>
  </sheetData>
  <mergeCells count="5">
    <mergeCell ref="H1:K1"/>
    <mergeCell ref="D8:D10"/>
    <mergeCell ref="E8:E10"/>
    <mergeCell ref="F8:F10"/>
    <mergeCell ref="G8:G10"/>
  </mergeCells>
  <hyperlinks>
    <hyperlink ref="K3" location="Inhalt!A1" display="zurück zum Inhalt" xr:uid="{00000000-0004-0000-0600-000000000000}"/>
    <hyperlink ref="A53" r:id="rId1" xr:uid="{98970B5C-7853-48A3-AE24-50FA7045235D}"/>
  </hyperlinks>
  <printOptions horizontalCentered="1"/>
  <pageMargins left="0.39370078740157483" right="0.39370078740157483" top="0.39370078740157483" bottom="0.39370078740157483" header="0.51181102362204722" footer="0.31496062992125984"/>
  <pageSetup paperSize="9" scale="93" orientation="portrait" horizontalDpi="1200" verticalDpi="1200" r:id="rId2"/>
  <headerFooter alignWithMargins="0"/>
  <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K69"/>
  <sheetViews>
    <sheetView showGridLines="0" showOutlineSymbols="0" zoomScaleNormal="100" workbookViewId="0"/>
  </sheetViews>
  <sheetFormatPr baseColWidth="10" defaultColWidth="11.453125" defaultRowHeight="12.5" x14ac:dyDescent="0.25"/>
  <cols>
    <col min="1" max="1" width="7.6328125" style="44" customWidth="1"/>
    <col min="2" max="2" width="5.08984375" style="44" customWidth="1"/>
    <col min="3" max="3" width="27" style="44" customWidth="1"/>
    <col min="4" max="11" width="8.36328125" style="44" customWidth="1"/>
    <col min="12" max="16384" width="11.453125" style="44"/>
  </cols>
  <sheetData>
    <row r="1" spans="1:11" ht="32.25" customHeight="1" x14ac:dyDescent="0.25">
      <c r="A1" s="428"/>
      <c r="B1" s="428"/>
      <c r="C1" s="428"/>
      <c r="D1" s="428"/>
      <c r="E1" s="428"/>
      <c r="F1" s="428"/>
      <c r="G1" s="428"/>
      <c r="H1" s="573" t="s">
        <v>295</v>
      </c>
      <c r="I1" s="573"/>
      <c r="J1" s="573"/>
      <c r="K1" s="573"/>
    </row>
    <row r="2" spans="1:11" s="46" customFormat="1" x14ac:dyDescent="0.25">
      <c r="A2" s="62"/>
      <c r="B2" s="62"/>
      <c r="C2" s="62"/>
      <c r="D2" s="62"/>
      <c r="E2" s="62"/>
      <c r="F2" s="62"/>
      <c r="G2" s="62"/>
      <c r="H2" s="62"/>
      <c r="I2" s="62"/>
      <c r="J2" s="62"/>
      <c r="K2" s="62"/>
    </row>
    <row r="3" spans="1:11" s="46" customFormat="1" ht="13" x14ac:dyDescent="0.25">
      <c r="A3" s="61" t="s">
        <v>191</v>
      </c>
      <c r="B3" s="60"/>
      <c r="C3" s="60"/>
      <c r="D3" s="60"/>
      <c r="E3" s="60"/>
      <c r="F3" s="60"/>
      <c r="G3" s="60"/>
      <c r="H3" s="60"/>
      <c r="I3" s="60"/>
      <c r="J3" s="60"/>
      <c r="K3" s="431" t="s">
        <v>422</v>
      </c>
    </row>
    <row r="4" spans="1:11" s="55" customFormat="1" ht="10" x14ac:dyDescent="0.2">
      <c r="A4" s="58"/>
      <c r="B4" s="58"/>
      <c r="C4" s="58"/>
      <c r="D4" s="56"/>
      <c r="E4" s="56"/>
      <c r="F4" s="56"/>
      <c r="G4" s="56"/>
      <c r="H4" s="56"/>
      <c r="I4" s="56"/>
      <c r="J4" s="56"/>
      <c r="K4" s="56"/>
    </row>
    <row r="5" spans="1:11" s="55" customFormat="1" ht="10" x14ac:dyDescent="0.2">
      <c r="A5" s="59" t="s">
        <v>26</v>
      </c>
      <c r="C5" s="58"/>
      <c r="D5" s="56"/>
      <c r="E5" s="56"/>
      <c r="F5" s="56"/>
      <c r="G5" s="56"/>
      <c r="H5" s="56"/>
      <c r="I5" s="56"/>
      <c r="J5" s="56"/>
    </row>
    <row r="6" spans="1:11" s="55" customFormat="1" ht="10" x14ac:dyDescent="0.2">
      <c r="A6" s="58" t="s">
        <v>512</v>
      </c>
      <c r="B6" s="58"/>
      <c r="C6" s="58"/>
      <c r="D6" s="56"/>
      <c r="E6" s="56"/>
      <c r="F6" s="56"/>
      <c r="G6" s="56"/>
      <c r="H6" s="56"/>
      <c r="I6" s="56"/>
      <c r="J6" s="56"/>
      <c r="K6" s="57"/>
    </row>
    <row r="7" spans="1:11" ht="15" customHeight="1" x14ac:dyDescent="0.25">
      <c r="A7" s="103"/>
      <c r="B7" s="446"/>
      <c r="C7" s="447"/>
      <c r="D7" s="448" t="s">
        <v>291</v>
      </c>
      <c r="E7" s="448"/>
      <c r="F7" s="448"/>
      <c r="G7" s="448"/>
      <c r="H7" s="448"/>
      <c r="I7" s="449"/>
      <c r="J7" s="449"/>
      <c r="K7" s="450"/>
    </row>
    <row r="8" spans="1:11" ht="12" customHeight="1" x14ac:dyDescent="0.25">
      <c r="A8" s="144"/>
      <c r="B8" s="451"/>
      <c r="C8" s="452"/>
      <c r="D8" s="574">
        <v>2025</v>
      </c>
      <c r="E8" s="574">
        <v>2024</v>
      </c>
      <c r="F8" s="574">
        <v>2023</v>
      </c>
      <c r="G8" s="574">
        <v>2022</v>
      </c>
      <c r="H8" s="501" t="s">
        <v>123</v>
      </c>
      <c r="I8" s="502"/>
      <c r="J8" s="502"/>
      <c r="K8" s="503"/>
    </row>
    <row r="9" spans="1:11" ht="12" customHeight="1" x14ac:dyDescent="0.25">
      <c r="A9" s="144" t="s">
        <v>122</v>
      </c>
      <c r="B9" s="451"/>
      <c r="C9" s="452"/>
      <c r="D9" s="575"/>
      <c r="E9" s="575"/>
      <c r="F9" s="575"/>
      <c r="G9" s="575"/>
      <c r="H9" s="284">
        <v>2025</v>
      </c>
      <c r="I9" s="504"/>
      <c r="J9" s="505">
        <v>2024</v>
      </c>
      <c r="K9" s="505">
        <v>2023</v>
      </c>
    </row>
    <row r="10" spans="1:11" ht="12" customHeight="1" x14ac:dyDescent="0.25">
      <c r="A10" s="144"/>
      <c r="B10" s="451"/>
      <c r="C10" s="452"/>
      <c r="D10" s="576"/>
      <c r="E10" s="576"/>
      <c r="F10" s="576"/>
      <c r="G10" s="576"/>
      <c r="H10" s="506" t="s">
        <v>121</v>
      </c>
      <c r="I10" s="507" t="s">
        <v>120</v>
      </c>
      <c r="J10" s="508" t="s">
        <v>120</v>
      </c>
      <c r="K10" s="508" t="s">
        <v>120</v>
      </c>
    </row>
    <row r="11" spans="1:11" s="130" customFormat="1" ht="9" customHeight="1" x14ac:dyDescent="0.2">
      <c r="A11" s="456"/>
      <c r="B11" s="457"/>
      <c r="C11" s="458"/>
      <c r="D11" s="123">
        <v>1</v>
      </c>
      <c r="E11" s="123">
        <v>2</v>
      </c>
      <c r="F11" s="123">
        <v>3</v>
      </c>
      <c r="G11" s="123">
        <v>4</v>
      </c>
      <c r="H11" s="125">
        <v>5</v>
      </c>
      <c r="I11" s="123">
        <v>6</v>
      </c>
      <c r="J11" s="123">
        <v>7</v>
      </c>
      <c r="K11" s="123">
        <v>8</v>
      </c>
    </row>
    <row r="12" spans="1:11" s="53" customFormat="1" ht="12" customHeight="1" x14ac:dyDescent="0.25">
      <c r="A12" s="144" t="s">
        <v>119</v>
      </c>
      <c r="B12" s="451"/>
      <c r="C12" s="451"/>
      <c r="D12" s="459"/>
      <c r="E12" s="459"/>
      <c r="F12" s="459"/>
      <c r="G12" s="459"/>
      <c r="H12" s="265"/>
      <c r="I12" s="509"/>
      <c r="J12" s="509"/>
      <c r="K12" s="486"/>
    </row>
    <row r="13" spans="1:11" ht="12" customHeight="1" x14ac:dyDescent="0.25">
      <c r="A13" s="510" t="s">
        <v>431</v>
      </c>
      <c r="B13" s="511"/>
      <c r="C13" s="480"/>
      <c r="D13" s="337"/>
      <c r="E13" s="339"/>
      <c r="F13" s="339"/>
      <c r="G13" s="338"/>
      <c r="H13" s="512"/>
      <c r="I13" s="513"/>
      <c r="J13" s="513"/>
      <c r="K13" s="514"/>
    </row>
    <row r="14" spans="1:11" ht="12" customHeight="1" x14ac:dyDescent="0.25">
      <c r="A14" s="479" t="s">
        <v>181</v>
      </c>
      <c r="B14" s="511"/>
      <c r="C14" s="480"/>
      <c r="D14" s="337">
        <v>678070.5</v>
      </c>
      <c r="E14" s="339">
        <v>644301.75</v>
      </c>
      <c r="F14" s="339">
        <v>608790.75</v>
      </c>
      <c r="G14" s="338">
        <v>567506.66666666663</v>
      </c>
      <c r="H14" s="512">
        <v>33768.75</v>
      </c>
      <c r="I14" s="513">
        <v>5.2411389539140627</v>
      </c>
      <c r="J14" s="515">
        <v>5.8330386918658013</v>
      </c>
      <c r="K14" s="516">
        <v>7.2746428823156339</v>
      </c>
    </row>
    <row r="15" spans="1:11" ht="12" customHeight="1" x14ac:dyDescent="0.25">
      <c r="A15" s="517" t="s">
        <v>432</v>
      </c>
      <c r="B15" s="480"/>
      <c r="C15" s="55"/>
      <c r="D15" s="337">
        <v>711909.08333333302</v>
      </c>
      <c r="E15" s="339">
        <v>686438.16666666698</v>
      </c>
      <c r="F15" s="339">
        <v>663786.33333333302</v>
      </c>
      <c r="G15" s="338">
        <v>632713.16666666698</v>
      </c>
      <c r="H15" s="512">
        <v>25470.916666666046</v>
      </c>
      <c r="I15" s="513">
        <v>3.7105915585015352</v>
      </c>
      <c r="J15" s="515">
        <v>3.4125187874211473</v>
      </c>
      <c r="K15" s="516">
        <v>4.9110984730046496</v>
      </c>
    </row>
    <row r="16" spans="1:11" ht="12" customHeight="1" x14ac:dyDescent="0.25">
      <c r="A16" s="479" t="s">
        <v>433</v>
      </c>
      <c r="B16" s="480"/>
      <c r="C16" s="55"/>
      <c r="D16" s="337">
        <v>820908.33333333302</v>
      </c>
      <c r="E16" s="339">
        <v>811365.66666666698</v>
      </c>
      <c r="F16" s="339">
        <v>790728.58333333302</v>
      </c>
      <c r="G16" s="338">
        <v>739460.83333333302</v>
      </c>
      <c r="H16" s="512">
        <v>9542.6666666660458</v>
      </c>
      <c r="I16" s="513">
        <v>1.1761240410714169</v>
      </c>
      <c r="J16" s="515">
        <v>2.6098820465472352</v>
      </c>
      <c r="K16" s="516">
        <v>6.9331258247845025</v>
      </c>
    </row>
    <row r="17" spans="1:11" ht="12" customHeight="1" x14ac:dyDescent="0.25">
      <c r="A17" s="479" t="s">
        <v>434</v>
      </c>
      <c r="B17" s="480"/>
      <c r="C17" s="55"/>
      <c r="D17" s="337">
        <v>825292.83333333302</v>
      </c>
      <c r="E17" s="339">
        <v>815981.5</v>
      </c>
      <c r="F17" s="339">
        <v>794807.41666666698</v>
      </c>
      <c r="G17" s="338">
        <v>743269.5</v>
      </c>
      <c r="H17" s="512">
        <v>9311.3333333330229</v>
      </c>
      <c r="I17" s="513">
        <v>1.1411206422367446</v>
      </c>
      <c r="J17" s="515">
        <v>2.6640520570548714</v>
      </c>
      <c r="K17" s="516">
        <v>6.9339474667892294</v>
      </c>
    </row>
    <row r="18" spans="1:11" ht="12" customHeight="1" x14ac:dyDescent="0.25">
      <c r="A18" s="479" t="s">
        <v>182</v>
      </c>
      <c r="B18" s="511"/>
      <c r="C18" s="480"/>
      <c r="D18" s="267">
        <v>1542127</v>
      </c>
      <c r="E18" s="265">
        <v>1541485</v>
      </c>
      <c r="F18" s="265">
        <v>1494243</v>
      </c>
      <c r="G18" s="266">
        <v>1432686</v>
      </c>
      <c r="H18" s="512">
        <v>642</v>
      </c>
      <c r="I18" s="513">
        <v>4.1648150971303644E-2</v>
      </c>
      <c r="J18" s="515">
        <v>3.1616008908858864</v>
      </c>
      <c r="K18" s="516">
        <v>4.2966148897944141</v>
      </c>
    </row>
    <row r="19" spans="1:11" ht="12" customHeight="1" x14ac:dyDescent="0.25">
      <c r="A19" s="518" t="s">
        <v>183</v>
      </c>
      <c r="B19" s="480" t="s">
        <v>184</v>
      </c>
      <c r="C19" s="55"/>
      <c r="D19" s="267">
        <v>577560</v>
      </c>
      <c r="E19" s="265">
        <v>559108</v>
      </c>
      <c r="F19" s="265">
        <v>544641</v>
      </c>
      <c r="G19" s="266">
        <v>521511</v>
      </c>
      <c r="H19" s="512">
        <v>18452</v>
      </c>
      <c r="I19" s="513">
        <v>3.3002568376771575</v>
      </c>
      <c r="J19" s="515">
        <v>2.6562451229341897</v>
      </c>
      <c r="K19" s="516">
        <v>4.4351892865155289</v>
      </c>
    </row>
    <row r="20" spans="1:11" ht="12" customHeight="1" x14ac:dyDescent="0.25">
      <c r="A20" s="479"/>
      <c r="B20" s="480" t="s">
        <v>185</v>
      </c>
      <c r="C20" s="55"/>
      <c r="D20" s="267">
        <v>369914</v>
      </c>
      <c r="E20" s="265">
        <v>390140</v>
      </c>
      <c r="F20" s="265">
        <v>370302</v>
      </c>
      <c r="G20" s="266">
        <v>328698</v>
      </c>
      <c r="H20" s="512">
        <v>-20226</v>
      </c>
      <c r="I20" s="513">
        <v>-5.1842928179627821</v>
      </c>
      <c r="J20" s="515">
        <v>5.3572489481558296</v>
      </c>
      <c r="K20" s="516">
        <v>12.657211178650311</v>
      </c>
    </row>
    <row r="21" spans="1:11" ht="12" customHeight="1" x14ac:dyDescent="0.25">
      <c r="A21" s="479" t="s">
        <v>186</v>
      </c>
      <c r="B21" s="511"/>
      <c r="C21" s="480"/>
      <c r="D21" s="337">
        <v>1516983</v>
      </c>
      <c r="E21" s="339">
        <v>1508683</v>
      </c>
      <c r="F21" s="339">
        <v>1454759</v>
      </c>
      <c r="G21" s="339">
        <v>1406723</v>
      </c>
      <c r="H21" s="512">
        <v>8300</v>
      </c>
      <c r="I21" s="513">
        <v>0.55014870585802322</v>
      </c>
      <c r="J21" s="515">
        <v>3.706730805583605</v>
      </c>
      <c r="K21" s="516">
        <v>3.4147447649608345</v>
      </c>
    </row>
    <row r="22" spans="1:11" ht="12" customHeight="1" x14ac:dyDescent="0.25">
      <c r="A22" s="518" t="s">
        <v>183</v>
      </c>
      <c r="B22" s="480" t="s">
        <v>187</v>
      </c>
      <c r="C22" s="55"/>
      <c r="D22" s="337">
        <v>477322</v>
      </c>
      <c r="E22" s="339">
        <v>464104</v>
      </c>
      <c r="F22" s="339">
        <v>447414</v>
      </c>
      <c r="G22" s="339">
        <v>443576</v>
      </c>
      <c r="H22" s="512">
        <v>13218</v>
      </c>
      <c r="I22" s="513">
        <v>2.8480685363625398</v>
      </c>
      <c r="J22" s="515">
        <v>3.7303258279803493</v>
      </c>
      <c r="K22" s="516">
        <v>0.86524068028928525</v>
      </c>
    </row>
    <row r="23" spans="1:11" ht="12" customHeight="1" x14ac:dyDescent="0.25">
      <c r="A23" s="479"/>
      <c r="B23" s="480" t="s">
        <v>188</v>
      </c>
      <c r="C23" s="519"/>
      <c r="D23" s="337">
        <v>332130</v>
      </c>
      <c r="E23" s="339">
        <v>363036</v>
      </c>
      <c r="F23" s="339">
        <v>360773</v>
      </c>
      <c r="G23" s="339">
        <v>329611</v>
      </c>
      <c r="H23" s="512">
        <v>-30906</v>
      </c>
      <c r="I23" s="513">
        <v>-8.5132053019535245</v>
      </c>
      <c r="J23" s="515">
        <v>0.6272642354056428</v>
      </c>
      <c r="K23" s="516">
        <v>9.4541747696527132</v>
      </c>
    </row>
    <row r="24" spans="1:11" ht="12" customHeight="1" x14ac:dyDescent="0.25">
      <c r="A24" s="491" t="s">
        <v>189</v>
      </c>
      <c r="B24" s="259"/>
      <c r="C24" s="520"/>
      <c r="D24" s="329">
        <v>1052531.5833333333</v>
      </c>
      <c r="E24" s="331">
        <v>1043333.0833333334</v>
      </c>
      <c r="F24" s="331">
        <v>1023895.9166666666</v>
      </c>
      <c r="G24" s="330">
        <v>986780.25</v>
      </c>
      <c r="H24" s="521">
        <v>9198.4999999998836</v>
      </c>
      <c r="I24" s="522">
        <v>0.88164557866905713</v>
      </c>
      <c r="J24" s="523">
        <v>1.8983537633341878</v>
      </c>
      <c r="K24" s="524">
        <v>3.7612899798781574</v>
      </c>
    </row>
    <row r="25" spans="1:11" s="53" customFormat="1" ht="12" customHeight="1" x14ac:dyDescent="0.25">
      <c r="A25" s="144" t="s">
        <v>118</v>
      </c>
      <c r="B25" s="451"/>
      <c r="C25" s="451"/>
      <c r="D25" s="459"/>
      <c r="E25" s="459"/>
      <c r="F25" s="459"/>
      <c r="G25" s="459"/>
      <c r="H25" s="525"/>
      <c r="I25" s="513"/>
      <c r="J25" s="513"/>
      <c r="K25" s="514"/>
    </row>
    <row r="26" spans="1:11" s="53" customFormat="1" ht="12" customHeight="1" x14ac:dyDescent="0.25">
      <c r="A26" s="510" t="s">
        <v>431</v>
      </c>
      <c r="B26" s="511"/>
      <c r="C26" s="480"/>
      <c r="D26" s="337"/>
      <c r="E26" s="339"/>
      <c r="F26" s="339"/>
      <c r="G26" s="339"/>
      <c r="H26" s="512"/>
      <c r="I26" s="513"/>
      <c r="J26" s="513"/>
      <c r="K26" s="514"/>
    </row>
    <row r="27" spans="1:11" ht="12" customHeight="1" x14ac:dyDescent="0.25">
      <c r="A27" s="479" t="s">
        <v>181</v>
      </c>
      <c r="B27" s="511"/>
      <c r="C27" s="480"/>
      <c r="D27" s="337">
        <v>236699.16666666666</v>
      </c>
      <c r="E27" s="339">
        <v>213457</v>
      </c>
      <c r="F27" s="339">
        <v>193940.41666666666</v>
      </c>
      <c r="G27" s="338">
        <v>173598.16666666666</v>
      </c>
      <c r="H27" s="512">
        <v>23242.166666666657</v>
      </c>
      <c r="I27" s="513">
        <v>10.888453724481586</v>
      </c>
      <c r="J27" s="515">
        <v>10.06318521367173</v>
      </c>
      <c r="K27" s="516">
        <v>11.718009694802845</v>
      </c>
    </row>
    <row r="28" spans="1:11" ht="12" customHeight="1" x14ac:dyDescent="0.25">
      <c r="A28" s="517" t="s">
        <v>432</v>
      </c>
      <c r="B28" s="480"/>
      <c r="C28" s="55"/>
      <c r="D28" s="337">
        <v>241379.5</v>
      </c>
      <c r="E28" s="339">
        <v>218254</v>
      </c>
      <c r="F28" s="339">
        <v>198647.5</v>
      </c>
      <c r="G28" s="338">
        <v>178180.16666666701</v>
      </c>
      <c r="H28" s="512">
        <v>23125.5</v>
      </c>
      <c r="I28" s="513">
        <v>10.595682095173514</v>
      </c>
      <c r="J28" s="515">
        <v>9.8699958469147617</v>
      </c>
      <c r="K28" s="516">
        <v>11.486875175968681</v>
      </c>
    </row>
    <row r="29" spans="1:11" ht="12" customHeight="1" x14ac:dyDescent="0.25">
      <c r="A29" s="479" t="s">
        <v>433</v>
      </c>
      <c r="B29" s="480"/>
      <c r="C29" s="55"/>
      <c r="D29" s="337">
        <v>263928.66666666698</v>
      </c>
      <c r="E29" s="339">
        <v>240343.75</v>
      </c>
      <c r="F29" s="339">
        <v>219351.5</v>
      </c>
      <c r="G29" s="338">
        <v>198013.58333333299</v>
      </c>
      <c r="H29" s="512">
        <v>23584.916666666977</v>
      </c>
      <c r="I29" s="513">
        <v>9.8129935422356436</v>
      </c>
      <c r="J29" s="515">
        <v>9.5701419867199444</v>
      </c>
      <c r="K29" s="516">
        <v>10.775986327537485</v>
      </c>
    </row>
    <row r="30" spans="1:11" ht="12" customHeight="1" x14ac:dyDescent="0.25">
      <c r="A30" s="479" t="s">
        <v>434</v>
      </c>
      <c r="B30" s="480"/>
      <c r="C30" s="55"/>
      <c r="D30" s="337">
        <v>268030.25</v>
      </c>
      <c r="E30" s="339">
        <v>244666.33333333299</v>
      </c>
      <c r="F30" s="339">
        <v>223131.41666666701</v>
      </c>
      <c r="G30" s="338">
        <v>201434.33333333299</v>
      </c>
      <c r="H30" s="512">
        <v>23363.916666667006</v>
      </c>
      <c r="I30" s="513">
        <v>9.549297751087007</v>
      </c>
      <c r="J30" s="515">
        <v>9.6512257163843085</v>
      </c>
      <c r="K30" s="516">
        <v>10.771293539830539</v>
      </c>
    </row>
    <row r="31" spans="1:11" ht="12" customHeight="1" x14ac:dyDescent="0.25">
      <c r="A31" s="479" t="s">
        <v>182</v>
      </c>
      <c r="B31" s="511"/>
      <c r="C31" s="480"/>
      <c r="D31" s="267">
        <v>748974</v>
      </c>
      <c r="E31" s="265">
        <v>722231</v>
      </c>
      <c r="F31" s="265">
        <v>690546</v>
      </c>
      <c r="G31" s="266">
        <v>636745</v>
      </c>
      <c r="H31" s="512">
        <v>26743</v>
      </c>
      <c r="I31" s="513">
        <v>3.7028319194274406</v>
      </c>
      <c r="J31" s="515">
        <v>4.5883981660888633</v>
      </c>
      <c r="K31" s="516">
        <v>8.4493792648548478</v>
      </c>
    </row>
    <row r="32" spans="1:11" ht="12" customHeight="1" x14ac:dyDescent="0.25">
      <c r="A32" s="518" t="s">
        <v>183</v>
      </c>
      <c r="B32" s="480" t="s">
        <v>184</v>
      </c>
      <c r="C32" s="55"/>
      <c r="D32" s="267">
        <v>466822</v>
      </c>
      <c r="E32" s="265">
        <v>448970</v>
      </c>
      <c r="F32" s="265">
        <v>431566</v>
      </c>
      <c r="G32" s="266">
        <v>392272</v>
      </c>
      <c r="H32" s="512">
        <v>17852</v>
      </c>
      <c r="I32" s="513">
        <v>3.9762122190792262</v>
      </c>
      <c r="J32" s="515">
        <v>4.0327551289953334</v>
      </c>
      <c r="K32" s="516">
        <v>10.017029000285515</v>
      </c>
    </row>
    <row r="33" spans="1:11" ht="12" customHeight="1" x14ac:dyDescent="0.25">
      <c r="A33" s="479"/>
      <c r="B33" s="480" t="s">
        <v>185</v>
      </c>
      <c r="C33" s="55"/>
      <c r="D33" s="267">
        <v>143257</v>
      </c>
      <c r="E33" s="265">
        <v>140501</v>
      </c>
      <c r="F33" s="265">
        <v>133345</v>
      </c>
      <c r="G33" s="266">
        <v>124001</v>
      </c>
      <c r="H33" s="512">
        <v>2756</v>
      </c>
      <c r="I33" s="513">
        <v>1.9615518750756222</v>
      </c>
      <c r="J33" s="515">
        <v>5.3665304285874988</v>
      </c>
      <c r="K33" s="516">
        <v>7.5354231014266011</v>
      </c>
    </row>
    <row r="34" spans="1:11" ht="12" customHeight="1" x14ac:dyDescent="0.25">
      <c r="A34" s="479" t="s">
        <v>186</v>
      </c>
      <c r="B34" s="511"/>
      <c r="C34" s="480"/>
      <c r="D34" s="337">
        <v>681400</v>
      </c>
      <c r="E34" s="339">
        <v>660367</v>
      </c>
      <c r="F34" s="339">
        <v>629175</v>
      </c>
      <c r="G34" s="339">
        <v>593627</v>
      </c>
      <c r="H34" s="512">
        <v>21033</v>
      </c>
      <c r="I34" s="513">
        <v>3.185047102595981</v>
      </c>
      <c r="J34" s="515">
        <v>4.9576032105535024</v>
      </c>
      <c r="K34" s="516">
        <v>5.9882720967880507</v>
      </c>
    </row>
    <row r="35" spans="1:11" ht="12" customHeight="1" x14ac:dyDescent="0.25">
      <c r="A35" s="518" t="s">
        <v>183</v>
      </c>
      <c r="B35" s="480" t="s">
        <v>187</v>
      </c>
      <c r="C35" s="55"/>
      <c r="D35" s="337">
        <v>331699</v>
      </c>
      <c r="E35" s="339">
        <v>322337</v>
      </c>
      <c r="F35" s="339">
        <v>312043</v>
      </c>
      <c r="G35" s="339">
        <v>292264</v>
      </c>
      <c r="H35" s="512">
        <v>9362</v>
      </c>
      <c r="I35" s="513">
        <v>2.9044137036703823</v>
      </c>
      <c r="J35" s="515">
        <v>3.2989043176741664</v>
      </c>
      <c r="K35" s="516">
        <v>6.7675115648865418</v>
      </c>
    </row>
    <row r="36" spans="1:11" ht="12" customHeight="1" x14ac:dyDescent="0.25">
      <c r="A36" s="479"/>
      <c r="B36" s="480" t="s">
        <v>188</v>
      </c>
      <c r="C36" s="519"/>
      <c r="D36" s="337">
        <v>126700</v>
      </c>
      <c r="E36" s="339">
        <v>127838</v>
      </c>
      <c r="F36" s="339">
        <v>122925</v>
      </c>
      <c r="G36" s="339">
        <v>114168</v>
      </c>
      <c r="H36" s="512">
        <v>-1138</v>
      </c>
      <c r="I36" s="513">
        <v>-0.89018914563744733</v>
      </c>
      <c r="J36" s="515">
        <v>3.9967459833231649</v>
      </c>
      <c r="K36" s="516">
        <v>7.6702753836451549</v>
      </c>
    </row>
    <row r="37" spans="1:11" ht="12" customHeight="1" x14ac:dyDescent="0.25">
      <c r="A37" s="491" t="s">
        <v>189</v>
      </c>
      <c r="B37" s="259"/>
      <c r="C37" s="520"/>
      <c r="D37" s="329">
        <v>366591</v>
      </c>
      <c r="E37" s="331">
        <v>337296</v>
      </c>
      <c r="F37" s="331">
        <v>314464.25</v>
      </c>
      <c r="G37" s="330">
        <v>294685.08333333331</v>
      </c>
      <c r="H37" s="521">
        <v>29295</v>
      </c>
      <c r="I37" s="522">
        <v>8.6852497509605797</v>
      </c>
      <c r="J37" s="523">
        <v>7.2605232550281951</v>
      </c>
      <c r="K37" s="524">
        <v>6.7119673798668193</v>
      </c>
    </row>
    <row r="38" spans="1:11" ht="12" customHeight="1" x14ac:dyDescent="0.25">
      <c r="A38" s="144" t="s">
        <v>117</v>
      </c>
      <c r="B38" s="451"/>
      <c r="C38" s="451"/>
      <c r="D38" s="459"/>
      <c r="E38" s="459"/>
      <c r="F38" s="459"/>
      <c r="G38" s="459"/>
      <c r="H38" s="525"/>
      <c r="I38" s="513"/>
      <c r="J38" s="513"/>
      <c r="K38" s="526"/>
    </row>
    <row r="39" spans="1:11" ht="12" customHeight="1" x14ac:dyDescent="0.25">
      <c r="A39" s="510" t="s">
        <v>431</v>
      </c>
      <c r="B39" s="511"/>
      <c r="C39" s="480"/>
      <c r="D39" s="337"/>
      <c r="E39" s="339"/>
      <c r="F39" s="339"/>
      <c r="G39" s="339"/>
      <c r="H39" s="512"/>
      <c r="I39" s="513"/>
      <c r="J39" s="513"/>
      <c r="K39" s="514"/>
    </row>
    <row r="40" spans="1:11" ht="12" customHeight="1" x14ac:dyDescent="0.25">
      <c r="A40" s="479" t="s">
        <v>181</v>
      </c>
      <c r="B40" s="511"/>
      <c r="C40" s="480"/>
      <c r="D40" s="337">
        <v>441371.33333333331</v>
      </c>
      <c r="E40" s="339">
        <v>430844.75</v>
      </c>
      <c r="F40" s="339">
        <v>414850.33333333331</v>
      </c>
      <c r="G40" s="338">
        <v>393908.5</v>
      </c>
      <c r="H40" s="512">
        <v>10526.583333333314</v>
      </c>
      <c r="I40" s="513">
        <v>2.4432427999490103</v>
      </c>
      <c r="J40" s="515">
        <v>3.8554667506594793</v>
      </c>
      <c r="K40" s="516">
        <v>5.3164207762293314</v>
      </c>
    </row>
    <row r="41" spans="1:11" ht="12" customHeight="1" x14ac:dyDescent="0.25">
      <c r="A41" s="517" t="s">
        <v>432</v>
      </c>
      <c r="B41" s="480"/>
      <c r="C41" s="55"/>
      <c r="D41" s="337">
        <v>470529.58333333302</v>
      </c>
      <c r="E41" s="339">
        <v>468184.16666666698</v>
      </c>
      <c r="F41" s="339">
        <v>465138.83333333302</v>
      </c>
      <c r="G41" s="338">
        <v>454533</v>
      </c>
      <c r="H41" s="512">
        <v>2345.4166666660458</v>
      </c>
      <c r="I41" s="513">
        <v>0.50096027026388357</v>
      </c>
      <c r="J41" s="515">
        <v>0.65471491844921348</v>
      </c>
      <c r="K41" s="516">
        <v>2.3333472670483824</v>
      </c>
    </row>
    <row r="42" spans="1:11" ht="12" customHeight="1" x14ac:dyDescent="0.25">
      <c r="A42" s="479" t="s">
        <v>433</v>
      </c>
      <c r="B42" s="480"/>
      <c r="C42" s="55"/>
      <c r="D42" s="337">
        <v>556979.66666666698</v>
      </c>
      <c r="E42" s="339">
        <v>571021.91666666698</v>
      </c>
      <c r="F42" s="339">
        <v>571377.08333333302</v>
      </c>
      <c r="G42" s="338">
        <v>541447.25</v>
      </c>
      <c r="H42" s="512">
        <v>-14042.25</v>
      </c>
      <c r="I42" s="513">
        <v>-2.4591437894313151</v>
      </c>
      <c r="J42" s="515">
        <v>-6.2159767520610684E-2</v>
      </c>
      <c r="K42" s="516">
        <v>5.5277468549952049</v>
      </c>
    </row>
    <row r="43" spans="1:11" ht="12" customHeight="1" x14ac:dyDescent="0.25">
      <c r="A43" s="479" t="s">
        <v>434</v>
      </c>
      <c r="B43" s="480"/>
      <c r="C43" s="55"/>
      <c r="D43" s="337">
        <v>557262.58333333302</v>
      </c>
      <c r="E43" s="339">
        <v>571315.16666666698</v>
      </c>
      <c r="F43" s="339">
        <v>571676</v>
      </c>
      <c r="G43" s="338">
        <v>541835.16666666698</v>
      </c>
      <c r="H43" s="512">
        <v>-14052.583333333954</v>
      </c>
      <c r="I43" s="513">
        <v>-2.459690229356875</v>
      </c>
      <c r="J43" s="515">
        <v>-6.3118503021470707E-2</v>
      </c>
      <c r="K43" s="516">
        <v>5.5073637093199022</v>
      </c>
    </row>
    <row r="44" spans="1:11" ht="12" customHeight="1" x14ac:dyDescent="0.25">
      <c r="A44" s="479" t="s">
        <v>182</v>
      </c>
      <c r="B44" s="511"/>
      <c r="C44" s="480"/>
      <c r="D44" s="267">
        <v>793153</v>
      </c>
      <c r="E44" s="265">
        <v>819254</v>
      </c>
      <c r="F44" s="265">
        <v>803697</v>
      </c>
      <c r="G44" s="266">
        <v>795941</v>
      </c>
      <c r="H44" s="512">
        <v>-26101</v>
      </c>
      <c r="I44" s="513">
        <v>-3.1859472153935164</v>
      </c>
      <c r="J44" s="515">
        <v>1.935679740001518</v>
      </c>
      <c r="K44" s="516">
        <v>0.97444408567971752</v>
      </c>
    </row>
    <row r="45" spans="1:11" ht="12" customHeight="1" x14ac:dyDescent="0.25">
      <c r="A45" s="518" t="s">
        <v>183</v>
      </c>
      <c r="B45" s="480" t="s">
        <v>184</v>
      </c>
      <c r="C45" s="55"/>
      <c r="D45" s="267">
        <v>110738</v>
      </c>
      <c r="E45" s="265">
        <v>110138</v>
      </c>
      <c r="F45" s="265">
        <v>113075</v>
      </c>
      <c r="G45" s="266">
        <v>129239</v>
      </c>
      <c r="H45" s="512">
        <v>600</v>
      </c>
      <c r="I45" s="513">
        <v>0.54477110534057271</v>
      </c>
      <c r="J45" s="515">
        <v>-2.5973911120937432</v>
      </c>
      <c r="K45" s="516">
        <v>-12.507060562214193</v>
      </c>
    </row>
    <row r="46" spans="1:11" ht="12" customHeight="1" x14ac:dyDescent="0.25">
      <c r="A46" s="479"/>
      <c r="B46" s="480" t="s">
        <v>185</v>
      </c>
      <c r="C46" s="55"/>
      <c r="D46" s="267">
        <v>226657</v>
      </c>
      <c r="E46" s="265">
        <v>249639</v>
      </c>
      <c r="F46" s="265">
        <v>236957</v>
      </c>
      <c r="G46" s="266">
        <v>204697</v>
      </c>
      <c r="H46" s="512">
        <v>-22982</v>
      </c>
      <c r="I46" s="513">
        <v>-9.2060935991571835</v>
      </c>
      <c r="J46" s="515">
        <v>5.3520258949936057</v>
      </c>
      <c r="K46" s="516">
        <v>15.759879236139268</v>
      </c>
    </row>
    <row r="47" spans="1:11" ht="12" customHeight="1" x14ac:dyDescent="0.25">
      <c r="A47" s="479" t="s">
        <v>186</v>
      </c>
      <c r="B47" s="511"/>
      <c r="C47" s="480"/>
      <c r="D47" s="337">
        <v>835583</v>
      </c>
      <c r="E47" s="339">
        <v>848316</v>
      </c>
      <c r="F47" s="339">
        <v>825584</v>
      </c>
      <c r="G47" s="339">
        <v>813096</v>
      </c>
      <c r="H47" s="512">
        <v>-12733</v>
      </c>
      <c r="I47" s="513">
        <v>-1.5009736937650593</v>
      </c>
      <c r="J47" s="515">
        <v>2.7534448342022131</v>
      </c>
      <c r="K47" s="516">
        <v>1.5358580044668773</v>
      </c>
    </row>
    <row r="48" spans="1:11" ht="12" customHeight="1" x14ac:dyDescent="0.25">
      <c r="A48" s="518" t="s">
        <v>183</v>
      </c>
      <c r="B48" s="480" t="s">
        <v>187</v>
      </c>
      <c r="C48" s="55"/>
      <c r="D48" s="337">
        <v>145623</v>
      </c>
      <c r="E48" s="339">
        <v>141767</v>
      </c>
      <c r="F48" s="339">
        <v>135371</v>
      </c>
      <c r="G48" s="339">
        <v>151312</v>
      </c>
      <c r="H48" s="512">
        <v>3856</v>
      </c>
      <c r="I48" s="513">
        <v>2.71995598411478</v>
      </c>
      <c r="J48" s="515">
        <v>4.7247933456944251</v>
      </c>
      <c r="K48" s="516">
        <v>-10.535185576821402</v>
      </c>
    </row>
    <row r="49" spans="1:11" ht="12" customHeight="1" x14ac:dyDescent="0.25">
      <c r="A49" s="479"/>
      <c r="B49" s="480" t="s">
        <v>188</v>
      </c>
      <c r="C49" s="519"/>
      <c r="D49" s="337">
        <v>205430</v>
      </c>
      <c r="E49" s="339">
        <v>235198</v>
      </c>
      <c r="F49" s="339">
        <v>237848</v>
      </c>
      <c r="G49" s="339">
        <v>215443</v>
      </c>
      <c r="H49" s="512">
        <v>-29768</v>
      </c>
      <c r="I49" s="513">
        <v>-12.656570208930349</v>
      </c>
      <c r="J49" s="515">
        <v>-1.1141569405670848</v>
      </c>
      <c r="K49" s="516">
        <v>10.399502420593846</v>
      </c>
    </row>
    <row r="50" spans="1:11" ht="12" customHeight="1" x14ac:dyDescent="0.25">
      <c r="A50" s="491" t="s">
        <v>189</v>
      </c>
      <c r="B50" s="259"/>
      <c r="C50" s="520"/>
      <c r="D50" s="329">
        <v>685940.58333333337</v>
      </c>
      <c r="E50" s="331">
        <v>706037.08333333337</v>
      </c>
      <c r="F50" s="331">
        <v>709431.66666666663</v>
      </c>
      <c r="G50" s="330">
        <v>692095.16666666663</v>
      </c>
      <c r="H50" s="521">
        <v>-20096.5</v>
      </c>
      <c r="I50" s="522">
        <v>-2.8463802361655932</v>
      </c>
      <c r="J50" s="523">
        <v>-0.47849334796162035</v>
      </c>
      <c r="K50" s="524">
        <v>2.5049300782575421</v>
      </c>
    </row>
    <row r="51" spans="1:11" s="50" customFormat="1" ht="12" customHeight="1" x14ac:dyDescent="0.2">
      <c r="B51" s="131"/>
      <c r="C51" s="132"/>
      <c r="K51" s="51" t="s">
        <v>16</v>
      </c>
    </row>
    <row r="52" spans="1:11" s="50" customFormat="1" ht="12" customHeight="1" x14ac:dyDescent="0.2">
      <c r="A52" s="134" t="s">
        <v>429</v>
      </c>
      <c r="B52" s="133"/>
      <c r="C52" s="133"/>
      <c r="D52" s="133"/>
      <c r="E52" s="133"/>
      <c r="F52" s="133"/>
      <c r="G52" s="133"/>
      <c r="H52" s="133"/>
      <c r="I52" s="133"/>
      <c r="J52" s="133"/>
      <c r="K52" s="133"/>
    </row>
    <row r="53" spans="1:11" s="50" customFormat="1" ht="9" x14ac:dyDescent="0.2">
      <c r="A53" s="445" t="s">
        <v>497</v>
      </c>
      <c r="B53" s="416"/>
      <c r="C53" s="416"/>
      <c r="D53" s="416"/>
      <c r="E53" s="416"/>
      <c r="F53" s="416"/>
      <c r="G53" s="416"/>
      <c r="H53" s="416"/>
      <c r="I53" s="416"/>
      <c r="J53" s="416"/>
      <c r="K53" s="133"/>
    </row>
    <row r="54" spans="1:11" s="50" customFormat="1" ht="9" x14ac:dyDescent="0.2">
      <c r="A54" s="694" t="s">
        <v>511</v>
      </c>
      <c r="B54" s="133"/>
      <c r="C54" s="133"/>
      <c r="D54" s="133"/>
      <c r="E54" s="133"/>
      <c r="F54" s="133"/>
      <c r="G54" s="133"/>
      <c r="H54" s="133"/>
      <c r="I54" s="133"/>
      <c r="J54" s="133"/>
      <c r="K54" s="133"/>
    </row>
    <row r="55" spans="1:11" s="50" customFormat="1" ht="10.5" customHeight="1" x14ac:dyDescent="0.2">
      <c r="B55" s="133"/>
      <c r="C55" s="133"/>
      <c r="D55" s="133"/>
      <c r="E55" s="133"/>
      <c r="F55" s="133"/>
      <c r="G55" s="133"/>
      <c r="H55" s="133"/>
      <c r="I55" s="133"/>
      <c r="J55" s="133"/>
      <c r="K55" s="133"/>
    </row>
    <row r="56" spans="1:11" s="47" customFormat="1" ht="12" customHeight="1" x14ac:dyDescent="0.25">
      <c r="A56" s="50" t="s">
        <v>116</v>
      </c>
      <c r="B56" s="48"/>
      <c r="C56" s="48"/>
      <c r="D56" s="48"/>
      <c r="E56" s="48"/>
      <c r="G56" s="49"/>
      <c r="H56" s="49"/>
      <c r="I56" s="49"/>
      <c r="J56" s="49"/>
      <c r="K56" s="135"/>
    </row>
    <row r="57" spans="1:11" s="46" customFormat="1" ht="12.75" customHeight="1" x14ac:dyDescent="0.25"/>
    <row r="69" spans="5:5" x14ac:dyDescent="0.25">
      <c r="E69" s="136">
        <v>3</v>
      </c>
    </row>
  </sheetData>
  <mergeCells count="5">
    <mergeCell ref="H1:K1"/>
    <mergeCell ref="D8:D10"/>
    <mergeCell ref="E8:E10"/>
    <mergeCell ref="F8:F10"/>
    <mergeCell ref="G8:G10"/>
  </mergeCells>
  <hyperlinks>
    <hyperlink ref="K3" location="Inhalt!A1" display="zurück zum Inhalt" xr:uid="{00000000-0004-0000-0700-000000000000}"/>
    <hyperlink ref="A53" r:id="rId1" xr:uid="{53A8AEA8-8C1D-4273-8B4A-635B23CE1234}"/>
  </hyperlinks>
  <printOptions horizontalCentered="1"/>
  <pageMargins left="0.39370078740157483" right="0.39370078740157483" top="0.39370078740157483" bottom="0.39370078740157483" header="0.51181102362204722" footer="0.31496062992125984"/>
  <pageSetup paperSize="9" scale="91" orientation="portrait" horizontalDpi="1200" verticalDpi="1200" r:id="rId2"/>
  <headerFooter alignWithMargins="0"/>
  <drawing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V86"/>
  <sheetViews>
    <sheetView showGridLines="0" showOutlineSymbols="0" zoomScaleNormal="100" workbookViewId="0"/>
  </sheetViews>
  <sheetFormatPr baseColWidth="10" defaultColWidth="11.453125" defaultRowHeight="12.5" x14ac:dyDescent="0.25"/>
  <cols>
    <col min="1" max="1" width="6.453125" style="117" customWidth="1"/>
    <col min="2" max="2" width="6.36328125" style="117" customWidth="1"/>
    <col min="3" max="3" width="20.90625" style="117" customWidth="1"/>
    <col min="4" max="11" width="8.453125" style="46" customWidth="1"/>
    <col min="12" max="13" width="11.453125" style="46"/>
    <col min="14" max="14" width="14.08984375" style="46" customWidth="1"/>
    <col min="15" max="16384" width="11.453125" style="46"/>
  </cols>
  <sheetData>
    <row r="1" spans="1:18" ht="32.25" customHeight="1" x14ac:dyDescent="0.3">
      <c r="A1" s="428"/>
      <c r="B1" s="428"/>
      <c r="C1" s="428"/>
      <c r="D1" s="428"/>
      <c r="E1" s="573" t="s">
        <v>138</v>
      </c>
      <c r="F1" s="573"/>
      <c r="G1" s="573"/>
      <c r="H1" s="573"/>
      <c r="I1" s="573"/>
      <c r="J1" s="573"/>
      <c r="K1" s="573"/>
      <c r="L1" s="128"/>
    </row>
    <row r="2" spans="1:18" x14ac:dyDescent="0.25">
      <c r="A2" s="62"/>
      <c r="B2" s="62"/>
      <c r="C2" s="62"/>
      <c r="D2" s="62"/>
      <c r="E2" s="62"/>
      <c r="F2" s="62"/>
      <c r="G2" s="62"/>
      <c r="H2" s="62"/>
      <c r="I2" s="62"/>
      <c r="J2" s="62"/>
      <c r="K2" s="62"/>
    </row>
    <row r="3" spans="1:18" s="47" customFormat="1" ht="13" x14ac:dyDescent="0.25">
      <c r="A3" s="234" t="s">
        <v>137</v>
      </c>
      <c r="B3" s="60"/>
      <c r="C3" s="60"/>
      <c r="D3" s="60"/>
      <c r="E3" s="60"/>
      <c r="F3" s="60"/>
      <c r="G3" s="60"/>
      <c r="H3" s="60"/>
      <c r="I3" s="60"/>
      <c r="J3" s="60"/>
      <c r="K3" s="431" t="s">
        <v>422</v>
      </c>
    </row>
    <row r="4" spans="1:18" s="56" customFormat="1" ht="10.5" x14ac:dyDescent="0.2">
      <c r="A4" s="105"/>
      <c r="B4" s="127"/>
      <c r="C4" s="127"/>
      <c r="D4" s="127"/>
      <c r="E4" s="127"/>
      <c r="F4" s="127"/>
      <c r="G4" s="127"/>
      <c r="H4" s="127"/>
      <c r="I4" s="127"/>
      <c r="J4" s="127"/>
      <c r="K4" s="127"/>
    </row>
    <row r="5" spans="1:18" s="55" customFormat="1" ht="10" x14ac:dyDescent="0.2">
      <c r="A5" s="59" t="s">
        <v>22</v>
      </c>
      <c r="B5" s="58"/>
      <c r="C5" s="126"/>
      <c r="D5" s="56"/>
      <c r="E5" s="56"/>
      <c r="F5" s="56"/>
      <c r="G5" s="56"/>
      <c r="H5" s="56"/>
      <c r="I5" s="56"/>
      <c r="J5" s="56"/>
    </row>
    <row r="6" spans="1:18" s="55" customFormat="1" ht="10" x14ac:dyDescent="0.2">
      <c r="A6" s="58" t="s">
        <v>512</v>
      </c>
      <c r="B6" s="58"/>
      <c r="C6" s="58"/>
      <c r="D6" s="56"/>
      <c r="E6" s="56"/>
      <c r="F6" s="56"/>
      <c r="G6" s="56"/>
      <c r="H6" s="56"/>
      <c r="I6" s="56"/>
      <c r="J6" s="56"/>
      <c r="K6" s="57"/>
    </row>
    <row r="7" spans="1:18" x14ac:dyDescent="0.25">
      <c r="A7" s="103"/>
      <c r="B7" s="446"/>
      <c r="C7" s="447"/>
      <c r="D7" s="448" t="s">
        <v>513</v>
      </c>
      <c r="E7" s="448"/>
      <c r="F7" s="448"/>
      <c r="G7" s="448"/>
      <c r="H7" s="448"/>
      <c r="I7" s="449"/>
      <c r="J7" s="449"/>
      <c r="K7" s="450"/>
    </row>
    <row r="8" spans="1:18" ht="9.75" customHeight="1" x14ac:dyDescent="0.35">
      <c r="A8" s="144"/>
      <c r="B8" s="451"/>
      <c r="C8" s="452"/>
      <c r="D8" s="453"/>
      <c r="E8" s="453"/>
      <c r="F8" s="453"/>
      <c r="G8" s="453"/>
      <c r="H8" s="577" t="s">
        <v>123</v>
      </c>
      <c r="I8" s="578"/>
      <c r="J8" s="578"/>
      <c r="K8" s="579"/>
      <c r="L8" s="54"/>
    </row>
    <row r="9" spans="1:18" ht="9.75" customHeight="1" x14ac:dyDescent="0.25">
      <c r="A9" s="144"/>
      <c r="B9" s="451"/>
      <c r="C9" s="452"/>
      <c r="D9" s="419"/>
      <c r="E9" s="422"/>
      <c r="F9" s="422"/>
      <c r="G9" s="422"/>
      <c r="H9" s="580"/>
      <c r="I9" s="581"/>
      <c r="J9" s="581"/>
      <c r="K9" s="582"/>
    </row>
    <row r="10" spans="1:18" ht="9.75" customHeight="1" x14ac:dyDescent="0.25">
      <c r="A10" s="144" t="s">
        <v>122</v>
      </c>
      <c r="B10" s="451"/>
      <c r="C10" s="452"/>
      <c r="D10" s="421">
        <v>2025</v>
      </c>
      <c r="E10" s="421">
        <v>2024</v>
      </c>
      <c r="F10" s="421">
        <v>2023</v>
      </c>
      <c r="G10" s="421">
        <v>2022</v>
      </c>
      <c r="H10" s="284">
        <v>2025</v>
      </c>
      <c r="I10" s="454"/>
      <c r="J10" s="421">
        <v>2024</v>
      </c>
      <c r="K10" s="421">
        <v>2023</v>
      </c>
    </row>
    <row r="11" spans="1:18" ht="9.75" customHeight="1" x14ac:dyDescent="0.25">
      <c r="A11" s="144"/>
      <c r="B11" s="451"/>
      <c r="C11" s="452"/>
      <c r="D11" s="420"/>
      <c r="E11" s="423"/>
      <c r="F11" s="423"/>
      <c r="G11" s="423"/>
      <c r="H11" s="455" t="s">
        <v>121</v>
      </c>
      <c r="I11" s="278" t="s">
        <v>120</v>
      </c>
      <c r="J11" s="278" t="s">
        <v>120</v>
      </c>
      <c r="K11" s="278" t="s">
        <v>120</v>
      </c>
    </row>
    <row r="12" spans="1:18" s="117" customFormat="1" ht="9.75" customHeight="1" x14ac:dyDescent="0.25">
      <c r="A12" s="456"/>
      <c r="B12" s="457"/>
      <c r="C12" s="458"/>
      <c r="D12" s="124">
        <v>1</v>
      </c>
      <c r="E12" s="123">
        <v>2</v>
      </c>
      <c r="F12" s="123">
        <v>3</v>
      </c>
      <c r="G12" s="123">
        <v>4</v>
      </c>
      <c r="H12" s="123">
        <v>5</v>
      </c>
      <c r="I12" s="123">
        <v>6</v>
      </c>
      <c r="J12" s="123">
        <v>7</v>
      </c>
      <c r="K12" s="123">
        <v>8</v>
      </c>
    </row>
    <row r="13" spans="1:18" ht="9.75" customHeight="1" x14ac:dyDescent="0.25">
      <c r="A13" s="144" t="s">
        <v>119</v>
      </c>
      <c r="B13" s="451"/>
      <c r="C13" s="451"/>
      <c r="D13" s="459"/>
      <c r="E13" s="459"/>
      <c r="F13" s="459"/>
      <c r="G13" s="459"/>
      <c r="H13" s="459"/>
      <c r="I13" s="460"/>
      <c r="J13" s="460"/>
      <c r="K13" s="461"/>
    </row>
    <row r="14" spans="1:18" x14ac:dyDescent="0.25">
      <c r="A14" s="462" t="s">
        <v>430</v>
      </c>
      <c r="B14" s="58"/>
      <c r="C14" s="58"/>
      <c r="D14" s="463"/>
      <c r="E14" s="464"/>
      <c r="F14" s="464"/>
      <c r="G14" s="465"/>
      <c r="H14" s="463"/>
      <c r="I14" s="466"/>
      <c r="J14" s="466"/>
      <c r="K14" s="467"/>
    </row>
    <row r="15" spans="1:18" ht="12.75" customHeight="1" x14ac:dyDescent="0.25">
      <c r="A15" s="462" t="s">
        <v>136</v>
      </c>
      <c r="B15" s="58"/>
      <c r="C15" s="58"/>
      <c r="D15" s="468">
        <v>2948092.1666666665</v>
      </c>
      <c r="E15" s="469">
        <v>2787112.0833333335</v>
      </c>
      <c r="F15" s="469">
        <v>2608671.5</v>
      </c>
      <c r="G15" s="470">
        <v>2418132.75</v>
      </c>
      <c r="H15" s="463">
        <v>160980.08333333302</v>
      </c>
      <c r="I15" s="471">
        <v>5.7758740416640828</v>
      </c>
      <c r="J15" s="471">
        <v>6.8402856907561373</v>
      </c>
      <c r="K15" s="81">
        <v>7.8795818798616413</v>
      </c>
      <c r="L15" s="122"/>
      <c r="M15" s="122"/>
      <c r="N15" s="122"/>
      <c r="O15" s="122"/>
      <c r="P15" s="122"/>
      <c r="Q15" s="122"/>
      <c r="R15" s="122"/>
    </row>
    <row r="16" spans="1:18" ht="9.75" customHeight="1" x14ac:dyDescent="0.25">
      <c r="A16" s="462" t="s">
        <v>135</v>
      </c>
      <c r="B16" s="472">
        <v>0.55285757404802982</v>
      </c>
      <c r="C16" s="58" t="s">
        <v>134</v>
      </c>
      <c r="D16" s="468">
        <v>1629875.0833333333</v>
      </c>
      <c r="E16" s="469">
        <v>1530065</v>
      </c>
      <c r="F16" s="469">
        <v>1412409.5833333333</v>
      </c>
      <c r="G16" s="470">
        <v>1312584.4166666667</v>
      </c>
      <c r="H16" s="463">
        <v>99810.083333333256</v>
      </c>
      <c r="I16" s="471">
        <v>6.523257726523596</v>
      </c>
      <c r="J16" s="471">
        <v>8.3301202466352624</v>
      </c>
      <c r="K16" s="81">
        <v>7.6052378345443445</v>
      </c>
      <c r="L16" s="122"/>
      <c r="M16" s="122"/>
      <c r="N16" s="122"/>
      <c r="O16" s="122"/>
      <c r="P16" s="122"/>
      <c r="Q16" s="122"/>
      <c r="R16" s="122"/>
    </row>
    <row r="17" spans="1:22" ht="9.75" customHeight="1" x14ac:dyDescent="0.25">
      <c r="A17" s="462"/>
      <c r="B17" s="472">
        <v>0.44714242595197018</v>
      </c>
      <c r="C17" s="58" t="s">
        <v>133</v>
      </c>
      <c r="D17" s="468">
        <v>1318217.0833333333</v>
      </c>
      <c r="E17" s="469">
        <v>1257047.0833333333</v>
      </c>
      <c r="F17" s="469">
        <v>1196261.9166666667</v>
      </c>
      <c r="G17" s="470">
        <v>1105540.75</v>
      </c>
      <c r="H17" s="463">
        <v>61170</v>
      </c>
      <c r="I17" s="471">
        <v>4.8661661771486289</v>
      </c>
      <c r="J17" s="471">
        <v>5.0812590303001377</v>
      </c>
      <c r="K17" s="81">
        <v>8.2060445683858099</v>
      </c>
      <c r="L17" s="122"/>
      <c r="M17" s="122"/>
      <c r="N17" s="122"/>
      <c r="O17" s="122"/>
      <c r="P17" s="122"/>
      <c r="Q17" s="122"/>
      <c r="R17" s="122"/>
    </row>
    <row r="18" spans="1:22" ht="9.75" customHeight="1" x14ac:dyDescent="0.25">
      <c r="A18" s="462"/>
      <c r="B18" s="472">
        <v>9.2736811202137351E-2</v>
      </c>
      <c r="C18" s="126" t="s">
        <v>50</v>
      </c>
      <c r="D18" s="468">
        <v>273396.66666666669</v>
      </c>
      <c r="E18" s="469">
        <v>253611.16666666666</v>
      </c>
      <c r="F18" s="469">
        <v>229312.25</v>
      </c>
      <c r="G18" s="470">
        <v>203468.91666666666</v>
      </c>
      <c r="H18" s="463">
        <v>19785.500000000029</v>
      </c>
      <c r="I18" s="471">
        <v>7.8015097915641318</v>
      </c>
      <c r="J18" s="471">
        <v>10.596432012099944</v>
      </c>
      <c r="K18" s="81">
        <v>12.701366752579329</v>
      </c>
      <c r="L18" s="122"/>
      <c r="M18" s="122"/>
      <c r="N18" s="122"/>
      <c r="O18" s="122"/>
      <c r="P18" s="122"/>
      <c r="Q18" s="122"/>
      <c r="R18" s="122"/>
    </row>
    <row r="19" spans="1:22" ht="9.75" customHeight="1" x14ac:dyDescent="0.25">
      <c r="A19" s="462"/>
      <c r="B19" s="472">
        <v>2.2126258716583545E-2</v>
      </c>
      <c r="C19" s="58" t="s">
        <v>132</v>
      </c>
      <c r="D19" s="468">
        <v>65230.25</v>
      </c>
      <c r="E19" s="469">
        <v>60079.166666666664</v>
      </c>
      <c r="F19" s="469">
        <v>53438.75</v>
      </c>
      <c r="G19" s="470">
        <v>46349.5</v>
      </c>
      <c r="H19" s="463">
        <v>5151.0833333333358</v>
      </c>
      <c r="I19" s="471">
        <v>8.5738262015396405</v>
      </c>
      <c r="J19" s="471">
        <v>12.426220049433537</v>
      </c>
      <c r="K19" s="81">
        <v>15.295202752996257</v>
      </c>
      <c r="L19" s="122"/>
      <c r="M19" s="122"/>
      <c r="N19" s="122"/>
      <c r="O19" s="122"/>
      <c r="P19" s="122"/>
      <c r="Q19" s="122"/>
      <c r="R19" s="122"/>
    </row>
    <row r="20" spans="1:22" ht="10.5" customHeight="1" x14ac:dyDescent="0.25">
      <c r="A20" s="462"/>
      <c r="B20" s="472">
        <v>0.33902402870376114</v>
      </c>
      <c r="C20" s="126" t="s">
        <v>321</v>
      </c>
      <c r="D20" s="468">
        <v>999474.08333333337</v>
      </c>
      <c r="E20" s="469">
        <v>945132.41666666663</v>
      </c>
      <c r="F20" s="469">
        <v>888157.58333333337</v>
      </c>
      <c r="G20" s="470">
        <v>845273</v>
      </c>
      <c r="H20" s="463">
        <v>54341.666666666744</v>
      </c>
      <c r="I20" s="471">
        <v>5.7496352583399117</v>
      </c>
      <c r="J20" s="471">
        <v>6.4149464467219541</v>
      </c>
      <c r="K20" s="81">
        <v>5.0734595016442467</v>
      </c>
      <c r="L20" s="122"/>
      <c r="M20" s="122"/>
      <c r="N20" s="122"/>
      <c r="O20" s="122"/>
      <c r="P20" s="122"/>
      <c r="Q20" s="122"/>
      <c r="R20" s="122"/>
    </row>
    <row r="21" spans="1:22" ht="10.5" customHeight="1" x14ac:dyDescent="0.25">
      <c r="A21" s="462" t="s">
        <v>128</v>
      </c>
      <c r="B21" s="472">
        <v>0.24828364988362817</v>
      </c>
      <c r="C21" s="58" t="s">
        <v>322</v>
      </c>
      <c r="D21" s="468">
        <v>731963.08333333337</v>
      </c>
      <c r="E21" s="469">
        <v>681206.41666666663</v>
      </c>
      <c r="F21" s="469">
        <v>627244.75</v>
      </c>
      <c r="G21" s="470">
        <v>587264.66666666663</v>
      </c>
      <c r="H21" s="463">
        <v>50756.666666666744</v>
      </c>
      <c r="I21" s="471">
        <v>7.4509965591682619</v>
      </c>
      <c r="J21" s="471">
        <v>8.6029682459146333</v>
      </c>
      <c r="K21" s="81">
        <v>6.8078475690120488</v>
      </c>
      <c r="L21" s="122"/>
      <c r="M21" s="122"/>
      <c r="N21" s="122"/>
      <c r="O21" s="122"/>
      <c r="P21" s="122"/>
      <c r="Q21" s="122"/>
      <c r="R21" s="122"/>
    </row>
    <row r="22" spans="1:22" ht="9.75" customHeight="1" x14ac:dyDescent="0.25">
      <c r="A22" s="462"/>
      <c r="B22" s="472">
        <v>0.36683890988708917</v>
      </c>
      <c r="C22" s="58" t="s">
        <v>44</v>
      </c>
      <c r="D22" s="468">
        <v>1081474.9166666667</v>
      </c>
      <c r="E22" s="469">
        <v>1040907.0833333334</v>
      </c>
      <c r="F22" s="469">
        <v>967225.75</v>
      </c>
      <c r="G22" s="470">
        <v>816793.66666666663</v>
      </c>
      <c r="H22" s="463">
        <v>40567.833333333372</v>
      </c>
      <c r="I22" s="471">
        <v>3.8973539505007087</v>
      </c>
      <c r="J22" s="471">
        <v>7.6178010493758439</v>
      </c>
      <c r="K22" s="81">
        <v>18.417391009806234</v>
      </c>
      <c r="L22" s="122"/>
      <c r="M22" s="122"/>
      <c r="N22" s="122"/>
      <c r="O22" s="122"/>
      <c r="P22" s="122"/>
      <c r="Q22" s="122"/>
      <c r="R22" s="122"/>
    </row>
    <row r="23" spans="1:22" ht="9.75" customHeight="1" x14ac:dyDescent="0.25">
      <c r="A23" s="462"/>
      <c r="B23" s="472">
        <v>0.63315696315012315</v>
      </c>
      <c r="C23" s="58" t="s">
        <v>46</v>
      </c>
      <c r="D23" s="468">
        <v>1866605.0833333333</v>
      </c>
      <c r="E23" s="469">
        <v>1746195.0833333333</v>
      </c>
      <c r="F23" s="469">
        <v>1641434.1666666667</v>
      </c>
      <c r="G23" s="470">
        <v>1601331.25</v>
      </c>
      <c r="H23" s="463">
        <v>120410</v>
      </c>
      <c r="I23" s="471">
        <v>6.8955640265661424</v>
      </c>
      <c r="J23" s="471">
        <v>6.3822795208052217</v>
      </c>
      <c r="K23" s="81">
        <v>2.5043485953744264</v>
      </c>
      <c r="L23" s="122"/>
      <c r="M23" s="122"/>
      <c r="N23" s="122"/>
      <c r="O23" s="122"/>
      <c r="P23" s="122"/>
      <c r="Q23" s="122"/>
      <c r="R23" s="122"/>
    </row>
    <row r="24" spans="1:22" ht="9.75" customHeight="1" x14ac:dyDescent="0.25">
      <c r="A24" s="473"/>
      <c r="B24" s="474">
        <v>6.2657329856207006E-2</v>
      </c>
      <c r="C24" s="475" t="s">
        <v>131</v>
      </c>
      <c r="D24" s="476">
        <v>184719.58333333334</v>
      </c>
      <c r="E24" s="477">
        <v>175236.08333333334</v>
      </c>
      <c r="F24" s="477">
        <v>165725.33333333334</v>
      </c>
      <c r="G24" s="478">
        <v>163507.16666666666</v>
      </c>
      <c r="H24" s="463">
        <v>9483.5</v>
      </c>
      <c r="I24" s="471">
        <v>5.411842024544983</v>
      </c>
      <c r="J24" s="471">
        <v>5.7388630987819198</v>
      </c>
      <c r="K24" s="85">
        <v>1.3566173959755197</v>
      </c>
      <c r="L24" s="122"/>
      <c r="M24" s="122"/>
      <c r="N24" s="122"/>
      <c r="O24" s="122"/>
      <c r="P24" s="122"/>
      <c r="Q24" s="122"/>
      <c r="R24" s="122"/>
    </row>
    <row r="25" spans="1:22" x14ac:dyDescent="0.25">
      <c r="A25" s="479" t="s">
        <v>130</v>
      </c>
      <c r="B25" s="480"/>
      <c r="C25" s="480"/>
      <c r="D25" s="481"/>
      <c r="E25" s="482"/>
      <c r="F25" s="482"/>
      <c r="G25" s="483"/>
      <c r="H25" s="484"/>
      <c r="I25" s="485"/>
      <c r="J25" s="485"/>
      <c r="K25" s="486"/>
    </row>
    <row r="26" spans="1:22" ht="9" customHeight="1" x14ac:dyDescent="0.25">
      <c r="A26" s="479" t="s">
        <v>129</v>
      </c>
      <c r="B26" s="480"/>
      <c r="C26" s="480"/>
      <c r="D26" s="487">
        <v>6.3</v>
      </c>
      <c r="E26" s="488">
        <v>6</v>
      </c>
      <c r="F26" s="488">
        <v>5.7</v>
      </c>
      <c r="G26" s="489">
        <v>5.3</v>
      </c>
      <c r="H26" s="490" t="s">
        <v>124</v>
      </c>
      <c r="I26" s="304" t="s">
        <v>124</v>
      </c>
      <c r="J26" s="304" t="s">
        <v>124</v>
      </c>
      <c r="K26" s="303" t="s">
        <v>124</v>
      </c>
      <c r="L26" s="121"/>
      <c r="M26" s="121"/>
      <c r="N26" s="121"/>
      <c r="O26" s="121"/>
      <c r="P26" s="121"/>
      <c r="Q26" s="121"/>
      <c r="R26" s="121"/>
      <c r="S26" s="121"/>
      <c r="T26" s="121"/>
      <c r="U26" s="121"/>
      <c r="V26" s="121"/>
    </row>
    <row r="27" spans="1:22" ht="9" customHeight="1" x14ac:dyDescent="0.25">
      <c r="A27" s="479" t="s">
        <v>128</v>
      </c>
      <c r="B27" s="480" t="s">
        <v>40</v>
      </c>
      <c r="C27" s="480"/>
      <c r="D27" s="487">
        <v>6.6</v>
      </c>
      <c r="E27" s="488">
        <v>6.2</v>
      </c>
      <c r="F27" s="488">
        <v>5.8</v>
      </c>
      <c r="G27" s="489">
        <v>5.4</v>
      </c>
      <c r="H27" s="490" t="s">
        <v>124</v>
      </c>
      <c r="I27" s="304" t="s">
        <v>124</v>
      </c>
      <c r="J27" s="304" t="s">
        <v>124</v>
      </c>
      <c r="K27" s="303" t="s">
        <v>124</v>
      </c>
      <c r="L27" s="121"/>
      <c r="M27" s="121"/>
      <c r="N27" s="121"/>
      <c r="O27" s="121"/>
      <c r="P27" s="121"/>
      <c r="Q27" s="121"/>
      <c r="R27" s="121"/>
      <c r="S27" s="121"/>
      <c r="T27" s="121"/>
      <c r="U27" s="121"/>
      <c r="V27" s="121"/>
    </row>
    <row r="28" spans="1:22" ht="9" customHeight="1" x14ac:dyDescent="0.25">
      <c r="A28" s="479"/>
      <c r="B28" s="480" t="s">
        <v>42</v>
      </c>
      <c r="C28" s="480"/>
      <c r="D28" s="487">
        <v>6</v>
      </c>
      <c r="E28" s="488">
        <v>5.7</v>
      </c>
      <c r="F28" s="488">
        <v>5.5</v>
      </c>
      <c r="G28" s="489">
        <v>5.2</v>
      </c>
      <c r="H28" s="490" t="s">
        <v>124</v>
      </c>
      <c r="I28" s="304" t="s">
        <v>124</v>
      </c>
      <c r="J28" s="304" t="s">
        <v>124</v>
      </c>
      <c r="K28" s="303" t="s">
        <v>124</v>
      </c>
      <c r="L28" s="121"/>
      <c r="M28" s="121"/>
      <c r="N28" s="121"/>
      <c r="O28" s="121"/>
      <c r="P28" s="121"/>
      <c r="Q28" s="121"/>
      <c r="R28" s="121"/>
      <c r="S28" s="121"/>
      <c r="T28" s="121"/>
      <c r="U28" s="121"/>
      <c r="V28" s="121"/>
    </row>
    <row r="29" spans="1:22" ht="9" customHeight="1" x14ac:dyDescent="0.25">
      <c r="A29" s="479"/>
      <c r="B29" s="55" t="s">
        <v>50</v>
      </c>
      <c r="C29" s="480"/>
      <c r="D29" s="487">
        <v>5.7</v>
      </c>
      <c r="E29" s="488">
        <v>5.3</v>
      </c>
      <c r="F29" s="488">
        <v>4.9000000000000004</v>
      </c>
      <c r="G29" s="489">
        <v>4.4000000000000004</v>
      </c>
      <c r="H29" s="490" t="s">
        <v>124</v>
      </c>
      <c r="I29" s="304" t="s">
        <v>124</v>
      </c>
      <c r="J29" s="304" t="s">
        <v>124</v>
      </c>
      <c r="K29" s="303" t="s">
        <v>124</v>
      </c>
      <c r="L29" s="121"/>
      <c r="M29" s="121"/>
      <c r="N29" s="121"/>
      <c r="O29" s="121"/>
      <c r="P29" s="121"/>
      <c r="Q29" s="121"/>
      <c r="R29" s="121"/>
      <c r="S29" s="121"/>
      <c r="T29" s="121"/>
      <c r="U29" s="121"/>
      <c r="V29" s="121"/>
    </row>
    <row r="30" spans="1:22" ht="9" customHeight="1" x14ac:dyDescent="0.25">
      <c r="A30" s="479"/>
      <c r="B30" s="55" t="s">
        <v>48</v>
      </c>
      <c r="C30" s="480"/>
      <c r="D30" s="487">
        <v>4.7</v>
      </c>
      <c r="E30" s="488">
        <v>4.4000000000000004</v>
      </c>
      <c r="F30" s="488">
        <v>4.0999999999999996</v>
      </c>
      <c r="G30" s="489">
        <v>3.7</v>
      </c>
      <c r="H30" s="490" t="s">
        <v>124</v>
      </c>
      <c r="I30" s="304" t="s">
        <v>124</v>
      </c>
      <c r="J30" s="304" t="s">
        <v>124</v>
      </c>
      <c r="K30" s="303" t="s">
        <v>124</v>
      </c>
      <c r="L30" s="121"/>
      <c r="M30" s="121"/>
      <c r="N30" s="121"/>
      <c r="O30" s="121"/>
      <c r="P30" s="121"/>
      <c r="Q30" s="121"/>
      <c r="R30" s="121"/>
      <c r="S30" s="121"/>
      <c r="T30" s="121"/>
      <c r="U30" s="121"/>
      <c r="V30" s="121"/>
    </row>
    <row r="31" spans="1:22" ht="9" customHeight="1" x14ac:dyDescent="0.25">
      <c r="A31" s="479"/>
      <c r="B31" s="55" t="s">
        <v>127</v>
      </c>
      <c r="C31" s="480"/>
      <c r="D31" s="487">
        <v>6</v>
      </c>
      <c r="E31" s="488">
        <v>5.7</v>
      </c>
      <c r="F31" s="488">
        <v>5.4</v>
      </c>
      <c r="G31" s="489">
        <v>5.2</v>
      </c>
      <c r="H31" s="490" t="s">
        <v>124</v>
      </c>
      <c r="I31" s="304" t="s">
        <v>124</v>
      </c>
      <c r="J31" s="304" t="s">
        <v>124</v>
      </c>
      <c r="K31" s="303" t="s">
        <v>124</v>
      </c>
      <c r="L31" s="121"/>
      <c r="M31" s="121"/>
      <c r="N31" s="121"/>
      <c r="O31" s="121"/>
      <c r="P31" s="121"/>
      <c r="Q31" s="121"/>
      <c r="R31" s="121"/>
      <c r="S31" s="121"/>
      <c r="T31" s="121"/>
      <c r="U31" s="121"/>
      <c r="V31" s="121"/>
    </row>
    <row r="32" spans="1:22" ht="9" customHeight="1" x14ac:dyDescent="0.25">
      <c r="A32" s="479"/>
      <c r="B32" s="55" t="s">
        <v>126</v>
      </c>
      <c r="C32" s="480"/>
      <c r="D32" s="487">
        <v>6.5</v>
      </c>
      <c r="E32" s="488">
        <v>6.2</v>
      </c>
      <c r="F32" s="488">
        <v>5.9</v>
      </c>
      <c r="G32" s="489">
        <v>5.7</v>
      </c>
      <c r="H32" s="490" t="s">
        <v>124</v>
      </c>
      <c r="I32" s="304" t="s">
        <v>124</v>
      </c>
      <c r="J32" s="304" t="s">
        <v>124</v>
      </c>
      <c r="K32" s="303" t="s">
        <v>124</v>
      </c>
      <c r="L32" s="121"/>
      <c r="M32" s="121"/>
      <c r="N32" s="121"/>
      <c r="O32" s="121"/>
      <c r="P32" s="121"/>
      <c r="Q32" s="121"/>
      <c r="R32" s="121"/>
      <c r="S32" s="121"/>
      <c r="T32" s="121"/>
      <c r="U32" s="121"/>
      <c r="V32" s="121"/>
    </row>
    <row r="33" spans="1:22" ht="9" customHeight="1" x14ac:dyDescent="0.25">
      <c r="A33" s="479"/>
      <c r="B33" s="480" t="s">
        <v>44</v>
      </c>
      <c r="C33" s="480"/>
      <c r="D33" s="487">
        <v>14.8</v>
      </c>
      <c r="E33" s="488">
        <v>15.1</v>
      </c>
      <c r="F33" s="488">
        <v>15.2</v>
      </c>
      <c r="G33" s="489">
        <v>13.6</v>
      </c>
      <c r="H33" s="490" t="s">
        <v>124</v>
      </c>
      <c r="I33" s="304" t="s">
        <v>124</v>
      </c>
      <c r="J33" s="304" t="s">
        <v>124</v>
      </c>
      <c r="K33" s="303" t="s">
        <v>124</v>
      </c>
      <c r="L33" s="121"/>
      <c r="M33" s="121"/>
      <c r="N33" s="121"/>
      <c r="O33" s="121"/>
      <c r="P33" s="121"/>
      <c r="Q33" s="121"/>
      <c r="R33" s="121"/>
      <c r="S33" s="121"/>
      <c r="T33" s="121"/>
      <c r="U33" s="121"/>
      <c r="V33" s="121"/>
    </row>
    <row r="34" spans="1:22" ht="9" customHeight="1" x14ac:dyDescent="0.25">
      <c r="A34" s="479"/>
      <c r="B34" s="480" t="s">
        <v>46</v>
      </c>
      <c r="C34" s="480"/>
      <c r="D34" s="487">
        <v>4.7</v>
      </c>
      <c r="E34" s="488">
        <v>4.4000000000000004</v>
      </c>
      <c r="F34" s="488">
        <v>4.0999999999999996</v>
      </c>
      <c r="G34" s="489">
        <v>4</v>
      </c>
      <c r="H34" s="490" t="s">
        <v>124</v>
      </c>
      <c r="I34" s="304" t="s">
        <v>124</v>
      </c>
      <c r="J34" s="304" t="s">
        <v>124</v>
      </c>
      <c r="K34" s="303" t="s">
        <v>124</v>
      </c>
      <c r="L34" s="121"/>
      <c r="M34" s="121"/>
      <c r="N34" s="121"/>
      <c r="O34" s="121"/>
      <c r="P34" s="121"/>
      <c r="Q34" s="121"/>
      <c r="R34" s="121"/>
      <c r="S34" s="121"/>
      <c r="T34" s="121"/>
      <c r="U34" s="121"/>
      <c r="V34" s="121"/>
    </row>
    <row r="35" spans="1:22" ht="9" customHeight="1" x14ac:dyDescent="0.25">
      <c r="A35" s="491" t="s">
        <v>125</v>
      </c>
      <c r="B35" s="492"/>
      <c r="C35" s="493"/>
      <c r="D35" s="494">
        <v>6.8</v>
      </c>
      <c r="E35" s="495">
        <v>6.5</v>
      </c>
      <c r="F35" s="495">
        <v>6.2</v>
      </c>
      <c r="G35" s="496">
        <v>5.8</v>
      </c>
      <c r="H35" s="497" t="s">
        <v>124</v>
      </c>
      <c r="I35" s="299" t="s">
        <v>124</v>
      </c>
      <c r="J35" s="299" t="s">
        <v>124</v>
      </c>
      <c r="K35" s="298" t="s">
        <v>124</v>
      </c>
      <c r="L35" s="121"/>
      <c r="M35" s="121"/>
      <c r="N35" s="121"/>
      <c r="O35" s="121"/>
      <c r="P35" s="121"/>
      <c r="Q35" s="121"/>
      <c r="R35" s="121"/>
      <c r="S35" s="121"/>
      <c r="T35" s="121"/>
      <c r="U35" s="121"/>
      <c r="V35" s="121"/>
    </row>
    <row r="36" spans="1:22" x14ac:dyDescent="0.25">
      <c r="A36" s="144" t="s">
        <v>118</v>
      </c>
      <c r="B36" s="451"/>
      <c r="C36" s="451"/>
      <c r="D36" s="459"/>
      <c r="E36" s="459"/>
      <c r="F36" s="459"/>
      <c r="G36" s="459"/>
      <c r="H36" s="459"/>
      <c r="I36" s="460"/>
      <c r="J36" s="460"/>
      <c r="K36" s="461"/>
    </row>
    <row r="37" spans="1:22" x14ac:dyDescent="0.25">
      <c r="A37" s="462" t="s">
        <v>430</v>
      </c>
      <c r="B37" s="58"/>
      <c r="C37" s="58"/>
      <c r="D37" s="463"/>
      <c r="E37" s="464"/>
      <c r="F37" s="464"/>
      <c r="G37" s="465"/>
      <c r="H37" s="463"/>
      <c r="I37" s="466"/>
      <c r="J37" s="466"/>
      <c r="K37" s="467"/>
    </row>
    <row r="38" spans="1:22" ht="9.75" customHeight="1" x14ac:dyDescent="0.25">
      <c r="A38" s="462" t="s">
        <v>136</v>
      </c>
      <c r="B38" s="58"/>
      <c r="C38" s="58"/>
      <c r="D38" s="463">
        <v>1099431.9166666667</v>
      </c>
      <c r="E38" s="464">
        <v>980021.41666666663</v>
      </c>
      <c r="F38" s="464">
        <v>874560.25</v>
      </c>
      <c r="G38" s="465">
        <v>808068.66666666663</v>
      </c>
      <c r="H38" s="463">
        <v>119410.50000000012</v>
      </c>
      <c r="I38" s="471">
        <v>12.184478621513131</v>
      </c>
      <c r="J38" s="471">
        <v>12.058765152734374</v>
      </c>
      <c r="K38" s="81">
        <v>8.2284570700674831</v>
      </c>
    </row>
    <row r="39" spans="1:22" ht="9.75" customHeight="1" x14ac:dyDescent="0.25">
      <c r="A39" s="462" t="s">
        <v>135</v>
      </c>
      <c r="B39" s="472">
        <v>0.58141253706554363</v>
      </c>
      <c r="C39" s="58" t="s">
        <v>134</v>
      </c>
      <c r="D39" s="463">
        <v>639223.5</v>
      </c>
      <c r="E39" s="464">
        <v>567979.33333333337</v>
      </c>
      <c r="F39" s="464">
        <v>501436.83333333331</v>
      </c>
      <c r="G39" s="465">
        <v>459996.16666666669</v>
      </c>
      <c r="H39" s="463">
        <v>71244.166666666628</v>
      </c>
      <c r="I39" s="471">
        <v>12.543443482098517</v>
      </c>
      <c r="J39" s="471">
        <v>13.270365393314757</v>
      </c>
      <c r="K39" s="81">
        <v>9.0089156540072537</v>
      </c>
    </row>
    <row r="40" spans="1:22" ht="9.75" customHeight="1" x14ac:dyDescent="0.25">
      <c r="A40" s="462"/>
      <c r="B40" s="472">
        <v>0.41858746293445637</v>
      </c>
      <c r="C40" s="58" t="s">
        <v>133</v>
      </c>
      <c r="D40" s="463">
        <v>460208.41666666669</v>
      </c>
      <c r="E40" s="464">
        <v>412042.08333333331</v>
      </c>
      <c r="F40" s="464">
        <v>373123.41666666669</v>
      </c>
      <c r="G40" s="465">
        <v>348066.58333333331</v>
      </c>
      <c r="H40" s="463">
        <v>48166.333333333372</v>
      </c>
      <c r="I40" s="471">
        <v>11.689663576030371</v>
      </c>
      <c r="J40" s="471">
        <v>10.430507689479855</v>
      </c>
      <c r="K40" s="81">
        <v>7.198862095111604</v>
      </c>
    </row>
    <row r="41" spans="1:22" ht="9.75" customHeight="1" x14ac:dyDescent="0.25">
      <c r="A41" s="462"/>
      <c r="B41" s="472">
        <v>0.10126396336653556</v>
      </c>
      <c r="C41" s="126" t="s">
        <v>50</v>
      </c>
      <c r="D41" s="463">
        <v>111332.83333333333</v>
      </c>
      <c r="E41" s="464">
        <v>98180.25</v>
      </c>
      <c r="F41" s="464">
        <v>86970.083333333328</v>
      </c>
      <c r="G41" s="465">
        <v>77313.75</v>
      </c>
      <c r="H41" s="463">
        <v>13152.583333333328</v>
      </c>
      <c r="I41" s="471">
        <v>13.396363661055382</v>
      </c>
      <c r="J41" s="471">
        <v>12.889681413436236</v>
      </c>
      <c r="K41" s="81">
        <v>12.489800757734979</v>
      </c>
    </row>
    <row r="42" spans="1:22" ht="9.75" customHeight="1" x14ac:dyDescent="0.25">
      <c r="A42" s="462"/>
      <c r="B42" s="472">
        <v>1.444382299555763E-2</v>
      </c>
      <c r="C42" s="58" t="s">
        <v>132</v>
      </c>
      <c r="D42" s="463">
        <v>15880</v>
      </c>
      <c r="E42" s="464">
        <v>13229.333333333334</v>
      </c>
      <c r="F42" s="464">
        <v>11471</v>
      </c>
      <c r="G42" s="465">
        <v>9993.25</v>
      </c>
      <c r="H42" s="463">
        <v>2650.6666666666661</v>
      </c>
      <c r="I42" s="471">
        <v>20.03628300745817</v>
      </c>
      <c r="J42" s="471">
        <v>15.328509574869967</v>
      </c>
      <c r="K42" s="81">
        <v>14.78748155004628</v>
      </c>
    </row>
    <row r="43" spans="1:22" ht="10.5" customHeight="1" x14ac:dyDescent="0.25">
      <c r="A43" s="462"/>
      <c r="B43" s="472">
        <v>0.37419741695389197</v>
      </c>
      <c r="C43" s="126" t="s">
        <v>321</v>
      </c>
      <c r="D43" s="463">
        <v>411404.58333333331</v>
      </c>
      <c r="E43" s="464">
        <v>376568.58333333331</v>
      </c>
      <c r="F43" s="464">
        <v>354044</v>
      </c>
      <c r="G43" s="465">
        <v>352833.5</v>
      </c>
      <c r="H43" s="463">
        <v>34836</v>
      </c>
      <c r="I43" s="471">
        <v>9.2509044943782932</v>
      </c>
      <c r="J43" s="471">
        <v>6.3620858800977604</v>
      </c>
      <c r="K43" s="81">
        <v>0.34307966788867839</v>
      </c>
    </row>
    <row r="44" spans="1:22" ht="10.5" customHeight="1" x14ac:dyDescent="0.25">
      <c r="A44" s="462" t="s">
        <v>128</v>
      </c>
      <c r="B44" s="472">
        <v>0.29596208890606612</v>
      </c>
      <c r="C44" s="58" t="s">
        <v>322</v>
      </c>
      <c r="D44" s="463">
        <v>325390.16666666669</v>
      </c>
      <c r="E44" s="464">
        <v>297203.41666666669</v>
      </c>
      <c r="F44" s="464">
        <v>281265.75</v>
      </c>
      <c r="G44" s="465">
        <v>281248.25</v>
      </c>
      <c r="H44" s="463">
        <v>28186.75</v>
      </c>
      <c r="I44" s="471">
        <v>9.4839925853252574</v>
      </c>
      <c r="J44" s="471">
        <v>5.6664086070439383</v>
      </c>
      <c r="K44" s="81">
        <v>6.2222609385125058E-3</v>
      </c>
    </row>
    <row r="45" spans="1:22" ht="9.75" customHeight="1" x14ac:dyDescent="0.25">
      <c r="A45" s="462"/>
      <c r="B45" s="472">
        <v>0.2508676640049638</v>
      </c>
      <c r="C45" s="58" t="s">
        <v>44</v>
      </c>
      <c r="D45" s="463">
        <v>275811.91666666669</v>
      </c>
      <c r="E45" s="464">
        <v>241262.41666666666</v>
      </c>
      <c r="F45" s="464">
        <v>200648.91666666666</v>
      </c>
      <c r="G45" s="465">
        <v>169884.75</v>
      </c>
      <c r="H45" s="463">
        <v>34549.500000000029</v>
      </c>
      <c r="I45" s="471">
        <v>14.320299231576694</v>
      </c>
      <c r="J45" s="471">
        <v>20.241076141701907</v>
      </c>
      <c r="K45" s="81">
        <v>18.108845359378435</v>
      </c>
    </row>
    <row r="46" spans="1:22" ht="9.75" customHeight="1" x14ac:dyDescent="0.25">
      <c r="A46" s="462"/>
      <c r="B46" s="472">
        <v>0.74913233599503615</v>
      </c>
      <c r="C46" s="58" t="s">
        <v>46</v>
      </c>
      <c r="D46" s="463">
        <v>823620</v>
      </c>
      <c r="E46" s="464">
        <v>738759</v>
      </c>
      <c r="F46" s="464">
        <v>673911.33333333337</v>
      </c>
      <c r="G46" s="465">
        <v>638183.91666666663</v>
      </c>
      <c r="H46" s="463">
        <v>84861</v>
      </c>
      <c r="I46" s="471">
        <v>11.486966656243782</v>
      </c>
      <c r="J46" s="471">
        <v>9.6225814078409861</v>
      </c>
      <c r="K46" s="81">
        <v>5.5982947444486806</v>
      </c>
    </row>
    <row r="47" spans="1:22" ht="9.75" customHeight="1" x14ac:dyDescent="0.25">
      <c r="A47" s="473"/>
      <c r="B47" s="474">
        <v>6.8573065347460119E-2</v>
      </c>
      <c r="C47" s="475" t="s">
        <v>131</v>
      </c>
      <c r="D47" s="498">
        <v>75391.416666666672</v>
      </c>
      <c r="E47" s="499">
        <v>71407.333333333328</v>
      </c>
      <c r="F47" s="499">
        <v>68789.083333333328</v>
      </c>
      <c r="G47" s="500">
        <v>70020.333333333328</v>
      </c>
      <c r="H47" s="463">
        <v>3984.083333333343</v>
      </c>
      <c r="I47" s="471">
        <v>5.5793756010120479</v>
      </c>
      <c r="J47" s="471">
        <v>3.8061998694075734</v>
      </c>
      <c r="K47" s="85">
        <v>-1.7584177929268165</v>
      </c>
    </row>
    <row r="48" spans="1:22" x14ac:dyDescent="0.25">
      <c r="A48" s="479" t="s">
        <v>130</v>
      </c>
      <c r="B48" s="480"/>
      <c r="C48" s="480"/>
      <c r="D48" s="481"/>
      <c r="E48" s="482"/>
      <c r="F48" s="482"/>
      <c r="G48" s="483"/>
      <c r="H48" s="484"/>
      <c r="I48" s="485"/>
      <c r="J48" s="485"/>
      <c r="K48" s="486"/>
    </row>
    <row r="49" spans="1:11" ht="9" customHeight="1" x14ac:dyDescent="0.25">
      <c r="A49" s="479" t="s">
        <v>129</v>
      </c>
      <c r="B49" s="480"/>
      <c r="C49" s="480"/>
      <c r="D49" s="487">
        <v>2.2999999999999998</v>
      </c>
      <c r="E49" s="488">
        <v>2.1</v>
      </c>
      <c r="F49" s="488">
        <v>1.9</v>
      </c>
      <c r="G49" s="489">
        <v>1.8</v>
      </c>
      <c r="H49" s="490" t="s">
        <v>124</v>
      </c>
      <c r="I49" s="304" t="s">
        <v>124</v>
      </c>
      <c r="J49" s="304" t="s">
        <v>124</v>
      </c>
      <c r="K49" s="303" t="s">
        <v>124</v>
      </c>
    </row>
    <row r="50" spans="1:11" ht="9" customHeight="1" x14ac:dyDescent="0.25">
      <c r="A50" s="479" t="s">
        <v>128</v>
      </c>
      <c r="B50" s="480" t="s">
        <v>40</v>
      </c>
      <c r="C50" s="480"/>
      <c r="D50" s="487">
        <v>2.6</v>
      </c>
      <c r="E50" s="488">
        <v>2.2999999999999998</v>
      </c>
      <c r="F50" s="488">
        <v>2.1</v>
      </c>
      <c r="G50" s="489">
        <v>1.9</v>
      </c>
      <c r="H50" s="490" t="s">
        <v>124</v>
      </c>
      <c r="I50" s="304" t="s">
        <v>124</v>
      </c>
      <c r="J50" s="304" t="s">
        <v>124</v>
      </c>
      <c r="K50" s="303" t="s">
        <v>124</v>
      </c>
    </row>
    <row r="51" spans="1:11" ht="9" customHeight="1" x14ac:dyDescent="0.25">
      <c r="A51" s="479"/>
      <c r="B51" s="480" t="s">
        <v>42</v>
      </c>
      <c r="C51" s="480"/>
      <c r="D51" s="487">
        <v>2.1</v>
      </c>
      <c r="E51" s="488">
        <v>1.9</v>
      </c>
      <c r="F51" s="488">
        <v>1.7</v>
      </c>
      <c r="G51" s="489">
        <v>1.6</v>
      </c>
      <c r="H51" s="490" t="s">
        <v>124</v>
      </c>
      <c r="I51" s="304" t="s">
        <v>124</v>
      </c>
      <c r="J51" s="304" t="s">
        <v>124</v>
      </c>
      <c r="K51" s="303" t="s">
        <v>124</v>
      </c>
    </row>
    <row r="52" spans="1:11" ht="9" customHeight="1" x14ac:dyDescent="0.25">
      <c r="A52" s="479"/>
      <c r="B52" s="55" t="s">
        <v>50</v>
      </c>
      <c r="C52" s="480"/>
      <c r="D52" s="487">
        <v>2.2999999999999998</v>
      </c>
      <c r="E52" s="488">
        <v>2</v>
      </c>
      <c r="F52" s="488">
        <v>1.8</v>
      </c>
      <c r="G52" s="489">
        <v>1.7</v>
      </c>
      <c r="H52" s="490" t="s">
        <v>124</v>
      </c>
      <c r="I52" s="304" t="s">
        <v>124</v>
      </c>
      <c r="J52" s="304" t="s">
        <v>124</v>
      </c>
      <c r="K52" s="303" t="s">
        <v>124</v>
      </c>
    </row>
    <row r="53" spans="1:11" ht="9" customHeight="1" x14ac:dyDescent="0.25">
      <c r="A53" s="479"/>
      <c r="B53" s="55" t="s">
        <v>48</v>
      </c>
      <c r="C53" s="480"/>
      <c r="D53" s="487">
        <v>1.1000000000000001</v>
      </c>
      <c r="E53" s="488">
        <v>1</v>
      </c>
      <c r="F53" s="488">
        <v>0.9</v>
      </c>
      <c r="G53" s="489">
        <v>0.8</v>
      </c>
      <c r="H53" s="490" t="s">
        <v>124</v>
      </c>
      <c r="I53" s="304" t="s">
        <v>124</v>
      </c>
      <c r="J53" s="304" t="s">
        <v>124</v>
      </c>
      <c r="K53" s="303" t="s">
        <v>124</v>
      </c>
    </row>
    <row r="54" spans="1:11" ht="9" customHeight="1" x14ac:dyDescent="0.25">
      <c r="A54" s="479"/>
      <c r="B54" s="55" t="s">
        <v>127</v>
      </c>
      <c r="C54" s="480"/>
      <c r="D54" s="487">
        <v>2.5</v>
      </c>
      <c r="E54" s="488">
        <v>2.2999999999999998</v>
      </c>
      <c r="F54" s="488">
        <v>2.2000000000000002</v>
      </c>
      <c r="G54" s="489">
        <v>2.2000000000000002</v>
      </c>
      <c r="H54" s="490" t="s">
        <v>124</v>
      </c>
      <c r="I54" s="304" t="s">
        <v>124</v>
      </c>
      <c r="J54" s="304" t="s">
        <v>124</v>
      </c>
      <c r="K54" s="303" t="s">
        <v>124</v>
      </c>
    </row>
    <row r="55" spans="1:11" ht="9" customHeight="1" x14ac:dyDescent="0.25">
      <c r="A55" s="479"/>
      <c r="B55" s="55" t="s">
        <v>126</v>
      </c>
      <c r="C55" s="480"/>
      <c r="D55" s="487">
        <v>2.9</v>
      </c>
      <c r="E55" s="488">
        <v>2.7</v>
      </c>
      <c r="F55" s="488">
        <v>2.6</v>
      </c>
      <c r="G55" s="489">
        <v>2.7</v>
      </c>
      <c r="H55" s="490" t="s">
        <v>124</v>
      </c>
      <c r="I55" s="304" t="s">
        <v>124</v>
      </c>
      <c r="J55" s="304" t="s">
        <v>124</v>
      </c>
      <c r="K55" s="303" t="s">
        <v>124</v>
      </c>
    </row>
    <row r="56" spans="1:11" ht="9" customHeight="1" x14ac:dyDescent="0.25">
      <c r="A56" s="479"/>
      <c r="B56" s="480" t="s">
        <v>44</v>
      </c>
      <c r="C56" s="480"/>
      <c r="D56" s="487">
        <v>3.8</v>
      </c>
      <c r="E56" s="488">
        <v>3.5</v>
      </c>
      <c r="F56" s="488">
        <v>3.1</v>
      </c>
      <c r="G56" s="489">
        <v>2.8</v>
      </c>
      <c r="H56" s="490" t="s">
        <v>124</v>
      </c>
      <c r="I56" s="304" t="s">
        <v>124</v>
      </c>
      <c r="J56" s="304" t="s">
        <v>124</v>
      </c>
      <c r="K56" s="303" t="s">
        <v>124</v>
      </c>
    </row>
    <row r="57" spans="1:11" ht="9" customHeight="1" x14ac:dyDescent="0.25">
      <c r="A57" s="479"/>
      <c r="B57" s="480" t="s">
        <v>46</v>
      </c>
      <c r="C57" s="480"/>
      <c r="D57" s="487">
        <v>2.1</v>
      </c>
      <c r="E57" s="488">
        <v>1.9</v>
      </c>
      <c r="F57" s="488">
        <v>1.7</v>
      </c>
      <c r="G57" s="489">
        <v>1.6</v>
      </c>
      <c r="H57" s="490" t="s">
        <v>124</v>
      </c>
      <c r="I57" s="304" t="s">
        <v>124</v>
      </c>
      <c r="J57" s="304" t="s">
        <v>124</v>
      </c>
      <c r="K57" s="303" t="s">
        <v>124</v>
      </c>
    </row>
    <row r="58" spans="1:11" ht="9" customHeight="1" x14ac:dyDescent="0.25">
      <c r="A58" s="491" t="s">
        <v>125</v>
      </c>
      <c r="B58" s="492"/>
      <c r="C58" s="493"/>
      <c r="D58" s="494">
        <v>2.5</v>
      </c>
      <c r="E58" s="495">
        <v>2.2999999999999998</v>
      </c>
      <c r="F58" s="495">
        <v>2.1</v>
      </c>
      <c r="G58" s="496">
        <v>1.9</v>
      </c>
      <c r="H58" s="497" t="s">
        <v>124</v>
      </c>
      <c r="I58" s="299" t="s">
        <v>124</v>
      </c>
      <c r="J58" s="299" t="s">
        <v>124</v>
      </c>
      <c r="K58" s="298" t="s">
        <v>124</v>
      </c>
    </row>
    <row r="59" spans="1:11" x14ac:dyDescent="0.25">
      <c r="A59" s="144" t="s">
        <v>117</v>
      </c>
      <c r="B59" s="451"/>
      <c r="C59" s="451"/>
      <c r="D59" s="459"/>
      <c r="E59" s="459"/>
      <c r="F59" s="459"/>
      <c r="G59" s="459"/>
      <c r="H59" s="459"/>
      <c r="I59" s="460"/>
      <c r="J59" s="460"/>
      <c r="K59" s="461"/>
    </row>
    <row r="60" spans="1:11" x14ac:dyDescent="0.25">
      <c r="A60" s="462" t="s">
        <v>430</v>
      </c>
      <c r="B60" s="58"/>
      <c r="C60" s="58"/>
      <c r="D60" s="463"/>
      <c r="E60" s="464"/>
      <c r="F60" s="464"/>
      <c r="G60" s="465"/>
      <c r="H60" s="463"/>
      <c r="I60" s="466"/>
      <c r="J60" s="466"/>
      <c r="K60" s="467"/>
    </row>
    <row r="61" spans="1:11" ht="9.75" customHeight="1" x14ac:dyDescent="0.25">
      <c r="A61" s="462" t="s">
        <v>136</v>
      </c>
      <c r="B61" s="58"/>
      <c r="C61" s="58"/>
      <c r="D61" s="463">
        <v>1848660.25</v>
      </c>
      <c r="E61" s="464">
        <v>1807090.6666666667</v>
      </c>
      <c r="F61" s="464">
        <v>1734111.25</v>
      </c>
      <c r="G61" s="465">
        <v>1610064.0833333333</v>
      </c>
      <c r="H61" s="463">
        <v>41569.583333333256</v>
      </c>
      <c r="I61" s="471">
        <v>2.3003595835073347</v>
      </c>
      <c r="J61" s="471">
        <v>4.2084622117910104</v>
      </c>
      <c r="K61" s="81">
        <v>7.7044862965858192</v>
      </c>
    </row>
    <row r="62" spans="1:11" ht="9.75" customHeight="1" x14ac:dyDescent="0.25">
      <c r="A62" s="462" t="s">
        <v>135</v>
      </c>
      <c r="B62" s="472">
        <v>0.53587541752646728</v>
      </c>
      <c r="C62" s="58" t="s">
        <v>134</v>
      </c>
      <c r="D62" s="463">
        <v>990651.58333333337</v>
      </c>
      <c r="E62" s="464">
        <v>962085.66666666663</v>
      </c>
      <c r="F62" s="464">
        <v>910972.75</v>
      </c>
      <c r="G62" s="465">
        <v>852588.25</v>
      </c>
      <c r="H62" s="463">
        <v>28565.916666666744</v>
      </c>
      <c r="I62" s="471">
        <v>2.9691656009842591</v>
      </c>
      <c r="J62" s="471">
        <v>5.6108063239725476</v>
      </c>
      <c r="K62" s="81">
        <v>6.8479128113717262</v>
      </c>
    </row>
    <row r="63" spans="1:11" ht="9.75" customHeight="1" x14ac:dyDescent="0.25">
      <c r="A63" s="462"/>
      <c r="B63" s="472">
        <v>0.46412458247353272</v>
      </c>
      <c r="C63" s="58" t="s">
        <v>133</v>
      </c>
      <c r="D63" s="463">
        <v>858008.66666666663</v>
      </c>
      <c r="E63" s="464">
        <v>845005</v>
      </c>
      <c r="F63" s="464">
        <v>823138.5</v>
      </c>
      <c r="G63" s="465">
        <v>757474.16666666663</v>
      </c>
      <c r="H63" s="463">
        <v>13003.666666666628</v>
      </c>
      <c r="I63" s="471">
        <v>1.5388863576744076</v>
      </c>
      <c r="J63" s="471">
        <v>2.6564788307192533</v>
      </c>
      <c r="K63" s="81">
        <v>8.6688544933875686</v>
      </c>
    </row>
    <row r="64" spans="1:11" ht="9.75" customHeight="1" x14ac:dyDescent="0.25">
      <c r="A64" s="462"/>
      <c r="B64" s="472">
        <v>8.7665558521817816E-2</v>
      </c>
      <c r="C64" s="126" t="s">
        <v>50</v>
      </c>
      <c r="D64" s="463">
        <v>162063.83333333334</v>
      </c>
      <c r="E64" s="464">
        <v>155430.91666666666</v>
      </c>
      <c r="F64" s="464">
        <v>142342.16666666666</v>
      </c>
      <c r="G64" s="465">
        <v>126155.16666666667</v>
      </c>
      <c r="H64" s="463">
        <v>6632.9166666666861</v>
      </c>
      <c r="I64" s="471">
        <v>4.2674371411522181</v>
      </c>
      <c r="J64" s="471">
        <v>9.195272424545081</v>
      </c>
      <c r="K64" s="81">
        <v>12.831024228100038</v>
      </c>
    </row>
    <row r="65" spans="1:14" ht="9.75" customHeight="1" x14ac:dyDescent="0.25">
      <c r="A65" s="462"/>
      <c r="B65" s="472">
        <v>2.6695143144880192E-2</v>
      </c>
      <c r="C65" s="58" t="s">
        <v>132</v>
      </c>
      <c r="D65" s="463">
        <v>49350.25</v>
      </c>
      <c r="E65" s="464">
        <v>46849.833333333336</v>
      </c>
      <c r="F65" s="464">
        <v>41967.75</v>
      </c>
      <c r="G65" s="465">
        <v>36356.25</v>
      </c>
      <c r="H65" s="463">
        <v>2500.4166666666642</v>
      </c>
      <c r="I65" s="471">
        <v>5.3370876452779932</v>
      </c>
      <c r="J65" s="471">
        <v>11.632940372865679</v>
      </c>
      <c r="K65" s="81">
        <v>15.434760185662713</v>
      </c>
    </row>
    <row r="66" spans="1:14" s="117" customFormat="1" ht="10.5" customHeight="1" x14ac:dyDescent="0.25">
      <c r="A66" s="462"/>
      <c r="B66" s="472">
        <v>0.31810577416807656</v>
      </c>
      <c r="C66" s="126" t="s">
        <v>321</v>
      </c>
      <c r="D66" s="463">
        <v>588069.5</v>
      </c>
      <c r="E66" s="464">
        <v>568563.83333333337</v>
      </c>
      <c r="F66" s="464">
        <v>534113.58333333337</v>
      </c>
      <c r="G66" s="465">
        <v>492439.5</v>
      </c>
      <c r="H66" s="463">
        <v>19505.666666666628</v>
      </c>
      <c r="I66" s="471">
        <v>3.430690719863462</v>
      </c>
      <c r="J66" s="471">
        <v>6.4499857474135878</v>
      </c>
      <c r="K66" s="81">
        <v>8.4627823993268958</v>
      </c>
    </row>
    <row r="67" spans="1:14" ht="10.5" customHeight="1" x14ac:dyDescent="0.25">
      <c r="A67" s="462" t="s">
        <v>128</v>
      </c>
      <c r="B67" s="472">
        <v>0.21992841392390336</v>
      </c>
      <c r="C67" s="58" t="s">
        <v>322</v>
      </c>
      <c r="D67" s="463">
        <v>406572.91666666669</v>
      </c>
      <c r="E67" s="464">
        <v>384003</v>
      </c>
      <c r="F67" s="464">
        <v>345979</v>
      </c>
      <c r="G67" s="465">
        <v>306016.41666666669</v>
      </c>
      <c r="H67" s="463">
        <v>22569.916666666686</v>
      </c>
      <c r="I67" s="471">
        <v>5.8775365470235093</v>
      </c>
      <c r="J67" s="471">
        <v>10.990262414770839</v>
      </c>
      <c r="K67" s="81">
        <v>13.058967152361372</v>
      </c>
    </row>
    <row r="68" spans="1:14" ht="9.75" customHeight="1" x14ac:dyDescent="0.25">
      <c r="A68" s="462"/>
      <c r="B68" s="472">
        <v>0.43580912176804798</v>
      </c>
      <c r="C68" s="58" t="s">
        <v>44</v>
      </c>
      <c r="D68" s="463">
        <v>805663</v>
      </c>
      <c r="E68" s="464">
        <v>799644.66666666663</v>
      </c>
      <c r="F68" s="464">
        <v>766576.83333333337</v>
      </c>
      <c r="G68" s="465">
        <v>646908.91666666663</v>
      </c>
      <c r="H68" s="463">
        <v>6018.3333333333721</v>
      </c>
      <c r="I68" s="471">
        <v>0.75262595802969634</v>
      </c>
      <c r="J68" s="471">
        <v>4.3137011054121235</v>
      </c>
      <c r="K68" s="81">
        <v>18.498418182776131</v>
      </c>
    </row>
    <row r="69" spans="1:14" ht="9.75" customHeight="1" x14ac:dyDescent="0.25">
      <c r="A69" s="462"/>
      <c r="B69" s="472">
        <v>0.56418429688923821</v>
      </c>
      <c r="C69" s="58" t="s">
        <v>46</v>
      </c>
      <c r="D69" s="463">
        <v>1042985.0833333334</v>
      </c>
      <c r="E69" s="464">
        <v>1007436.0833333334</v>
      </c>
      <c r="F69" s="464">
        <v>967522.83333333337</v>
      </c>
      <c r="G69" s="465">
        <v>963147.33333333337</v>
      </c>
      <c r="H69" s="463">
        <v>35549</v>
      </c>
      <c r="I69" s="471">
        <v>3.5286605858287285</v>
      </c>
      <c r="J69" s="471">
        <v>4.1253031582200377</v>
      </c>
      <c r="K69" s="81">
        <v>0.45429186673413063</v>
      </c>
    </row>
    <row r="70" spans="1:14" ht="9.75" customHeight="1" x14ac:dyDescent="0.25">
      <c r="A70" s="473"/>
      <c r="B70" s="474">
        <v>5.9139134227972213E-2</v>
      </c>
      <c r="C70" s="475" t="s">
        <v>131</v>
      </c>
      <c r="D70" s="498">
        <v>109328.16666666667</v>
      </c>
      <c r="E70" s="499">
        <v>103828.75</v>
      </c>
      <c r="F70" s="499">
        <v>96936.25</v>
      </c>
      <c r="G70" s="500">
        <v>93486.833333333328</v>
      </c>
      <c r="H70" s="463">
        <v>5499.4166666666715</v>
      </c>
      <c r="I70" s="471">
        <v>5.2966222425548528</v>
      </c>
      <c r="J70" s="471">
        <v>7.1103431378870141</v>
      </c>
      <c r="K70" s="85">
        <v>3.6897352746643519</v>
      </c>
    </row>
    <row r="71" spans="1:14" x14ac:dyDescent="0.25">
      <c r="A71" s="479" t="s">
        <v>130</v>
      </c>
      <c r="B71" s="480"/>
      <c r="C71" s="480"/>
      <c r="D71" s="481"/>
      <c r="E71" s="482"/>
      <c r="F71" s="482"/>
      <c r="G71" s="483"/>
      <c r="H71" s="484"/>
      <c r="I71" s="485"/>
      <c r="J71" s="485"/>
      <c r="K71" s="486"/>
    </row>
    <row r="72" spans="1:14" ht="9" customHeight="1" x14ac:dyDescent="0.25">
      <c r="A72" s="479" t="s">
        <v>129</v>
      </c>
      <c r="B72" s="480"/>
      <c r="C72" s="480"/>
      <c r="D72" s="487">
        <v>3.9</v>
      </c>
      <c r="E72" s="488">
        <v>3.9</v>
      </c>
      <c r="F72" s="488">
        <v>3.8</v>
      </c>
      <c r="G72" s="489">
        <v>3.5</v>
      </c>
      <c r="H72" s="490" t="s">
        <v>124</v>
      </c>
      <c r="I72" s="304" t="s">
        <v>124</v>
      </c>
      <c r="J72" s="304" t="s">
        <v>124</v>
      </c>
      <c r="K72" s="303" t="s">
        <v>124</v>
      </c>
      <c r="N72" s="47"/>
    </row>
    <row r="73" spans="1:14" ht="9" customHeight="1" x14ac:dyDescent="0.25">
      <c r="A73" s="479" t="s">
        <v>128</v>
      </c>
      <c r="B73" s="480" t="s">
        <v>40</v>
      </c>
      <c r="C73" s="480"/>
      <c r="D73" s="487">
        <v>4</v>
      </c>
      <c r="E73" s="488">
        <v>3.9</v>
      </c>
      <c r="F73" s="488">
        <v>3.7</v>
      </c>
      <c r="G73" s="489">
        <v>3.5</v>
      </c>
      <c r="H73" s="490" t="s">
        <v>124</v>
      </c>
      <c r="I73" s="304" t="s">
        <v>124</v>
      </c>
      <c r="J73" s="304" t="s">
        <v>124</v>
      </c>
      <c r="K73" s="303" t="s">
        <v>124</v>
      </c>
    </row>
    <row r="74" spans="1:14" ht="9" customHeight="1" x14ac:dyDescent="0.25">
      <c r="A74" s="479"/>
      <c r="B74" s="480" t="s">
        <v>42</v>
      </c>
      <c r="C74" s="480"/>
      <c r="D74" s="487">
        <v>3.9</v>
      </c>
      <c r="E74" s="488">
        <v>3.9</v>
      </c>
      <c r="F74" s="488">
        <v>3.8</v>
      </c>
      <c r="G74" s="489">
        <v>3.5</v>
      </c>
      <c r="H74" s="490" t="s">
        <v>124</v>
      </c>
      <c r="I74" s="304" t="s">
        <v>124</v>
      </c>
      <c r="J74" s="304" t="s">
        <v>124</v>
      </c>
      <c r="K74" s="303" t="s">
        <v>124</v>
      </c>
      <c r="N74" s="106"/>
    </row>
    <row r="75" spans="1:14" ht="9" customHeight="1" x14ac:dyDescent="0.25">
      <c r="A75" s="479"/>
      <c r="B75" s="55" t="s">
        <v>50</v>
      </c>
      <c r="C75" s="480"/>
      <c r="D75" s="487">
        <v>3.4</v>
      </c>
      <c r="E75" s="488">
        <v>3.2</v>
      </c>
      <c r="F75" s="488">
        <v>3</v>
      </c>
      <c r="G75" s="489">
        <v>2.7</v>
      </c>
      <c r="H75" s="490" t="s">
        <v>124</v>
      </c>
      <c r="I75" s="304" t="s">
        <v>124</v>
      </c>
      <c r="J75" s="304" t="s">
        <v>124</v>
      </c>
      <c r="K75" s="303" t="s">
        <v>124</v>
      </c>
    </row>
    <row r="76" spans="1:14" ht="9" customHeight="1" x14ac:dyDescent="0.25">
      <c r="A76" s="479"/>
      <c r="B76" s="55" t="s">
        <v>48</v>
      </c>
      <c r="C76" s="480"/>
      <c r="D76" s="487">
        <v>3.5</v>
      </c>
      <c r="E76" s="488">
        <v>3.4</v>
      </c>
      <c r="F76" s="488">
        <v>3.2</v>
      </c>
      <c r="G76" s="489">
        <v>2.9</v>
      </c>
      <c r="H76" s="490" t="s">
        <v>124</v>
      </c>
      <c r="I76" s="304" t="s">
        <v>124</v>
      </c>
      <c r="J76" s="304" t="s">
        <v>124</v>
      </c>
      <c r="K76" s="303" t="s">
        <v>124</v>
      </c>
    </row>
    <row r="77" spans="1:14" ht="9" customHeight="1" x14ac:dyDescent="0.25">
      <c r="A77" s="479"/>
      <c r="B77" s="55" t="s">
        <v>127</v>
      </c>
      <c r="C77" s="480"/>
      <c r="D77" s="487">
        <v>3.5</v>
      </c>
      <c r="E77" s="488">
        <v>3.5</v>
      </c>
      <c r="F77" s="488">
        <v>3.3</v>
      </c>
      <c r="G77" s="489">
        <v>3.1</v>
      </c>
      <c r="H77" s="490" t="s">
        <v>124</v>
      </c>
      <c r="I77" s="304" t="s">
        <v>124</v>
      </c>
      <c r="J77" s="304" t="s">
        <v>124</v>
      </c>
      <c r="K77" s="303" t="s">
        <v>124</v>
      </c>
    </row>
    <row r="78" spans="1:14" ht="9" customHeight="1" x14ac:dyDescent="0.25">
      <c r="A78" s="479"/>
      <c r="B78" s="55" t="s">
        <v>126</v>
      </c>
      <c r="C78" s="480"/>
      <c r="D78" s="487">
        <v>3.6</v>
      </c>
      <c r="E78" s="488">
        <v>3.5</v>
      </c>
      <c r="F78" s="488">
        <v>3.3</v>
      </c>
      <c r="G78" s="489">
        <v>3</v>
      </c>
      <c r="H78" s="490" t="s">
        <v>124</v>
      </c>
      <c r="I78" s="304" t="s">
        <v>124</v>
      </c>
      <c r="J78" s="304" t="s">
        <v>124</v>
      </c>
      <c r="K78" s="303" t="s">
        <v>124</v>
      </c>
    </row>
    <row r="79" spans="1:14" ht="9" customHeight="1" x14ac:dyDescent="0.25">
      <c r="A79" s="479"/>
      <c r="B79" s="480" t="s">
        <v>44</v>
      </c>
      <c r="C79" s="480"/>
      <c r="D79" s="487">
        <v>11.1</v>
      </c>
      <c r="E79" s="488">
        <v>11.6</v>
      </c>
      <c r="F79" s="488">
        <v>12</v>
      </c>
      <c r="G79" s="489">
        <v>10.8</v>
      </c>
      <c r="H79" s="490" t="s">
        <v>124</v>
      </c>
      <c r="I79" s="304" t="s">
        <v>124</v>
      </c>
      <c r="J79" s="304" t="s">
        <v>124</v>
      </c>
      <c r="K79" s="303" t="s">
        <v>124</v>
      </c>
    </row>
    <row r="80" spans="1:14" ht="9" customHeight="1" x14ac:dyDescent="0.25">
      <c r="A80" s="479"/>
      <c r="B80" s="480" t="s">
        <v>46</v>
      </c>
      <c r="C80" s="480"/>
      <c r="D80" s="487">
        <v>2.6</v>
      </c>
      <c r="E80" s="488">
        <v>2.5</v>
      </c>
      <c r="F80" s="488">
        <v>2.4</v>
      </c>
      <c r="G80" s="489">
        <v>2.4</v>
      </c>
      <c r="H80" s="490" t="s">
        <v>124</v>
      </c>
      <c r="I80" s="304" t="s">
        <v>124</v>
      </c>
      <c r="J80" s="304" t="s">
        <v>124</v>
      </c>
      <c r="K80" s="303" t="s">
        <v>124</v>
      </c>
    </row>
    <row r="81" spans="1:11" ht="9" customHeight="1" x14ac:dyDescent="0.25">
      <c r="A81" s="491" t="s">
        <v>125</v>
      </c>
      <c r="B81" s="492"/>
      <c r="C81" s="493"/>
      <c r="D81" s="494">
        <v>4.3</v>
      </c>
      <c r="E81" s="495">
        <v>4.2</v>
      </c>
      <c r="F81" s="495">
        <v>4.0999999999999996</v>
      </c>
      <c r="G81" s="496">
        <v>3.8</v>
      </c>
      <c r="H81" s="497" t="s">
        <v>124</v>
      </c>
      <c r="I81" s="299" t="s">
        <v>124</v>
      </c>
      <c r="J81" s="299" t="s">
        <v>124</v>
      </c>
      <c r="K81" s="298" t="s">
        <v>124</v>
      </c>
    </row>
    <row r="82" spans="1:11" x14ac:dyDescent="0.25">
      <c r="A82" s="120"/>
      <c r="B82" s="52"/>
      <c r="C82" s="52"/>
      <c r="D82" s="118"/>
      <c r="E82" s="118"/>
      <c r="F82" s="118"/>
      <c r="G82" s="118"/>
      <c r="H82" s="118"/>
      <c r="I82" s="119"/>
      <c r="J82" s="118"/>
      <c r="K82" s="107" t="s">
        <v>16</v>
      </c>
    </row>
    <row r="83" spans="1:11" s="130" customFormat="1" ht="9.75" customHeight="1" x14ac:dyDescent="0.2">
      <c r="B83" s="380"/>
      <c r="C83" s="380"/>
      <c r="D83" s="381"/>
      <c r="E83" s="381"/>
      <c r="F83" s="381"/>
      <c r="G83" s="381"/>
      <c r="H83" s="381"/>
      <c r="I83" s="381"/>
      <c r="J83" s="381"/>
    </row>
    <row r="84" spans="1:11" ht="9.75" customHeight="1" x14ac:dyDescent="0.25">
      <c r="A84" s="50" t="s">
        <v>116</v>
      </c>
    </row>
    <row r="86" spans="1:11" x14ac:dyDescent="0.25">
      <c r="F86" s="99">
        <v>4</v>
      </c>
    </row>
  </sheetData>
  <mergeCells count="2">
    <mergeCell ref="E1:K1"/>
    <mergeCell ref="H8:K9"/>
  </mergeCells>
  <hyperlinks>
    <hyperlink ref="K3" location="Inhalt!A1" display="zurück zum Inhalt" xr:uid="{00000000-0004-0000-0800-000000000000}"/>
  </hyperlinks>
  <printOptions horizontalCentered="1"/>
  <pageMargins left="0.39370078740157483" right="0.39370078740157483" top="0.39370078740157483" bottom="0.39370078740157483" header="0.51181102362204722" footer="0.31496062992125984"/>
  <pageSetup paperSize="9" scale="89" orientation="portrait" horizontalDpi="1200" verticalDpi="1200"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V86"/>
  <sheetViews>
    <sheetView showGridLines="0" showOutlineSymbols="0" zoomScaleNormal="100" workbookViewId="0"/>
  </sheetViews>
  <sheetFormatPr baseColWidth="10" defaultColWidth="11.453125" defaultRowHeight="12.5" x14ac:dyDescent="0.25"/>
  <cols>
    <col min="1" max="1" width="6.453125" style="117" customWidth="1"/>
    <col min="2" max="2" width="6.36328125" style="117" customWidth="1"/>
    <col min="3" max="3" width="20.90625" style="117" customWidth="1"/>
    <col min="4" max="11" width="8.453125" style="46" customWidth="1"/>
    <col min="12" max="13" width="11.453125" style="46"/>
    <col min="14" max="14" width="14.08984375" style="46" customWidth="1"/>
    <col min="15" max="16384" width="11.453125" style="46"/>
  </cols>
  <sheetData>
    <row r="1" spans="1:18" ht="32.25" customHeight="1" x14ac:dyDescent="0.3">
      <c r="A1" s="428"/>
      <c r="B1" s="428"/>
      <c r="C1" s="428"/>
      <c r="D1" s="428"/>
      <c r="E1" s="573" t="s">
        <v>138</v>
      </c>
      <c r="F1" s="573"/>
      <c r="G1" s="573"/>
      <c r="H1" s="573"/>
      <c r="I1" s="573"/>
      <c r="J1" s="573"/>
      <c r="K1" s="573"/>
      <c r="L1" s="128"/>
    </row>
    <row r="2" spans="1:18" x14ac:dyDescent="0.25">
      <c r="A2" s="62"/>
      <c r="B2" s="62"/>
      <c r="C2" s="62"/>
      <c r="D2" s="62"/>
      <c r="E2" s="62"/>
      <c r="F2" s="62"/>
      <c r="G2" s="62"/>
      <c r="H2" s="62"/>
      <c r="I2" s="62"/>
      <c r="J2" s="62"/>
      <c r="K2" s="62"/>
    </row>
    <row r="3" spans="1:18" s="47" customFormat="1" ht="13" x14ac:dyDescent="0.25">
      <c r="A3" s="234" t="s">
        <v>139</v>
      </c>
      <c r="B3" s="60"/>
      <c r="C3" s="60"/>
      <c r="D3" s="60"/>
      <c r="E3" s="60"/>
      <c r="F3" s="60"/>
      <c r="G3" s="60"/>
      <c r="H3" s="60"/>
      <c r="I3" s="60"/>
      <c r="J3" s="60"/>
      <c r="K3" s="431" t="s">
        <v>422</v>
      </c>
    </row>
    <row r="4" spans="1:18" s="56" customFormat="1" ht="10.5" x14ac:dyDescent="0.2">
      <c r="A4" s="105"/>
      <c r="B4" s="127"/>
      <c r="C4" s="127"/>
      <c r="D4" s="127"/>
      <c r="E4" s="127"/>
      <c r="F4" s="127"/>
      <c r="G4" s="127"/>
      <c r="H4" s="127"/>
      <c r="I4" s="127"/>
      <c r="J4" s="127"/>
      <c r="K4" s="127"/>
    </row>
    <row r="5" spans="1:18" s="55" customFormat="1" ht="10" x14ac:dyDescent="0.2">
      <c r="A5" s="59" t="s">
        <v>24</v>
      </c>
      <c r="B5" s="58"/>
      <c r="C5" s="126"/>
      <c r="D5" s="56"/>
      <c r="E5" s="56"/>
      <c r="F5" s="56"/>
      <c r="G5" s="56"/>
      <c r="H5" s="56"/>
      <c r="I5" s="56"/>
      <c r="J5" s="56"/>
    </row>
    <row r="6" spans="1:18" s="55" customFormat="1" ht="10" x14ac:dyDescent="0.2">
      <c r="A6" s="58" t="s">
        <v>512</v>
      </c>
      <c r="B6" s="58"/>
      <c r="C6" s="58"/>
      <c r="D6" s="56"/>
      <c r="E6" s="56"/>
      <c r="F6" s="56"/>
      <c r="G6" s="56"/>
      <c r="H6" s="56"/>
      <c r="I6" s="56"/>
      <c r="J6" s="56"/>
      <c r="K6" s="57"/>
    </row>
    <row r="7" spans="1:18" x14ac:dyDescent="0.25">
      <c r="A7" s="103"/>
      <c r="B7" s="446"/>
      <c r="C7" s="447"/>
      <c r="D7" s="448" t="s">
        <v>513</v>
      </c>
      <c r="E7" s="448"/>
      <c r="F7" s="448"/>
      <c r="G7" s="448"/>
      <c r="H7" s="448"/>
      <c r="I7" s="449"/>
      <c r="J7" s="449"/>
      <c r="K7" s="450"/>
    </row>
    <row r="8" spans="1:18" ht="9.75" customHeight="1" x14ac:dyDescent="0.35">
      <c r="A8" s="144"/>
      <c r="B8" s="451"/>
      <c r="C8" s="452"/>
      <c r="D8" s="453"/>
      <c r="E8" s="453"/>
      <c r="F8" s="453"/>
      <c r="G8" s="453"/>
      <c r="H8" s="577" t="s">
        <v>123</v>
      </c>
      <c r="I8" s="578"/>
      <c r="J8" s="578"/>
      <c r="K8" s="579"/>
      <c r="L8" s="54"/>
    </row>
    <row r="9" spans="1:18" ht="9.75" customHeight="1" x14ac:dyDescent="0.25">
      <c r="A9" s="144"/>
      <c r="B9" s="451"/>
      <c r="C9" s="452"/>
      <c r="D9" s="419"/>
      <c r="E9" s="422"/>
      <c r="F9" s="422"/>
      <c r="G9" s="422"/>
      <c r="H9" s="580"/>
      <c r="I9" s="581"/>
      <c r="J9" s="581"/>
      <c r="K9" s="582"/>
    </row>
    <row r="10" spans="1:18" ht="9.75" customHeight="1" x14ac:dyDescent="0.25">
      <c r="A10" s="144" t="s">
        <v>122</v>
      </c>
      <c r="B10" s="451"/>
      <c r="C10" s="452"/>
      <c r="D10" s="421">
        <v>2025</v>
      </c>
      <c r="E10" s="421">
        <v>2024</v>
      </c>
      <c r="F10" s="421">
        <v>2023</v>
      </c>
      <c r="G10" s="421">
        <v>2022</v>
      </c>
      <c r="H10" s="284">
        <v>2025</v>
      </c>
      <c r="I10" s="454"/>
      <c r="J10" s="421">
        <v>2024</v>
      </c>
      <c r="K10" s="421">
        <v>2023</v>
      </c>
    </row>
    <row r="11" spans="1:18" ht="9.75" customHeight="1" x14ac:dyDescent="0.25">
      <c r="A11" s="144"/>
      <c r="B11" s="451"/>
      <c r="C11" s="452"/>
      <c r="D11" s="420"/>
      <c r="E11" s="423"/>
      <c r="F11" s="423"/>
      <c r="G11" s="423"/>
      <c r="H11" s="455" t="s">
        <v>121</v>
      </c>
      <c r="I11" s="278" t="s">
        <v>120</v>
      </c>
      <c r="J11" s="278" t="s">
        <v>120</v>
      </c>
      <c r="K11" s="278" t="s">
        <v>120</v>
      </c>
    </row>
    <row r="12" spans="1:18" s="117" customFormat="1" ht="9.75" customHeight="1" x14ac:dyDescent="0.25">
      <c r="A12" s="456"/>
      <c r="B12" s="457"/>
      <c r="C12" s="458"/>
      <c r="D12" s="124">
        <v>1</v>
      </c>
      <c r="E12" s="123">
        <v>2</v>
      </c>
      <c r="F12" s="123">
        <v>3</v>
      </c>
      <c r="G12" s="123">
        <v>4</v>
      </c>
      <c r="H12" s="123">
        <v>5</v>
      </c>
      <c r="I12" s="123">
        <v>6</v>
      </c>
      <c r="J12" s="123">
        <v>7</v>
      </c>
      <c r="K12" s="123">
        <v>8</v>
      </c>
    </row>
    <row r="13" spans="1:18" ht="9.75" customHeight="1" x14ac:dyDescent="0.25">
      <c r="A13" s="144" t="s">
        <v>119</v>
      </c>
      <c r="B13" s="451"/>
      <c r="C13" s="451"/>
      <c r="D13" s="459"/>
      <c r="E13" s="459"/>
      <c r="F13" s="459"/>
      <c r="G13" s="459"/>
      <c r="H13" s="459"/>
      <c r="I13" s="460"/>
      <c r="J13" s="460"/>
      <c r="K13" s="461"/>
    </row>
    <row r="14" spans="1:18" x14ac:dyDescent="0.25">
      <c r="A14" s="462" t="s">
        <v>430</v>
      </c>
      <c r="B14" s="58"/>
      <c r="C14" s="58"/>
      <c r="D14" s="463"/>
      <c r="E14" s="464"/>
      <c r="F14" s="464"/>
      <c r="G14" s="465"/>
      <c r="H14" s="463"/>
      <c r="I14" s="466"/>
      <c r="J14" s="466"/>
      <c r="K14" s="467"/>
    </row>
    <row r="15" spans="1:18" ht="12.75" customHeight="1" x14ac:dyDescent="0.25">
      <c r="A15" s="462" t="s">
        <v>136</v>
      </c>
      <c r="B15" s="58"/>
      <c r="C15" s="58"/>
      <c r="D15" s="468">
        <v>2270021.6666666665</v>
      </c>
      <c r="E15" s="469">
        <v>2142810.3333333335</v>
      </c>
      <c r="F15" s="469">
        <v>1999880.75</v>
      </c>
      <c r="G15" s="470">
        <v>1850626.0833333333</v>
      </c>
      <c r="H15" s="463">
        <v>127211.33333333302</v>
      </c>
      <c r="I15" s="471">
        <v>5.9366585718972331</v>
      </c>
      <c r="J15" s="471">
        <v>7.1469053008952397</v>
      </c>
      <c r="K15" s="81">
        <v>8.0650904043149776</v>
      </c>
      <c r="L15" s="122"/>
      <c r="M15" s="122"/>
      <c r="N15" s="122"/>
      <c r="O15" s="122"/>
      <c r="P15" s="122"/>
      <c r="Q15" s="122"/>
      <c r="R15" s="122"/>
    </row>
    <row r="16" spans="1:18" ht="9.75" customHeight="1" x14ac:dyDescent="0.25">
      <c r="A16" s="462" t="s">
        <v>135</v>
      </c>
      <c r="B16" s="472">
        <v>0.55081342835934755</v>
      </c>
      <c r="C16" s="58" t="s">
        <v>134</v>
      </c>
      <c r="D16" s="468">
        <v>1250358.4166666667</v>
      </c>
      <c r="E16" s="469">
        <v>1171318.8333333333</v>
      </c>
      <c r="F16" s="469">
        <v>1077033.6666666667</v>
      </c>
      <c r="G16" s="470">
        <v>998282.5</v>
      </c>
      <c r="H16" s="463">
        <v>79039.583333333489</v>
      </c>
      <c r="I16" s="471">
        <v>6.7479136409343843</v>
      </c>
      <c r="J16" s="471">
        <v>8.7541522224158115</v>
      </c>
      <c r="K16" s="81">
        <v>7.8886654495763224</v>
      </c>
      <c r="L16" s="122"/>
      <c r="M16" s="122"/>
      <c r="N16" s="122"/>
      <c r="O16" s="122"/>
      <c r="P16" s="122"/>
      <c r="Q16" s="122"/>
      <c r="R16" s="122"/>
    </row>
    <row r="17" spans="1:22" ht="9.75" customHeight="1" x14ac:dyDescent="0.25">
      <c r="A17" s="462"/>
      <c r="B17" s="472">
        <v>0.44918657164065251</v>
      </c>
      <c r="C17" s="58" t="s">
        <v>133</v>
      </c>
      <c r="D17" s="468">
        <v>1019663.25</v>
      </c>
      <c r="E17" s="469">
        <v>971491.5</v>
      </c>
      <c r="F17" s="469">
        <v>922847.08333333337</v>
      </c>
      <c r="G17" s="470">
        <v>852339.16666666663</v>
      </c>
      <c r="H17" s="463">
        <v>48171.75</v>
      </c>
      <c r="I17" s="471">
        <v>4.9585354066402019</v>
      </c>
      <c r="J17" s="471">
        <v>5.2711242788959662</v>
      </c>
      <c r="K17" s="81">
        <v>8.272284018392531</v>
      </c>
      <c r="L17" s="122"/>
      <c r="M17" s="122"/>
      <c r="N17" s="122"/>
      <c r="O17" s="122"/>
      <c r="P17" s="122"/>
      <c r="Q17" s="122"/>
      <c r="R17" s="122"/>
    </row>
    <row r="18" spans="1:22" ht="9.75" customHeight="1" x14ac:dyDescent="0.25">
      <c r="A18" s="462"/>
      <c r="B18" s="472">
        <v>9.231685013285483E-2</v>
      </c>
      <c r="C18" s="126" t="s">
        <v>50</v>
      </c>
      <c r="D18" s="468">
        <v>209561.25</v>
      </c>
      <c r="E18" s="469">
        <v>194334.66666666666</v>
      </c>
      <c r="F18" s="469">
        <v>175358.75</v>
      </c>
      <c r="G18" s="470">
        <v>155641.16666666666</v>
      </c>
      <c r="H18" s="463">
        <v>15226.583333333343</v>
      </c>
      <c r="I18" s="471">
        <v>7.8352378371331977</v>
      </c>
      <c r="J18" s="471">
        <v>10.821197497511049</v>
      </c>
      <c r="K18" s="81">
        <v>12.668617021846199</v>
      </c>
      <c r="L18" s="122"/>
      <c r="M18" s="122"/>
      <c r="N18" s="122"/>
      <c r="O18" s="122"/>
      <c r="P18" s="122"/>
      <c r="Q18" s="122"/>
      <c r="R18" s="122"/>
    </row>
    <row r="19" spans="1:22" ht="9.75" customHeight="1" x14ac:dyDescent="0.25">
      <c r="A19" s="462"/>
      <c r="B19" s="472">
        <v>2.1411543061630102E-2</v>
      </c>
      <c r="C19" s="58" t="s">
        <v>132</v>
      </c>
      <c r="D19" s="468">
        <v>48604.666666666664</v>
      </c>
      <c r="E19" s="469">
        <v>44456.916666666664</v>
      </c>
      <c r="F19" s="469">
        <v>39526.583333333336</v>
      </c>
      <c r="G19" s="470">
        <v>34350.333333333336</v>
      </c>
      <c r="H19" s="463">
        <v>4147.75</v>
      </c>
      <c r="I19" s="471">
        <v>9.3298193194534793</v>
      </c>
      <c r="J19" s="471">
        <v>12.473461952820768</v>
      </c>
      <c r="K19" s="81">
        <v>15.068994963658769</v>
      </c>
      <c r="L19" s="122"/>
      <c r="M19" s="122"/>
      <c r="N19" s="122"/>
      <c r="O19" s="122"/>
      <c r="P19" s="122"/>
      <c r="Q19" s="122"/>
      <c r="R19" s="122"/>
    </row>
    <row r="20" spans="1:22" ht="10.5" customHeight="1" x14ac:dyDescent="0.25">
      <c r="A20" s="462"/>
      <c r="B20" s="472">
        <v>0.34144530925916272</v>
      </c>
      <c r="C20" s="126" t="s">
        <v>321</v>
      </c>
      <c r="D20" s="468">
        <v>775088.25</v>
      </c>
      <c r="E20" s="469">
        <v>728234.5</v>
      </c>
      <c r="F20" s="469">
        <v>680109.91666666663</v>
      </c>
      <c r="G20" s="470">
        <v>644695.83333333337</v>
      </c>
      <c r="H20" s="463">
        <v>46853.75</v>
      </c>
      <c r="I20" s="471">
        <v>6.4338822178844861</v>
      </c>
      <c r="J20" s="471">
        <v>7.0760008278073743</v>
      </c>
      <c r="K20" s="81">
        <v>5.4931459926192456</v>
      </c>
      <c r="L20" s="122"/>
      <c r="M20" s="122"/>
      <c r="N20" s="122"/>
      <c r="O20" s="122"/>
      <c r="P20" s="122"/>
      <c r="Q20" s="122"/>
      <c r="R20" s="122"/>
    </row>
    <row r="21" spans="1:22" ht="10.5" customHeight="1" x14ac:dyDescent="0.25">
      <c r="A21" s="462" t="s">
        <v>128</v>
      </c>
      <c r="B21" s="472">
        <v>0.24884722098834597</v>
      </c>
      <c r="C21" s="58" t="s">
        <v>322</v>
      </c>
      <c r="D21" s="468">
        <v>564888.58333333337</v>
      </c>
      <c r="E21" s="469">
        <v>521377.08333333331</v>
      </c>
      <c r="F21" s="469">
        <v>476525</v>
      </c>
      <c r="G21" s="470">
        <v>443979.83333333331</v>
      </c>
      <c r="H21" s="463">
        <v>43511.500000000058</v>
      </c>
      <c r="I21" s="471">
        <v>8.3454953029037799</v>
      </c>
      <c r="J21" s="471">
        <v>9.4123253414476284</v>
      </c>
      <c r="K21" s="81">
        <v>7.3303254389557537</v>
      </c>
      <c r="L21" s="122"/>
      <c r="M21" s="122"/>
      <c r="N21" s="122"/>
      <c r="O21" s="122"/>
      <c r="P21" s="122"/>
      <c r="Q21" s="122"/>
      <c r="R21" s="122"/>
    </row>
    <row r="22" spans="1:22" ht="9.75" customHeight="1" x14ac:dyDescent="0.25">
      <c r="A22" s="462"/>
      <c r="B22" s="472">
        <v>0.38981368019247986</v>
      </c>
      <c r="C22" s="58" t="s">
        <v>44</v>
      </c>
      <c r="D22" s="468">
        <v>884885.5</v>
      </c>
      <c r="E22" s="469">
        <v>854736.58333333337</v>
      </c>
      <c r="F22" s="469">
        <v>796686.66666666663</v>
      </c>
      <c r="G22" s="470">
        <v>677851.16666666663</v>
      </c>
      <c r="H22" s="463">
        <v>30148.916666666628</v>
      </c>
      <c r="I22" s="471">
        <v>3.5272758010533214</v>
      </c>
      <c r="J22" s="471">
        <v>7.286417495795094</v>
      </c>
      <c r="K22" s="81">
        <v>17.531208301133951</v>
      </c>
      <c r="L22" s="122"/>
      <c r="M22" s="122"/>
      <c r="N22" s="122"/>
      <c r="O22" s="122"/>
      <c r="P22" s="122"/>
      <c r="Q22" s="122"/>
      <c r="R22" s="122"/>
    </row>
    <row r="23" spans="1:22" ht="9.75" customHeight="1" x14ac:dyDescent="0.25">
      <c r="A23" s="462"/>
      <c r="B23" s="472">
        <v>0.61018132719731755</v>
      </c>
      <c r="C23" s="58" t="s">
        <v>46</v>
      </c>
      <c r="D23" s="468">
        <v>1385124.8333333333</v>
      </c>
      <c r="E23" s="469">
        <v>1288064.6666666667</v>
      </c>
      <c r="F23" s="469">
        <v>1203182.75</v>
      </c>
      <c r="G23" s="470">
        <v>1172768.1666666667</v>
      </c>
      <c r="H23" s="463">
        <v>97060.166666666511</v>
      </c>
      <c r="I23" s="471">
        <v>7.5353488981143162</v>
      </c>
      <c r="J23" s="471">
        <v>7.0547817167979465</v>
      </c>
      <c r="K23" s="81">
        <v>2.5934011680910438</v>
      </c>
      <c r="L23" s="122"/>
      <c r="M23" s="122"/>
      <c r="N23" s="122"/>
      <c r="O23" s="122"/>
      <c r="P23" s="122"/>
      <c r="Q23" s="122"/>
      <c r="R23" s="122"/>
    </row>
    <row r="24" spans="1:22" ht="9.75" customHeight="1" x14ac:dyDescent="0.25">
      <c r="A24" s="473"/>
      <c r="B24" s="474">
        <v>6.5651172198796931E-2</v>
      </c>
      <c r="C24" s="475" t="s">
        <v>131</v>
      </c>
      <c r="D24" s="476">
        <v>149029.58333333334</v>
      </c>
      <c r="E24" s="477">
        <v>140938.41666666666</v>
      </c>
      <c r="F24" s="477">
        <v>132681.5</v>
      </c>
      <c r="G24" s="478">
        <v>130802.16666666667</v>
      </c>
      <c r="H24" s="463">
        <v>8091.1666666666861</v>
      </c>
      <c r="I24" s="471">
        <v>5.7409234884503482</v>
      </c>
      <c r="J24" s="471">
        <v>6.2231107325939616</v>
      </c>
      <c r="K24" s="81">
        <v>1.4367753847094746</v>
      </c>
      <c r="L24" s="122"/>
      <c r="M24" s="122"/>
      <c r="N24" s="122"/>
      <c r="O24" s="122"/>
      <c r="P24" s="122"/>
      <c r="Q24" s="122"/>
      <c r="R24" s="122"/>
    </row>
    <row r="25" spans="1:22" x14ac:dyDescent="0.25">
      <c r="A25" s="479" t="s">
        <v>130</v>
      </c>
      <c r="B25" s="480"/>
      <c r="C25" s="480"/>
      <c r="D25" s="481"/>
      <c r="E25" s="482"/>
      <c r="F25" s="482"/>
      <c r="G25" s="483"/>
      <c r="H25" s="484"/>
      <c r="I25" s="485"/>
      <c r="J25" s="485"/>
      <c r="K25" s="486"/>
    </row>
    <row r="26" spans="1:22" ht="9" customHeight="1" x14ac:dyDescent="0.25">
      <c r="A26" s="479" t="s">
        <v>129</v>
      </c>
      <c r="B26" s="480"/>
      <c r="C26" s="480"/>
      <c r="D26" s="487">
        <v>5.9</v>
      </c>
      <c r="E26" s="488">
        <v>5.7</v>
      </c>
      <c r="F26" s="488">
        <v>5.3</v>
      </c>
      <c r="G26" s="489">
        <v>5</v>
      </c>
      <c r="H26" s="490" t="s">
        <v>124</v>
      </c>
      <c r="I26" s="304" t="s">
        <v>124</v>
      </c>
      <c r="J26" s="304" t="s">
        <v>124</v>
      </c>
      <c r="K26" s="303" t="s">
        <v>124</v>
      </c>
      <c r="L26" s="121"/>
      <c r="M26" s="121"/>
      <c r="N26" s="121"/>
      <c r="O26" s="121"/>
      <c r="P26" s="121"/>
      <c r="Q26" s="121"/>
      <c r="R26" s="121"/>
      <c r="S26" s="121"/>
      <c r="T26" s="121"/>
      <c r="U26" s="121"/>
      <c r="V26" s="121"/>
    </row>
    <row r="27" spans="1:22" ht="9" customHeight="1" x14ac:dyDescent="0.25">
      <c r="A27" s="479" t="s">
        <v>128</v>
      </c>
      <c r="B27" s="480" t="s">
        <v>40</v>
      </c>
      <c r="C27" s="480"/>
      <c r="D27" s="487">
        <v>6.2</v>
      </c>
      <c r="E27" s="488">
        <v>5.8</v>
      </c>
      <c r="F27" s="488">
        <v>5.4</v>
      </c>
      <c r="G27" s="489">
        <v>5</v>
      </c>
      <c r="H27" s="490" t="s">
        <v>124</v>
      </c>
      <c r="I27" s="304" t="s">
        <v>124</v>
      </c>
      <c r="J27" s="304" t="s">
        <v>124</v>
      </c>
      <c r="K27" s="303" t="s">
        <v>124</v>
      </c>
      <c r="L27" s="121"/>
      <c r="M27" s="121"/>
      <c r="N27" s="121"/>
      <c r="O27" s="121"/>
      <c r="P27" s="121"/>
      <c r="Q27" s="121"/>
      <c r="R27" s="121"/>
      <c r="S27" s="121"/>
      <c r="T27" s="121"/>
      <c r="U27" s="121"/>
      <c r="V27" s="121"/>
    </row>
    <row r="28" spans="1:22" ht="9" customHeight="1" x14ac:dyDescent="0.25">
      <c r="A28" s="479"/>
      <c r="B28" s="480" t="s">
        <v>42</v>
      </c>
      <c r="C28" s="480"/>
      <c r="D28" s="487">
        <v>5.7</v>
      </c>
      <c r="E28" s="488">
        <v>5.5</v>
      </c>
      <c r="F28" s="488">
        <v>5.2</v>
      </c>
      <c r="G28" s="489">
        <v>4.9000000000000004</v>
      </c>
      <c r="H28" s="490" t="s">
        <v>124</v>
      </c>
      <c r="I28" s="304" t="s">
        <v>124</v>
      </c>
      <c r="J28" s="304" t="s">
        <v>124</v>
      </c>
      <c r="K28" s="303" t="s">
        <v>124</v>
      </c>
      <c r="L28" s="121"/>
      <c r="M28" s="121"/>
      <c r="N28" s="121"/>
      <c r="O28" s="121"/>
      <c r="P28" s="121"/>
      <c r="Q28" s="121"/>
      <c r="R28" s="121"/>
      <c r="S28" s="121"/>
      <c r="T28" s="121"/>
      <c r="U28" s="121"/>
      <c r="V28" s="121"/>
    </row>
    <row r="29" spans="1:22" ht="9" customHeight="1" x14ac:dyDescent="0.25">
      <c r="A29" s="479"/>
      <c r="B29" s="55" t="s">
        <v>50</v>
      </c>
      <c r="C29" s="480"/>
      <c r="D29" s="487">
        <v>5.2</v>
      </c>
      <c r="E29" s="488">
        <v>4.8</v>
      </c>
      <c r="F29" s="488">
        <v>4.4000000000000004</v>
      </c>
      <c r="G29" s="489">
        <v>3.9</v>
      </c>
      <c r="H29" s="490" t="s">
        <v>124</v>
      </c>
      <c r="I29" s="304" t="s">
        <v>124</v>
      </c>
      <c r="J29" s="304" t="s">
        <v>124</v>
      </c>
      <c r="K29" s="303" t="s">
        <v>124</v>
      </c>
      <c r="L29" s="121"/>
      <c r="M29" s="121"/>
      <c r="N29" s="121"/>
      <c r="O29" s="121"/>
      <c r="P29" s="121"/>
      <c r="Q29" s="121"/>
      <c r="R29" s="121"/>
      <c r="S29" s="121"/>
      <c r="T29" s="121"/>
      <c r="U29" s="121"/>
      <c r="V29" s="121"/>
    </row>
    <row r="30" spans="1:22" ht="9" customHeight="1" x14ac:dyDescent="0.25">
      <c r="A30" s="479"/>
      <c r="B30" s="55" t="s">
        <v>48</v>
      </c>
      <c r="C30" s="480"/>
      <c r="D30" s="487">
        <v>4.2</v>
      </c>
      <c r="E30" s="488">
        <v>3.9</v>
      </c>
      <c r="F30" s="488">
        <v>3.6</v>
      </c>
      <c r="G30" s="489">
        <v>3.3</v>
      </c>
      <c r="H30" s="490" t="s">
        <v>124</v>
      </c>
      <c r="I30" s="304" t="s">
        <v>124</v>
      </c>
      <c r="J30" s="304" t="s">
        <v>124</v>
      </c>
      <c r="K30" s="303" t="s">
        <v>124</v>
      </c>
      <c r="L30" s="121"/>
      <c r="M30" s="121"/>
      <c r="N30" s="121"/>
      <c r="O30" s="121"/>
      <c r="P30" s="121"/>
      <c r="Q30" s="121"/>
      <c r="R30" s="121"/>
      <c r="S30" s="121"/>
      <c r="T30" s="121"/>
      <c r="U30" s="121"/>
      <c r="V30" s="121"/>
    </row>
    <row r="31" spans="1:22" ht="9" customHeight="1" x14ac:dyDescent="0.25">
      <c r="A31" s="479"/>
      <c r="B31" s="55" t="s">
        <v>127</v>
      </c>
      <c r="C31" s="480"/>
      <c r="D31" s="487">
        <v>6.1</v>
      </c>
      <c r="E31" s="488">
        <v>5.7</v>
      </c>
      <c r="F31" s="488">
        <v>5.3</v>
      </c>
      <c r="G31" s="489">
        <v>5.0999999999999996</v>
      </c>
      <c r="H31" s="490" t="s">
        <v>124</v>
      </c>
      <c r="I31" s="304" t="s">
        <v>124</v>
      </c>
      <c r="J31" s="304" t="s">
        <v>124</v>
      </c>
      <c r="K31" s="303" t="s">
        <v>124</v>
      </c>
      <c r="L31" s="121"/>
      <c r="M31" s="121"/>
      <c r="N31" s="121"/>
      <c r="O31" s="121"/>
      <c r="P31" s="121"/>
      <c r="Q31" s="121"/>
      <c r="R31" s="121"/>
      <c r="S31" s="121"/>
      <c r="T31" s="121"/>
      <c r="U31" s="121"/>
      <c r="V31" s="121"/>
    </row>
    <row r="32" spans="1:22" ht="9" customHeight="1" x14ac:dyDescent="0.25">
      <c r="A32" s="479"/>
      <c r="B32" s="55" t="s">
        <v>126</v>
      </c>
      <c r="C32" s="480"/>
      <c r="D32" s="487">
        <v>6.2</v>
      </c>
      <c r="E32" s="488">
        <v>5.9</v>
      </c>
      <c r="F32" s="488">
        <v>5.6</v>
      </c>
      <c r="G32" s="489">
        <v>5.4</v>
      </c>
      <c r="H32" s="490" t="s">
        <v>124</v>
      </c>
      <c r="I32" s="304" t="s">
        <v>124</v>
      </c>
      <c r="J32" s="304" t="s">
        <v>124</v>
      </c>
      <c r="K32" s="303" t="s">
        <v>124</v>
      </c>
      <c r="L32" s="121"/>
      <c r="M32" s="121"/>
      <c r="N32" s="121"/>
      <c r="O32" s="121"/>
      <c r="P32" s="121"/>
      <c r="Q32" s="121"/>
      <c r="R32" s="121"/>
      <c r="S32" s="121"/>
      <c r="T32" s="121"/>
      <c r="U32" s="121"/>
      <c r="V32" s="121"/>
    </row>
    <row r="33" spans="1:22" ht="9" customHeight="1" x14ac:dyDescent="0.25">
      <c r="A33" s="479"/>
      <c r="B33" s="480" t="s">
        <v>44</v>
      </c>
      <c r="C33" s="480"/>
      <c r="D33" s="487">
        <v>14.1</v>
      </c>
      <c r="E33" s="488">
        <v>14.4</v>
      </c>
      <c r="F33" s="488">
        <v>14.4</v>
      </c>
      <c r="G33" s="489">
        <v>12.9</v>
      </c>
      <c r="H33" s="490" t="s">
        <v>124</v>
      </c>
      <c r="I33" s="304" t="s">
        <v>124</v>
      </c>
      <c r="J33" s="304" t="s">
        <v>124</v>
      </c>
      <c r="K33" s="303" t="s">
        <v>124</v>
      </c>
      <c r="L33" s="121"/>
      <c r="M33" s="121"/>
      <c r="N33" s="121"/>
      <c r="O33" s="121"/>
      <c r="P33" s="121"/>
      <c r="Q33" s="121"/>
      <c r="R33" s="121"/>
      <c r="S33" s="121"/>
      <c r="T33" s="121"/>
      <c r="U33" s="121"/>
      <c r="V33" s="121"/>
    </row>
    <row r="34" spans="1:22" ht="9" customHeight="1" x14ac:dyDescent="0.25">
      <c r="A34" s="479"/>
      <c r="B34" s="480" t="s">
        <v>46</v>
      </c>
      <c r="C34" s="480"/>
      <c r="D34" s="487">
        <v>4.3</v>
      </c>
      <c r="E34" s="488">
        <v>4</v>
      </c>
      <c r="F34" s="488">
        <v>3.8</v>
      </c>
      <c r="G34" s="489">
        <v>3.7</v>
      </c>
      <c r="H34" s="490" t="s">
        <v>124</v>
      </c>
      <c r="I34" s="304" t="s">
        <v>124</v>
      </c>
      <c r="J34" s="304" t="s">
        <v>124</v>
      </c>
      <c r="K34" s="303" t="s">
        <v>124</v>
      </c>
      <c r="L34" s="121"/>
      <c r="M34" s="121"/>
      <c r="N34" s="121"/>
      <c r="O34" s="121"/>
      <c r="P34" s="121"/>
      <c r="Q34" s="121"/>
      <c r="R34" s="121"/>
      <c r="S34" s="121"/>
      <c r="T34" s="121"/>
      <c r="U34" s="121"/>
      <c r="V34" s="121"/>
    </row>
    <row r="35" spans="1:22" ht="9" customHeight="1" x14ac:dyDescent="0.25">
      <c r="A35" s="491" t="s">
        <v>125</v>
      </c>
      <c r="B35" s="492"/>
      <c r="C35" s="493"/>
      <c r="D35" s="494">
        <v>6.4</v>
      </c>
      <c r="E35" s="495">
        <v>6.1</v>
      </c>
      <c r="F35" s="495">
        <v>5.8</v>
      </c>
      <c r="G35" s="496">
        <v>5.4</v>
      </c>
      <c r="H35" s="497" t="s">
        <v>124</v>
      </c>
      <c r="I35" s="299" t="s">
        <v>124</v>
      </c>
      <c r="J35" s="299" t="s">
        <v>124</v>
      </c>
      <c r="K35" s="298" t="s">
        <v>124</v>
      </c>
      <c r="L35" s="121"/>
      <c r="M35" s="121"/>
      <c r="N35" s="121"/>
      <c r="O35" s="121"/>
      <c r="P35" s="121"/>
      <c r="Q35" s="121"/>
      <c r="R35" s="121"/>
      <c r="S35" s="121"/>
      <c r="T35" s="121"/>
      <c r="U35" s="121"/>
      <c r="V35" s="121"/>
    </row>
    <row r="36" spans="1:22" x14ac:dyDescent="0.25">
      <c r="A36" s="144" t="s">
        <v>118</v>
      </c>
      <c r="B36" s="451"/>
      <c r="C36" s="451"/>
      <c r="D36" s="459"/>
      <c r="E36" s="459"/>
      <c r="F36" s="459"/>
      <c r="G36" s="459"/>
      <c r="H36" s="459"/>
      <c r="I36" s="460"/>
      <c r="J36" s="460"/>
      <c r="K36" s="461"/>
    </row>
    <row r="37" spans="1:22" x14ac:dyDescent="0.25">
      <c r="A37" s="462" t="s">
        <v>430</v>
      </c>
      <c r="B37" s="58"/>
      <c r="C37" s="58"/>
      <c r="D37" s="463"/>
      <c r="E37" s="464"/>
      <c r="F37" s="464"/>
      <c r="G37" s="465"/>
      <c r="H37" s="463"/>
      <c r="I37" s="466"/>
      <c r="J37" s="466"/>
      <c r="K37" s="467"/>
    </row>
    <row r="38" spans="1:22" ht="9.75" customHeight="1" x14ac:dyDescent="0.25">
      <c r="A38" s="462" t="s">
        <v>136</v>
      </c>
      <c r="B38" s="58"/>
      <c r="C38" s="58"/>
      <c r="D38" s="463">
        <v>862732.75</v>
      </c>
      <c r="E38" s="464">
        <v>766564.41666666663</v>
      </c>
      <c r="F38" s="464">
        <v>680619.83333333337</v>
      </c>
      <c r="G38" s="465">
        <v>634470.5</v>
      </c>
      <c r="H38" s="463">
        <v>96168.333333333372</v>
      </c>
      <c r="I38" s="471">
        <v>12.545368822559274</v>
      </c>
      <c r="J38" s="471">
        <v>12.62739919176612</v>
      </c>
      <c r="K38" s="81">
        <v>7.2736767640628477</v>
      </c>
    </row>
    <row r="39" spans="1:22" ht="9.75" customHeight="1" x14ac:dyDescent="0.25">
      <c r="A39" s="462" t="s">
        <v>135</v>
      </c>
      <c r="B39" s="472">
        <v>0.58540627635460307</v>
      </c>
      <c r="C39" s="58" t="s">
        <v>134</v>
      </c>
      <c r="D39" s="463">
        <v>505049.16666666669</v>
      </c>
      <c r="E39" s="464">
        <v>447506.41666666669</v>
      </c>
      <c r="F39" s="464">
        <v>392828.83333333331</v>
      </c>
      <c r="G39" s="465">
        <v>362913.08333333331</v>
      </c>
      <c r="H39" s="463">
        <v>57542.75</v>
      </c>
      <c r="I39" s="471">
        <v>12.858530706356724</v>
      </c>
      <c r="J39" s="471">
        <v>13.918933309800336</v>
      </c>
      <c r="K39" s="81">
        <v>8.2432272006359657</v>
      </c>
    </row>
    <row r="40" spans="1:22" ht="9.75" customHeight="1" x14ac:dyDescent="0.25">
      <c r="A40" s="462"/>
      <c r="B40" s="472">
        <v>0.41459372364539693</v>
      </c>
      <c r="C40" s="58" t="s">
        <v>133</v>
      </c>
      <c r="D40" s="463">
        <v>357683.58333333331</v>
      </c>
      <c r="E40" s="464">
        <v>319058</v>
      </c>
      <c r="F40" s="464">
        <v>287791</v>
      </c>
      <c r="G40" s="465">
        <v>271554.25</v>
      </c>
      <c r="H40" s="463">
        <v>38625.583333333314</v>
      </c>
      <c r="I40" s="471">
        <v>12.106132218384531</v>
      </c>
      <c r="J40" s="471">
        <v>10.864481516100225</v>
      </c>
      <c r="K40" s="81">
        <v>5.9791920030712102</v>
      </c>
    </row>
    <row r="41" spans="1:22" ht="9.75" customHeight="1" x14ac:dyDescent="0.25">
      <c r="A41" s="462"/>
      <c r="B41" s="472">
        <v>0.10366371664148988</v>
      </c>
      <c r="C41" s="126" t="s">
        <v>50</v>
      </c>
      <c r="D41" s="463">
        <v>89434.083333333328</v>
      </c>
      <c r="E41" s="464">
        <v>79152.5</v>
      </c>
      <c r="F41" s="464">
        <v>69703.083333333328</v>
      </c>
      <c r="G41" s="465">
        <v>62260.583333333336</v>
      </c>
      <c r="H41" s="463">
        <v>10281.583333333328</v>
      </c>
      <c r="I41" s="471">
        <v>12.989587610414489</v>
      </c>
      <c r="J41" s="471">
        <v>13.556669539965361</v>
      </c>
      <c r="K41" s="81">
        <v>11.953790988680627</v>
      </c>
    </row>
    <row r="42" spans="1:22" ht="9.75" customHeight="1" x14ac:dyDescent="0.25">
      <c r="A42" s="462"/>
      <c r="B42" s="472">
        <v>1.3889585158323942E-2</v>
      </c>
      <c r="C42" s="58" t="s">
        <v>132</v>
      </c>
      <c r="D42" s="463">
        <v>11983</v>
      </c>
      <c r="E42" s="464">
        <v>9985.3333333333339</v>
      </c>
      <c r="F42" s="464">
        <v>8488</v>
      </c>
      <c r="G42" s="465">
        <v>7421.916666666667</v>
      </c>
      <c r="H42" s="463">
        <v>1997.6666666666661</v>
      </c>
      <c r="I42" s="471">
        <v>20.006008812925614</v>
      </c>
      <c r="J42" s="471">
        <v>17.640590637763122</v>
      </c>
      <c r="K42" s="81">
        <v>14.363989535497341</v>
      </c>
    </row>
    <row r="43" spans="1:22" ht="10.5" customHeight="1" x14ac:dyDescent="0.25">
      <c r="A43" s="462"/>
      <c r="B43" s="472">
        <v>0.37798804631754929</v>
      </c>
      <c r="C43" s="126" t="s">
        <v>321</v>
      </c>
      <c r="D43" s="463">
        <v>326102.66666666669</v>
      </c>
      <c r="E43" s="464">
        <v>296699.83333333331</v>
      </c>
      <c r="F43" s="464">
        <v>278154.66666666669</v>
      </c>
      <c r="G43" s="465">
        <v>279319.16666666669</v>
      </c>
      <c r="H43" s="463">
        <v>29402.833333333372</v>
      </c>
      <c r="I43" s="471">
        <v>9.9099595045273166</v>
      </c>
      <c r="J43" s="471">
        <v>6.6672139241477026</v>
      </c>
      <c r="K43" s="81">
        <v>-0.4169065853578493</v>
      </c>
    </row>
    <row r="44" spans="1:22" ht="10.5" customHeight="1" x14ac:dyDescent="0.25">
      <c r="A44" s="462" t="s">
        <v>128</v>
      </c>
      <c r="B44" s="472">
        <v>0.29866529737434139</v>
      </c>
      <c r="C44" s="58" t="s">
        <v>322</v>
      </c>
      <c r="D44" s="463">
        <v>257668.33333333334</v>
      </c>
      <c r="E44" s="464">
        <v>233812.33333333334</v>
      </c>
      <c r="F44" s="464">
        <v>220969.33333333334</v>
      </c>
      <c r="G44" s="465">
        <v>222414.25</v>
      </c>
      <c r="H44" s="463">
        <v>23856</v>
      </c>
      <c r="I44" s="471">
        <v>10.203054586513115</v>
      </c>
      <c r="J44" s="471">
        <v>5.8121187253736561</v>
      </c>
      <c r="K44" s="81">
        <v>-0.64965112022573057</v>
      </c>
    </row>
    <row r="45" spans="1:22" ht="9.75" customHeight="1" x14ac:dyDescent="0.25">
      <c r="A45" s="462"/>
      <c r="B45" s="472">
        <v>0.26272581708143877</v>
      </c>
      <c r="C45" s="58" t="s">
        <v>44</v>
      </c>
      <c r="D45" s="463">
        <v>226662.16666666666</v>
      </c>
      <c r="E45" s="464">
        <v>198930.75</v>
      </c>
      <c r="F45" s="464">
        <v>166191.25</v>
      </c>
      <c r="G45" s="465">
        <v>143573.83333333334</v>
      </c>
      <c r="H45" s="463">
        <v>27731.416666666657</v>
      </c>
      <c r="I45" s="471">
        <v>13.940236321768584</v>
      </c>
      <c r="J45" s="471">
        <v>19.699893947485201</v>
      </c>
      <c r="K45" s="81">
        <v>15.75316068503661</v>
      </c>
    </row>
    <row r="46" spans="1:22" ht="9.75" customHeight="1" x14ac:dyDescent="0.25">
      <c r="A46" s="462"/>
      <c r="B46" s="472">
        <v>0.73727418291856128</v>
      </c>
      <c r="C46" s="58" t="s">
        <v>46</v>
      </c>
      <c r="D46" s="463">
        <v>636070.58333333337</v>
      </c>
      <c r="E46" s="464">
        <v>567633.66666666663</v>
      </c>
      <c r="F46" s="464">
        <v>514428.58333333331</v>
      </c>
      <c r="G46" s="465">
        <v>490896.66666666669</v>
      </c>
      <c r="H46" s="463">
        <v>68436.916666666744</v>
      </c>
      <c r="I46" s="471">
        <v>12.056528829333017</v>
      </c>
      <c r="J46" s="471">
        <v>10.3425596977099</v>
      </c>
      <c r="K46" s="81">
        <v>4.7936599012690984</v>
      </c>
    </row>
    <row r="47" spans="1:22" ht="9.75" customHeight="1" x14ac:dyDescent="0.25">
      <c r="A47" s="473"/>
      <c r="B47" s="474">
        <v>7.3227968529845033E-2</v>
      </c>
      <c r="C47" s="475" t="s">
        <v>131</v>
      </c>
      <c r="D47" s="498">
        <v>63176.166666666664</v>
      </c>
      <c r="E47" s="499">
        <v>59836.75</v>
      </c>
      <c r="F47" s="499">
        <v>57515.833333333336</v>
      </c>
      <c r="G47" s="500">
        <v>58810.833333333336</v>
      </c>
      <c r="H47" s="463">
        <v>3339.4166666666642</v>
      </c>
      <c r="I47" s="471">
        <v>5.5808790862917252</v>
      </c>
      <c r="J47" s="471">
        <v>4.0352656514872676</v>
      </c>
      <c r="K47" s="81">
        <v>-2.2019752596602098</v>
      </c>
    </row>
    <row r="48" spans="1:22" x14ac:dyDescent="0.25">
      <c r="A48" s="479" t="s">
        <v>130</v>
      </c>
      <c r="B48" s="480"/>
      <c r="C48" s="480"/>
      <c r="D48" s="481"/>
      <c r="E48" s="482"/>
      <c r="F48" s="482"/>
      <c r="G48" s="483"/>
      <c r="H48" s="484"/>
      <c r="I48" s="485"/>
      <c r="J48" s="485"/>
      <c r="K48" s="486"/>
    </row>
    <row r="49" spans="1:11" ht="9" customHeight="1" x14ac:dyDescent="0.25">
      <c r="A49" s="479" t="s">
        <v>129</v>
      </c>
      <c r="B49" s="480"/>
      <c r="C49" s="480"/>
      <c r="D49" s="487">
        <v>2.2999999999999998</v>
      </c>
      <c r="E49" s="488">
        <v>2</v>
      </c>
      <c r="F49" s="488">
        <v>1.8</v>
      </c>
      <c r="G49" s="489">
        <v>1.7</v>
      </c>
      <c r="H49" s="490" t="s">
        <v>124</v>
      </c>
      <c r="I49" s="304" t="s">
        <v>124</v>
      </c>
      <c r="J49" s="304" t="s">
        <v>124</v>
      </c>
      <c r="K49" s="303" t="s">
        <v>124</v>
      </c>
    </row>
    <row r="50" spans="1:11" ht="9" customHeight="1" x14ac:dyDescent="0.25">
      <c r="A50" s="479" t="s">
        <v>128</v>
      </c>
      <c r="B50" s="480" t="s">
        <v>40</v>
      </c>
      <c r="C50" s="480"/>
      <c r="D50" s="487">
        <v>2.5</v>
      </c>
      <c r="E50" s="488">
        <v>2.2000000000000002</v>
      </c>
      <c r="F50" s="488">
        <v>2</v>
      </c>
      <c r="G50" s="489">
        <v>1.8</v>
      </c>
      <c r="H50" s="490" t="s">
        <v>124</v>
      </c>
      <c r="I50" s="304" t="s">
        <v>124</v>
      </c>
      <c r="J50" s="304" t="s">
        <v>124</v>
      </c>
      <c r="K50" s="303" t="s">
        <v>124</v>
      </c>
    </row>
    <row r="51" spans="1:11" ht="9" customHeight="1" x14ac:dyDescent="0.25">
      <c r="A51" s="479"/>
      <c r="B51" s="480" t="s">
        <v>42</v>
      </c>
      <c r="C51" s="480"/>
      <c r="D51" s="487">
        <v>2</v>
      </c>
      <c r="E51" s="488">
        <v>1.8</v>
      </c>
      <c r="F51" s="488">
        <v>1.6</v>
      </c>
      <c r="G51" s="489">
        <v>1.6</v>
      </c>
      <c r="H51" s="490" t="s">
        <v>124</v>
      </c>
      <c r="I51" s="304" t="s">
        <v>124</v>
      </c>
      <c r="J51" s="304" t="s">
        <v>124</v>
      </c>
      <c r="K51" s="303" t="s">
        <v>124</v>
      </c>
    </row>
    <row r="52" spans="1:11" ht="9" customHeight="1" x14ac:dyDescent="0.25">
      <c r="A52" s="479"/>
      <c r="B52" s="55" t="s">
        <v>50</v>
      </c>
      <c r="C52" s="480"/>
      <c r="D52" s="487">
        <v>2.2000000000000002</v>
      </c>
      <c r="E52" s="488">
        <v>2</v>
      </c>
      <c r="F52" s="488">
        <v>1.7</v>
      </c>
      <c r="G52" s="489">
        <v>1.6</v>
      </c>
      <c r="H52" s="490" t="s">
        <v>124</v>
      </c>
      <c r="I52" s="304" t="s">
        <v>124</v>
      </c>
      <c r="J52" s="304" t="s">
        <v>124</v>
      </c>
      <c r="K52" s="303" t="s">
        <v>124</v>
      </c>
    </row>
    <row r="53" spans="1:11" ht="9" customHeight="1" x14ac:dyDescent="0.25">
      <c r="A53" s="479"/>
      <c r="B53" s="55" t="s">
        <v>48</v>
      </c>
      <c r="C53" s="480"/>
      <c r="D53" s="487">
        <v>1</v>
      </c>
      <c r="E53" s="488">
        <v>0.9</v>
      </c>
      <c r="F53" s="488">
        <v>0.8</v>
      </c>
      <c r="G53" s="489">
        <v>0.7</v>
      </c>
      <c r="H53" s="490" t="s">
        <v>124</v>
      </c>
      <c r="I53" s="304" t="s">
        <v>124</v>
      </c>
      <c r="J53" s="304" t="s">
        <v>124</v>
      </c>
      <c r="K53" s="303" t="s">
        <v>124</v>
      </c>
    </row>
    <row r="54" spans="1:11" ht="9" customHeight="1" x14ac:dyDescent="0.25">
      <c r="A54" s="479"/>
      <c r="B54" s="55" t="s">
        <v>127</v>
      </c>
      <c r="C54" s="480"/>
      <c r="D54" s="487">
        <v>2.4</v>
      </c>
      <c r="E54" s="488">
        <v>2.2000000000000002</v>
      </c>
      <c r="F54" s="488">
        <v>2.1</v>
      </c>
      <c r="G54" s="489">
        <v>2.1</v>
      </c>
      <c r="H54" s="490" t="s">
        <v>124</v>
      </c>
      <c r="I54" s="304" t="s">
        <v>124</v>
      </c>
      <c r="J54" s="304" t="s">
        <v>124</v>
      </c>
      <c r="K54" s="303" t="s">
        <v>124</v>
      </c>
    </row>
    <row r="55" spans="1:11" ht="9" customHeight="1" x14ac:dyDescent="0.25">
      <c r="A55" s="479"/>
      <c r="B55" s="55" t="s">
        <v>126</v>
      </c>
      <c r="C55" s="480"/>
      <c r="D55" s="487">
        <v>2.8</v>
      </c>
      <c r="E55" s="488">
        <v>2.6</v>
      </c>
      <c r="F55" s="488">
        <v>2.6</v>
      </c>
      <c r="G55" s="489">
        <v>2.7</v>
      </c>
      <c r="H55" s="490" t="s">
        <v>124</v>
      </c>
      <c r="I55" s="304" t="s">
        <v>124</v>
      </c>
      <c r="J55" s="304" t="s">
        <v>124</v>
      </c>
      <c r="K55" s="303" t="s">
        <v>124</v>
      </c>
    </row>
    <row r="56" spans="1:11" ht="9" customHeight="1" x14ac:dyDescent="0.25">
      <c r="A56" s="479"/>
      <c r="B56" s="480" t="s">
        <v>44</v>
      </c>
      <c r="C56" s="480"/>
      <c r="D56" s="487">
        <v>3.6</v>
      </c>
      <c r="E56" s="488">
        <v>3.3</v>
      </c>
      <c r="F56" s="488">
        <v>3</v>
      </c>
      <c r="G56" s="489">
        <v>2.7</v>
      </c>
      <c r="H56" s="490" t="s">
        <v>124</v>
      </c>
      <c r="I56" s="304" t="s">
        <v>124</v>
      </c>
      <c r="J56" s="304" t="s">
        <v>124</v>
      </c>
      <c r="K56" s="303" t="s">
        <v>124</v>
      </c>
    </row>
    <row r="57" spans="1:11" ht="9" customHeight="1" x14ac:dyDescent="0.25">
      <c r="A57" s="479"/>
      <c r="B57" s="480" t="s">
        <v>46</v>
      </c>
      <c r="C57" s="480"/>
      <c r="D57" s="487">
        <v>2</v>
      </c>
      <c r="E57" s="488">
        <v>1.8</v>
      </c>
      <c r="F57" s="488">
        <v>1.6</v>
      </c>
      <c r="G57" s="489">
        <v>1.5</v>
      </c>
      <c r="H57" s="490" t="s">
        <v>124</v>
      </c>
      <c r="I57" s="304" t="s">
        <v>124</v>
      </c>
      <c r="J57" s="304" t="s">
        <v>124</v>
      </c>
      <c r="K57" s="303" t="s">
        <v>124</v>
      </c>
    </row>
    <row r="58" spans="1:11" ht="9" customHeight="1" x14ac:dyDescent="0.25">
      <c r="A58" s="491" t="s">
        <v>125</v>
      </c>
      <c r="B58" s="492"/>
      <c r="C58" s="493"/>
      <c r="D58" s="494">
        <v>2.4</v>
      </c>
      <c r="E58" s="495">
        <v>2.2000000000000002</v>
      </c>
      <c r="F58" s="495">
        <v>2</v>
      </c>
      <c r="G58" s="496">
        <v>1.9</v>
      </c>
      <c r="H58" s="497" t="s">
        <v>124</v>
      </c>
      <c r="I58" s="299" t="s">
        <v>124</v>
      </c>
      <c r="J58" s="299" t="s">
        <v>124</v>
      </c>
      <c r="K58" s="298" t="s">
        <v>124</v>
      </c>
    </row>
    <row r="59" spans="1:11" x14ac:dyDescent="0.25">
      <c r="A59" s="144" t="s">
        <v>117</v>
      </c>
      <c r="B59" s="451"/>
      <c r="C59" s="451"/>
      <c r="D59" s="459"/>
      <c r="E59" s="459"/>
      <c r="F59" s="459"/>
      <c r="G59" s="459"/>
      <c r="H59" s="459"/>
      <c r="I59" s="460"/>
      <c r="J59" s="460"/>
      <c r="K59" s="461"/>
    </row>
    <row r="60" spans="1:11" x14ac:dyDescent="0.25">
      <c r="A60" s="462" t="s">
        <v>430</v>
      </c>
      <c r="B60" s="58"/>
      <c r="C60" s="58"/>
      <c r="D60" s="463"/>
      <c r="E60" s="464"/>
      <c r="F60" s="464"/>
      <c r="G60" s="465"/>
      <c r="H60" s="463"/>
      <c r="I60" s="466"/>
      <c r="J60" s="466"/>
      <c r="K60" s="467"/>
    </row>
    <row r="61" spans="1:11" ht="9.75" customHeight="1" x14ac:dyDescent="0.25">
      <c r="A61" s="462" t="s">
        <v>136</v>
      </c>
      <c r="B61" s="58"/>
      <c r="C61" s="58"/>
      <c r="D61" s="463">
        <v>1407288.9166666667</v>
      </c>
      <c r="E61" s="464">
        <v>1376245.9166666667</v>
      </c>
      <c r="F61" s="464">
        <v>1319260.9166666667</v>
      </c>
      <c r="G61" s="465">
        <v>1216155.5833333333</v>
      </c>
      <c r="H61" s="463">
        <v>31043</v>
      </c>
      <c r="I61" s="471">
        <v>2.2556288541213352</v>
      </c>
      <c r="J61" s="471">
        <v>4.319463972599304</v>
      </c>
      <c r="K61" s="81">
        <v>8.477972287948095</v>
      </c>
    </row>
    <row r="62" spans="1:11" ht="9.75" customHeight="1" x14ac:dyDescent="0.25">
      <c r="A62" s="462" t="s">
        <v>135</v>
      </c>
      <c r="B62" s="472">
        <v>0.52960642350922138</v>
      </c>
      <c r="C62" s="58" t="s">
        <v>134</v>
      </c>
      <c r="D62" s="463">
        <v>745309.25</v>
      </c>
      <c r="E62" s="464">
        <v>723812.41666666663</v>
      </c>
      <c r="F62" s="464">
        <v>684204.83333333337</v>
      </c>
      <c r="G62" s="465">
        <v>635369.41666666663</v>
      </c>
      <c r="H62" s="463">
        <v>21496.833333333372</v>
      </c>
      <c r="I62" s="471">
        <v>2.9699453668302005</v>
      </c>
      <c r="J62" s="471">
        <v>5.788848807216346</v>
      </c>
      <c r="K62" s="81">
        <v>7.6861453172977061</v>
      </c>
    </row>
    <row r="63" spans="1:11" ht="9.75" customHeight="1" x14ac:dyDescent="0.25">
      <c r="A63" s="462"/>
      <c r="B63" s="472">
        <v>0.47039357649077856</v>
      </c>
      <c r="C63" s="58" t="s">
        <v>133</v>
      </c>
      <c r="D63" s="463">
        <v>661979.66666666663</v>
      </c>
      <c r="E63" s="464">
        <v>652433.5</v>
      </c>
      <c r="F63" s="464">
        <v>635056.08333333337</v>
      </c>
      <c r="G63" s="465">
        <v>580784.91666666663</v>
      </c>
      <c r="H63" s="463">
        <v>9546.1666666666279</v>
      </c>
      <c r="I63" s="471">
        <v>1.4631631678426427</v>
      </c>
      <c r="J63" s="471">
        <v>2.7363593740342815</v>
      </c>
      <c r="K63" s="81">
        <v>9.344451811549872</v>
      </c>
    </row>
    <row r="64" spans="1:11" ht="9.75" customHeight="1" x14ac:dyDescent="0.25">
      <c r="A64" s="462"/>
      <c r="B64" s="472">
        <v>8.5360699742596094E-2</v>
      </c>
      <c r="C64" s="126" t="s">
        <v>50</v>
      </c>
      <c r="D64" s="463">
        <v>120127.16666666667</v>
      </c>
      <c r="E64" s="464">
        <v>115182.16666666667</v>
      </c>
      <c r="F64" s="464">
        <v>105655.66666666667</v>
      </c>
      <c r="G64" s="465">
        <v>93380.583333333328</v>
      </c>
      <c r="H64" s="463">
        <v>4945</v>
      </c>
      <c r="I64" s="471">
        <v>4.2931993233906294</v>
      </c>
      <c r="J64" s="471">
        <v>9.0165537737366979</v>
      </c>
      <c r="K64" s="81">
        <v>13.145220232257431</v>
      </c>
    </row>
    <row r="65" spans="1:14" ht="9.75" customHeight="1" x14ac:dyDescent="0.25">
      <c r="A65" s="462"/>
      <c r="B65" s="472">
        <v>2.6022848778919892E-2</v>
      </c>
      <c r="C65" s="58" t="s">
        <v>132</v>
      </c>
      <c r="D65" s="463">
        <v>36621.666666666664</v>
      </c>
      <c r="E65" s="464">
        <v>34471.583333333336</v>
      </c>
      <c r="F65" s="464">
        <v>31038.583333333332</v>
      </c>
      <c r="G65" s="465">
        <v>26928.416666666668</v>
      </c>
      <c r="H65" s="463">
        <v>2150.0833333333285</v>
      </c>
      <c r="I65" s="471">
        <v>6.2372630596699068</v>
      </c>
      <c r="J65" s="471">
        <v>11.060427478702595</v>
      </c>
      <c r="K65" s="81">
        <v>15.26330611095465</v>
      </c>
    </row>
    <row r="66" spans="1:14" s="117" customFormat="1" ht="10.5" customHeight="1" x14ac:dyDescent="0.25">
      <c r="A66" s="462"/>
      <c r="B66" s="472">
        <v>0.31904293284481322</v>
      </c>
      <c r="C66" s="126" t="s">
        <v>321</v>
      </c>
      <c r="D66" s="463">
        <v>448985.58333333331</v>
      </c>
      <c r="E66" s="464">
        <v>431534.66666666669</v>
      </c>
      <c r="F66" s="464">
        <v>401955.25</v>
      </c>
      <c r="G66" s="465">
        <v>365376.66666666669</v>
      </c>
      <c r="H66" s="463">
        <v>17450.916666666628</v>
      </c>
      <c r="I66" s="471">
        <v>4.0439199940676751</v>
      </c>
      <c r="J66" s="471">
        <v>7.3588830265724079</v>
      </c>
      <c r="K66" s="81">
        <v>10.011198489230285</v>
      </c>
    </row>
    <row r="67" spans="1:14" ht="10.5" customHeight="1" x14ac:dyDescent="0.25">
      <c r="A67" s="462" t="s">
        <v>128</v>
      </c>
      <c r="B67" s="472">
        <v>0.21830645176094199</v>
      </c>
      <c r="C67" s="58" t="s">
        <v>322</v>
      </c>
      <c r="D67" s="463">
        <v>307220.25</v>
      </c>
      <c r="E67" s="464">
        <v>287564.75</v>
      </c>
      <c r="F67" s="464">
        <v>255555.66666666666</v>
      </c>
      <c r="G67" s="465">
        <v>221565.58333333334</v>
      </c>
      <c r="H67" s="463">
        <v>19655.5</v>
      </c>
      <c r="I67" s="471">
        <v>6.8351562561127537</v>
      </c>
      <c r="J67" s="471">
        <v>12.52528803248347</v>
      </c>
      <c r="K67" s="81">
        <v>15.340867846879036</v>
      </c>
    </row>
    <row r="68" spans="1:14" ht="9.75" customHeight="1" x14ac:dyDescent="0.25">
      <c r="A68" s="462"/>
      <c r="B68" s="472">
        <v>0.46772437808464706</v>
      </c>
      <c r="C68" s="58" t="s">
        <v>44</v>
      </c>
      <c r="D68" s="463">
        <v>658223.33333333337</v>
      </c>
      <c r="E68" s="464">
        <v>655805.83333333337</v>
      </c>
      <c r="F68" s="464">
        <v>630495.41666666663</v>
      </c>
      <c r="G68" s="465">
        <v>534277.33333333337</v>
      </c>
      <c r="H68" s="463">
        <v>2417.5</v>
      </c>
      <c r="I68" s="471">
        <v>0.36863045083211871</v>
      </c>
      <c r="J68" s="471">
        <v>4.0143696524360273</v>
      </c>
      <c r="K68" s="81">
        <v>18.009014669035793</v>
      </c>
    </row>
    <row r="69" spans="1:14" ht="9.75" customHeight="1" x14ac:dyDescent="0.25">
      <c r="A69" s="462"/>
      <c r="B69" s="472">
        <v>0.53226756860575952</v>
      </c>
      <c r="C69" s="58" t="s">
        <v>46</v>
      </c>
      <c r="D69" s="463">
        <v>749054.25</v>
      </c>
      <c r="E69" s="464">
        <v>720431</v>
      </c>
      <c r="F69" s="464">
        <v>688754.16666666663</v>
      </c>
      <c r="G69" s="465">
        <v>681871.5</v>
      </c>
      <c r="H69" s="463">
        <v>28623.25</v>
      </c>
      <c r="I69" s="471">
        <v>3.9730730632079965</v>
      </c>
      <c r="J69" s="471">
        <v>4.5991494304329734</v>
      </c>
      <c r="K69" s="81">
        <v>1.0093788443521439</v>
      </c>
    </row>
    <row r="70" spans="1:14" ht="9.75" customHeight="1" x14ac:dyDescent="0.25">
      <c r="A70" s="473"/>
      <c r="B70" s="474">
        <v>6.100624800628774E-2</v>
      </c>
      <c r="C70" s="475" t="s">
        <v>131</v>
      </c>
      <c r="D70" s="498">
        <v>85853.416666666672</v>
      </c>
      <c r="E70" s="499">
        <v>81101.666666666672</v>
      </c>
      <c r="F70" s="499">
        <v>75165.666666666672</v>
      </c>
      <c r="G70" s="500">
        <v>71991.333333333328</v>
      </c>
      <c r="H70" s="463">
        <v>4751.75</v>
      </c>
      <c r="I70" s="471">
        <v>5.8590041306179481</v>
      </c>
      <c r="J70" s="471">
        <v>7.8972225794578188</v>
      </c>
      <c r="K70" s="81">
        <v>4.4093270486262375</v>
      </c>
    </row>
    <row r="71" spans="1:14" x14ac:dyDescent="0.25">
      <c r="A71" s="479" t="s">
        <v>130</v>
      </c>
      <c r="B71" s="480"/>
      <c r="C71" s="480"/>
      <c r="D71" s="481"/>
      <c r="E71" s="482"/>
      <c r="F71" s="482"/>
      <c r="G71" s="483"/>
      <c r="H71" s="484"/>
      <c r="I71" s="485"/>
      <c r="J71" s="485"/>
      <c r="K71" s="486"/>
    </row>
    <row r="72" spans="1:14" ht="9" customHeight="1" x14ac:dyDescent="0.25">
      <c r="A72" s="479" t="s">
        <v>129</v>
      </c>
      <c r="B72" s="480"/>
      <c r="C72" s="480"/>
      <c r="D72" s="487">
        <v>3.7</v>
      </c>
      <c r="E72" s="488">
        <v>3.6</v>
      </c>
      <c r="F72" s="488">
        <v>3.5</v>
      </c>
      <c r="G72" s="489">
        <v>3.3</v>
      </c>
      <c r="H72" s="490" t="s">
        <v>124</v>
      </c>
      <c r="I72" s="304" t="s">
        <v>124</v>
      </c>
      <c r="J72" s="304" t="s">
        <v>124</v>
      </c>
      <c r="K72" s="303" t="s">
        <v>124</v>
      </c>
      <c r="N72" s="47"/>
    </row>
    <row r="73" spans="1:14" ht="9" customHeight="1" x14ac:dyDescent="0.25">
      <c r="A73" s="479" t="s">
        <v>128</v>
      </c>
      <c r="B73" s="480" t="s">
        <v>40</v>
      </c>
      <c r="C73" s="480"/>
      <c r="D73" s="487">
        <v>3.7</v>
      </c>
      <c r="E73" s="488">
        <v>3.6</v>
      </c>
      <c r="F73" s="488">
        <v>3.4</v>
      </c>
      <c r="G73" s="489">
        <v>3.2</v>
      </c>
      <c r="H73" s="490" t="s">
        <v>124</v>
      </c>
      <c r="I73" s="304" t="s">
        <v>124</v>
      </c>
      <c r="J73" s="304" t="s">
        <v>124</v>
      </c>
      <c r="K73" s="303" t="s">
        <v>124</v>
      </c>
    </row>
    <row r="74" spans="1:14" ht="9" customHeight="1" x14ac:dyDescent="0.25">
      <c r="A74" s="479"/>
      <c r="B74" s="480" t="s">
        <v>42</v>
      </c>
      <c r="C74" s="480"/>
      <c r="D74" s="487">
        <v>3.7</v>
      </c>
      <c r="E74" s="488">
        <v>3.7</v>
      </c>
      <c r="F74" s="488">
        <v>3.6</v>
      </c>
      <c r="G74" s="489">
        <v>3.3</v>
      </c>
      <c r="H74" s="490" t="s">
        <v>124</v>
      </c>
      <c r="I74" s="304" t="s">
        <v>124</v>
      </c>
      <c r="J74" s="304" t="s">
        <v>124</v>
      </c>
      <c r="K74" s="303" t="s">
        <v>124</v>
      </c>
      <c r="N74" s="106"/>
    </row>
    <row r="75" spans="1:14" ht="9" customHeight="1" x14ac:dyDescent="0.25">
      <c r="A75" s="479"/>
      <c r="B75" s="55" t="s">
        <v>50</v>
      </c>
      <c r="C75" s="480"/>
      <c r="D75" s="487">
        <v>3</v>
      </c>
      <c r="E75" s="488">
        <v>2.9</v>
      </c>
      <c r="F75" s="488">
        <v>2.6</v>
      </c>
      <c r="G75" s="489">
        <v>2.4</v>
      </c>
      <c r="H75" s="490" t="s">
        <v>124</v>
      </c>
      <c r="I75" s="304" t="s">
        <v>124</v>
      </c>
      <c r="J75" s="304" t="s">
        <v>124</v>
      </c>
      <c r="K75" s="303" t="s">
        <v>124</v>
      </c>
    </row>
    <row r="76" spans="1:14" ht="9" customHeight="1" x14ac:dyDescent="0.25">
      <c r="A76" s="479"/>
      <c r="B76" s="55" t="s">
        <v>48</v>
      </c>
      <c r="C76" s="480"/>
      <c r="D76" s="487">
        <v>3.1</v>
      </c>
      <c r="E76" s="488">
        <v>3</v>
      </c>
      <c r="F76" s="488">
        <v>2.8</v>
      </c>
      <c r="G76" s="489">
        <v>2.6</v>
      </c>
      <c r="H76" s="490" t="s">
        <v>124</v>
      </c>
      <c r="I76" s="304" t="s">
        <v>124</v>
      </c>
      <c r="J76" s="304" t="s">
        <v>124</v>
      </c>
      <c r="K76" s="303" t="s">
        <v>124</v>
      </c>
    </row>
    <row r="77" spans="1:14" ht="9" customHeight="1" x14ac:dyDescent="0.25">
      <c r="A77" s="479"/>
      <c r="B77" s="55" t="s">
        <v>127</v>
      </c>
      <c r="C77" s="480"/>
      <c r="D77" s="487">
        <v>3.3</v>
      </c>
      <c r="E77" s="488">
        <v>3.2</v>
      </c>
      <c r="F77" s="488">
        <v>3.1</v>
      </c>
      <c r="G77" s="489">
        <v>2.8</v>
      </c>
      <c r="H77" s="490" t="s">
        <v>124</v>
      </c>
      <c r="I77" s="304" t="s">
        <v>124</v>
      </c>
      <c r="J77" s="304" t="s">
        <v>124</v>
      </c>
      <c r="K77" s="303" t="s">
        <v>124</v>
      </c>
    </row>
    <row r="78" spans="1:14" ht="9" customHeight="1" x14ac:dyDescent="0.25">
      <c r="A78" s="479"/>
      <c r="B78" s="55" t="s">
        <v>126</v>
      </c>
      <c r="C78" s="480"/>
      <c r="D78" s="487">
        <v>3.3</v>
      </c>
      <c r="E78" s="488">
        <v>3.3</v>
      </c>
      <c r="F78" s="488">
        <v>3</v>
      </c>
      <c r="G78" s="489">
        <v>2.7</v>
      </c>
      <c r="H78" s="490" t="s">
        <v>124</v>
      </c>
      <c r="I78" s="304" t="s">
        <v>124</v>
      </c>
      <c r="J78" s="304" t="s">
        <v>124</v>
      </c>
      <c r="K78" s="303" t="s">
        <v>124</v>
      </c>
    </row>
    <row r="79" spans="1:14" ht="9" customHeight="1" x14ac:dyDescent="0.25">
      <c r="A79" s="479"/>
      <c r="B79" s="480" t="s">
        <v>44</v>
      </c>
      <c r="C79" s="480"/>
      <c r="D79" s="487">
        <v>10.5</v>
      </c>
      <c r="E79" s="488">
        <v>11</v>
      </c>
      <c r="F79" s="488">
        <v>11.4</v>
      </c>
      <c r="G79" s="489">
        <v>10.199999999999999</v>
      </c>
      <c r="H79" s="490" t="s">
        <v>124</v>
      </c>
      <c r="I79" s="304" t="s">
        <v>124</v>
      </c>
      <c r="J79" s="304" t="s">
        <v>124</v>
      </c>
      <c r="K79" s="303" t="s">
        <v>124</v>
      </c>
    </row>
    <row r="80" spans="1:14" ht="9" customHeight="1" x14ac:dyDescent="0.25">
      <c r="A80" s="479"/>
      <c r="B80" s="480" t="s">
        <v>46</v>
      </c>
      <c r="C80" s="480"/>
      <c r="D80" s="487">
        <v>2.2999999999999998</v>
      </c>
      <c r="E80" s="488">
        <v>2.2999999999999998</v>
      </c>
      <c r="F80" s="488">
        <v>2.2000000000000002</v>
      </c>
      <c r="G80" s="489">
        <v>2.1</v>
      </c>
      <c r="H80" s="490" t="s">
        <v>124</v>
      </c>
      <c r="I80" s="304" t="s">
        <v>124</v>
      </c>
      <c r="J80" s="304" t="s">
        <v>124</v>
      </c>
      <c r="K80" s="303" t="s">
        <v>124</v>
      </c>
    </row>
    <row r="81" spans="1:11" ht="9" customHeight="1" x14ac:dyDescent="0.25">
      <c r="A81" s="491" t="s">
        <v>125</v>
      </c>
      <c r="B81" s="492"/>
      <c r="C81" s="493"/>
      <c r="D81" s="494">
        <v>4</v>
      </c>
      <c r="E81" s="495">
        <v>3.9</v>
      </c>
      <c r="F81" s="495">
        <v>3.8</v>
      </c>
      <c r="G81" s="496">
        <v>3.6</v>
      </c>
      <c r="H81" s="497" t="s">
        <v>124</v>
      </c>
      <c r="I81" s="299" t="s">
        <v>124</v>
      </c>
      <c r="J81" s="299" t="s">
        <v>124</v>
      </c>
      <c r="K81" s="298" t="s">
        <v>124</v>
      </c>
    </row>
    <row r="82" spans="1:11" x14ac:dyDescent="0.25">
      <c r="A82" s="120"/>
      <c r="B82" s="52"/>
      <c r="C82" s="52"/>
      <c r="D82" s="118"/>
      <c r="E82" s="118"/>
      <c r="F82" s="118"/>
      <c r="G82" s="118"/>
      <c r="H82" s="118"/>
      <c r="I82" s="119"/>
      <c r="J82" s="118"/>
      <c r="K82" s="107" t="s">
        <v>16</v>
      </c>
    </row>
    <row r="83" spans="1:11" s="130" customFormat="1" ht="9.75" customHeight="1" x14ac:dyDescent="0.2">
      <c r="A83" s="382"/>
      <c r="B83" s="380"/>
      <c r="C83" s="380"/>
      <c r="D83" s="381"/>
      <c r="E83" s="381"/>
      <c r="F83" s="381"/>
      <c r="G83" s="381"/>
      <c r="H83" s="381"/>
      <c r="I83" s="381"/>
      <c r="J83" s="381"/>
    </row>
    <row r="84" spans="1:11" ht="9.75" customHeight="1" x14ac:dyDescent="0.25">
      <c r="A84" s="50" t="s">
        <v>116</v>
      </c>
    </row>
    <row r="86" spans="1:11" x14ac:dyDescent="0.25">
      <c r="F86" s="99">
        <v>5</v>
      </c>
    </row>
  </sheetData>
  <mergeCells count="2">
    <mergeCell ref="E1:K1"/>
    <mergeCell ref="H8:K9"/>
  </mergeCells>
  <hyperlinks>
    <hyperlink ref="K3" location="Inhalt!A1" display="zurück zum Inhalt" xr:uid="{00000000-0004-0000-0900-000000000000}"/>
  </hyperlinks>
  <printOptions horizontalCentered="1"/>
  <pageMargins left="0.39370078740157483" right="0.39370078740157483" top="0.39370078740157483" bottom="0.39370078740157483" header="0.51181102362204722" footer="0.31496062992125984"/>
  <pageSetup paperSize="9" scale="84" orientation="portrait" horizontalDpi="1200" verticalDpi="1200"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V86"/>
  <sheetViews>
    <sheetView showGridLines="0" showOutlineSymbols="0" zoomScaleNormal="100" workbookViewId="0"/>
  </sheetViews>
  <sheetFormatPr baseColWidth="10" defaultColWidth="11.453125" defaultRowHeight="12.5" x14ac:dyDescent="0.25"/>
  <cols>
    <col min="1" max="1" width="6.453125" style="117" customWidth="1"/>
    <col min="2" max="2" width="6.36328125" style="117" customWidth="1"/>
    <col min="3" max="3" width="20.90625" style="117" customWidth="1"/>
    <col min="4" max="11" width="8.453125" style="46" customWidth="1"/>
    <col min="12" max="13" width="11.453125" style="46"/>
    <col min="14" max="14" width="14.08984375" style="46" customWidth="1"/>
    <col min="15" max="16384" width="11.453125" style="46"/>
  </cols>
  <sheetData>
    <row r="1" spans="1:18" ht="32.25" customHeight="1" x14ac:dyDescent="0.3">
      <c r="A1" s="428"/>
      <c r="B1" s="428"/>
      <c r="C1" s="428"/>
      <c r="D1" s="428"/>
      <c r="E1" s="573" t="s">
        <v>138</v>
      </c>
      <c r="F1" s="573"/>
      <c r="G1" s="573"/>
      <c r="H1" s="573"/>
      <c r="I1" s="573"/>
      <c r="J1" s="573"/>
      <c r="K1" s="573"/>
      <c r="L1" s="128"/>
    </row>
    <row r="2" spans="1:18" x14ac:dyDescent="0.25">
      <c r="A2" s="62"/>
      <c r="B2" s="62"/>
      <c r="C2" s="62"/>
      <c r="D2" s="62"/>
      <c r="E2" s="62"/>
      <c r="F2" s="62"/>
      <c r="G2" s="62"/>
      <c r="H2" s="62"/>
      <c r="I2" s="62"/>
      <c r="J2" s="62"/>
      <c r="K2" s="62"/>
    </row>
    <row r="3" spans="1:18" s="47" customFormat="1" ht="13" x14ac:dyDescent="0.25">
      <c r="A3" s="234" t="s">
        <v>140</v>
      </c>
      <c r="B3" s="60"/>
      <c r="C3" s="60"/>
      <c r="D3" s="60"/>
      <c r="E3" s="60"/>
      <c r="F3" s="60"/>
      <c r="G3" s="60"/>
      <c r="H3" s="60"/>
      <c r="I3" s="60"/>
      <c r="J3" s="60"/>
      <c r="K3" s="431" t="s">
        <v>422</v>
      </c>
    </row>
    <row r="4" spans="1:18" s="56" customFormat="1" ht="10.5" x14ac:dyDescent="0.2">
      <c r="A4" s="105"/>
      <c r="B4" s="127"/>
      <c r="C4" s="127"/>
      <c r="D4" s="127"/>
      <c r="E4" s="127"/>
      <c r="F4" s="127"/>
      <c r="G4" s="127"/>
      <c r="H4" s="127"/>
      <c r="I4" s="127"/>
      <c r="J4" s="127"/>
      <c r="K4" s="127"/>
    </row>
    <row r="5" spans="1:18" s="55" customFormat="1" ht="10" x14ac:dyDescent="0.2">
      <c r="A5" s="59" t="s">
        <v>26</v>
      </c>
      <c r="B5" s="58"/>
      <c r="C5" s="126"/>
      <c r="D5" s="56"/>
      <c r="E5" s="56"/>
      <c r="F5" s="56"/>
      <c r="G5" s="56"/>
      <c r="H5" s="56"/>
      <c r="I5" s="56"/>
      <c r="J5" s="56"/>
    </row>
    <row r="6" spans="1:18" s="55" customFormat="1" ht="10" x14ac:dyDescent="0.2">
      <c r="A6" s="58" t="s">
        <v>512</v>
      </c>
      <c r="B6" s="58"/>
      <c r="C6" s="58"/>
      <c r="D6" s="56"/>
      <c r="E6" s="56"/>
      <c r="F6" s="56"/>
      <c r="G6" s="56"/>
      <c r="H6" s="56"/>
      <c r="I6" s="56"/>
      <c r="J6" s="56"/>
      <c r="K6" s="57"/>
    </row>
    <row r="7" spans="1:18" x14ac:dyDescent="0.25">
      <c r="A7" s="103"/>
      <c r="B7" s="446"/>
      <c r="C7" s="447"/>
      <c r="D7" s="448" t="s">
        <v>513</v>
      </c>
      <c r="E7" s="448"/>
      <c r="F7" s="448"/>
      <c r="G7" s="448"/>
      <c r="H7" s="448"/>
      <c r="I7" s="449"/>
      <c r="J7" s="449"/>
      <c r="K7" s="450"/>
    </row>
    <row r="8" spans="1:18" ht="9.75" customHeight="1" x14ac:dyDescent="0.35">
      <c r="A8" s="144"/>
      <c r="B8" s="451"/>
      <c r="C8" s="452"/>
      <c r="D8" s="453"/>
      <c r="E8" s="453"/>
      <c r="F8" s="453"/>
      <c r="G8" s="453"/>
      <c r="H8" s="577" t="s">
        <v>123</v>
      </c>
      <c r="I8" s="578"/>
      <c r="J8" s="578"/>
      <c r="K8" s="579"/>
      <c r="L8" s="54"/>
    </row>
    <row r="9" spans="1:18" ht="9.75" customHeight="1" x14ac:dyDescent="0.25">
      <c r="A9" s="144"/>
      <c r="B9" s="451"/>
      <c r="C9" s="452"/>
      <c r="D9" s="419"/>
      <c r="E9" s="422"/>
      <c r="F9" s="422"/>
      <c r="G9" s="422"/>
      <c r="H9" s="580"/>
      <c r="I9" s="581"/>
      <c r="J9" s="581"/>
      <c r="K9" s="582"/>
    </row>
    <row r="10" spans="1:18" ht="9.75" customHeight="1" x14ac:dyDescent="0.25">
      <c r="A10" s="144" t="s">
        <v>122</v>
      </c>
      <c r="B10" s="451"/>
      <c r="C10" s="452"/>
      <c r="D10" s="421">
        <v>2025</v>
      </c>
      <c r="E10" s="421">
        <v>2024</v>
      </c>
      <c r="F10" s="421">
        <v>2023</v>
      </c>
      <c r="G10" s="421">
        <v>2022</v>
      </c>
      <c r="H10" s="284">
        <v>2025</v>
      </c>
      <c r="I10" s="454"/>
      <c r="J10" s="421">
        <v>2024</v>
      </c>
      <c r="K10" s="421">
        <v>2023</v>
      </c>
    </row>
    <row r="11" spans="1:18" ht="9.75" customHeight="1" x14ac:dyDescent="0.25">
      <c r="A11" s="144"/>
      <c r="B11" s="451"/>
      <c r="C11" s="452"/>
      <c r="D11" s="420"/>
      <c r="E11" s="423"/>
      <c r="F11" s="423"/>
      <c r="G11" s="423"/>
      <c r="H11" s="455" t="s">
        <v>121</v>
      </c>
      <c r="I11" s="278" t="s">
        <v>120</v>
      </c>
      <c r="J11" s="278" t="s">
        <v>120</v>
      </c>
      <c r="K11" s="278" t="s">
        <v>120</v>
      </c>
    </row>
    <row r="12" spans="1:18" s="117" customFormat="1" ht="9.75" customHeight="1" x14ac:dyDescent="0.25">
      <c r="A12" s="456"/>
      <c r="B12" s="457"/>
      <c r="C12" s="458"/>
      <c r="D12" s="124">
        <v>1</v>
      </c>
      <c r="E12" s="123">
        <v>2</v>
      </c>
      <c r="F12" s="123">
        <v>3</v>
      </c>
      <c r="G12" s="123">
        <v>4</v>
      </c>
      <c r="H12" s="123">
        <v>5</v>
      </c>
      <c r="I12" s="123">
        <v>6</v>
      </c>
      <c r="J12" s="123">
        <v>7</v>
      </c>
      <c r="K12" s="123">
        <v>8</v>
      </c>
    </row>
    <row r="13" spans="1:18" ht="9.75" customHeight="1" x14ac:dyDescent="0.25">
      <c r="A13" s="144" t="s">
        <v>119</v>
      </c>
      <c r="B13" s="451"/>
      <c r="C13" s="451"/>
      <c r="D13" s="459"/>
      <c r="E13" s="459"/>
      <c r="F13" s="459"/>
      <c r="G13" s="459"/>
      <c r="H13" s="459"/>
      <c r="I13" s="460"/>
      <c r="J13" s="460"/>
      <c r="K13" s="461"/>
    </row>
    <row r="14" spans="1:18" x14ac:dyDescent="0.25">
      <c r="A14" s="462" t="s">
        <v>430</v>
      </c>
      <c r="B14" s="58"/>
      <c r="C14" s="58"/>
      <c r="D14" s="463"/>
      <c r="E14" s="464"/>
      <c r="F14" s="464"/>
      <c r="G14" s="465"/>
      <c r="H14" s="463"/>
      <c r="I14" s="466"/>
      <c r="J14" s="466"/>
      <c r="K14" s="467"/>
    </row>
    <row r="15" spans="1:18" ht="12.75" customHeight="1" x14ac:dyDescent="0.25">
      <c r="A15" s="462" t="s">
        <v>136</v>
      </c>
      <c r="B15" s="58"/>
      <c r="C15" s="58"/>
      <c r="D15" s="468">
        <v>678070.5</v>
      </c>
      <c r="E15" s="469">
        <v>644301.75</v>
      </c>
      <c r="F15" s="469">
        <v>608790.75</v>
      </c>
      <c r="G15" s="470">
        <v>567506.66666666663</v>
      </c>
      <c r="H15" s="463">
        <v>33768.75</v>
      </c>
      <c r="I15" s="471">
        <v>5.2411389539140627</v>
      </c>
      <c r="J15" s="471">
        <v>5.8330386918658013</v>
      </c>
      <c r="K15" s="81">
        <v>7.2746428823156339</v>
      </c>
      <c r="L15" s="122"/>
      <c r="M15" s="122"/>
      <c r="N15" s="122"/>
      <c r="O15" s="122"/>
      <c r="P15" s="122"/>
      <c r="Q15" s="122"/>
      <c r="R15" s="122"/>
    </row>
    <row r="16" spans="1:18" ht="9.75" customHeight="1" x14ac:dyDescent="0.25">
      <c r="A16" s="462" t="s">
        <v>135</v>
      </c>
      <c r="B16" s="472">
        <v>0.5597008963915503</v>
      </c>
      <c r="C16" s="58" t="s">
        <v>134</v>
      </c>
      <c r="D16" s="468">
        <v>379516.66666666669</v>
      </c>
      <c r="E16" s="469">
        <v>358746.16666666669</v>
      </c>
      <c r="F16" s="469">
        <v>335375.91666666669</v>
      </c>
      <c r="G16" s="470">
        <v>314301.91666666669</v>
      </c>
      <c r="H16" s="463">
        <v>20770.5</v>
      </c>
      <c r="I16" s="471">
        <v>5.7897482760559109</v>
      </c>
      <c r="J16" s="471">
        <v>6.9683745428947761</v>
      </c>
      <c r="K16" s="81">
        <v>6.7050179723689238</v>
      </c>
      <c r="L16" s="122"/>
      <c r="M16" s="122"/>
      <c r="N16" s="122"/>
      <c r="O16" s="122"/>
      <c r="P16" s="122"/>
      <c r="Q16" s="122"/>
      <c r="R16" s="122"/>
    </row>
    <row r="17" spans="1:22" ht="9.75" customHeight="1" x14ac:dyDescent="0.25">
      <c r="A17" s="462"/>
      <c r="B17" s="472">
        <v>0.4402991036084497</v>
      </c>
      <c r="C17" s="58" t="s">
        <v>133</v>
      </c>
      <c r="D17" s="468">
        <v>298553.83333333331</v>
      </c>
      <c r="E17" s="469">
        <v>285555.58333333331</v>
      </c>
      <c r="F17" s="469">
        <v>273414.83333333331</v>
      </c>
      <c r="G17" s="470">
        <v>253201.58333333334</v>
      </c>
      <c r="H17" s="463">
        <v>12998.25</v>
      </c>
      <c r="I17" s="471">
        <v>4.5519158996190763</v>
      </c>
      <c r="J17" s="471">
        <v>4.4404138034451925</v>
      </c>
      <c r="K17" s="81">
        <v>7.9830661933064411</v>
      </c>
      <c r="L17" s="122"/>
      <c r="M17" s="122"/>
      <c r="N17" s="122"/>
      <c r="O17" s="122"/>
      <c r="P17" s="122"/>
      <c r="Q17" s="122"/>
      <c r="R17" s="122"/>
    </row>
    <row r="18" spans="1:22" ht="9.75" customHeight="1" x14ac:dyDescent="0.25">
      <c r="A18" s="462"/>
      <c r="B18" s="472">
        <v>9.414274277772984E-2</v>
      </c>
      <c r="C18" s="126" t="s">
        <v>50</v>
      </c>
      <c r="D18" s="468">
        <v>63835.416666666664</v>
      </c>
      <c r="E18" s="469">
        <v>59276.5</v>
      </c>
      <c r="F18" s="469">
        <v>53953.5</v>
      </c>
      <c r="G18" s="470">
        <v>47827.75</v>
      </c>
      <c r="H18" s="463">
        <v>4558.9166666666642</v>
      </c>
      <c r="I18" s="471">
        <v>7.6909342938038927</v>
      </c>
      <c r="J18" s="471">
        <v>9.8659030461415842</v>
      </c>
      <c r="K18" s="81">
        <v>12.807940996597164</v>
      </c>
      <c r="L18" s="122"/>
      <c r="M18" s="122"/>
      <c r="N18" s="122"/>
      <c r="O18" s="122"/>
      <c r="P18" s="122"/>
      <c r="Q18" s="122"/>
      <c r="R18" s="122"/>
    </row>
    <row r="19" spans="1:22" ht="9.75" customHeight="1" x14ac:dyDescent="0.25">
      <c r="A19" s="462"/>
      <c r="B19" s="472">
        <v>2.4518959803343947E-2</v>
      </c>
      <c r="C19" s="58" t="s">
        <v>132</v>
      </c>
      <c r="D19" s="468">
        <v>16625.583333333332</v>
      </c>
      <c r="E19" s="469">
        <v>15622.25</v>
      </c>
      <c r="F19" s="469">
        <v>13912.166666666666</v>
      </c>
      <c r="G19" s="470">
        <v>11999.166666666666</v>
      </c>
      <c r="H19" s="463">
        <v>1003.3333333333321</v>
      </c>
      <c r="I19" s="471">
        <v>6.4224636869422271</v>
      </c>
      <c r="J19" s="471">
        <v>12.291998610329093</v>
      </c>
      <c r="K19" s="81">
        <v>15.942773803736371</v>
      </c>
      <c r="L19" s="122"/>
      <c r="M19" s="122"/>
      <c r="N19" s="122"/>
      <c r="O19" s="122"/>
      <c r="P19" s="122"/>
      <c r="Q19" s="122"/>
      <c r="R19" s="122"/>
    </row>
    <row r="20" spans="1:22" ht="10.5" customHeight="1" x14ac:dyDescent="0.25">
      <c r="A20" s="462"/>
      <c r="B20" s="472">
        <v>0.33091814690851962</v>
      </c>
      <c r="C20" s="126" t="s">
        <v>321</v>
      </c>
      <c r="D20" s="468">
        <v>224385.83333333334</v>
      </c>
      <c r="E20" s="469">
        <v>216897.91666666666</v>
      </c>
      <c r="F20" s="469">
        <v>208047.66666666666</v>
      </c>
      <c r="G20" s="470">
        <v>200577.16666666666</v>
      </c>
      <c r="H20" s="463">
        <v>7487.9166666666861</v>
      </c>
      <c r="I20" s="471">
        <v>3.452276896773645</v>
      </c>
      <c r="J20" s="471">
        <v>4.2539530203815472</v>
      </c>
      <c r="K20" s="81">
        <v>3.7245017088186345</v>
      </c>
      <c r="L20" s="122"/>
      <c r="M20" s="122"/>
      <c r="N20" s="122"/>
      <c r="O20" s="122"/>
      <c r="P20" s="122"/>
      <c r="Q20" s="122"/>
      <c r="R20" s="122"/>
    </row>
    <row r="21" spans="1:22" ht="10.5" customHeight="1" x14ac:dyDescent="0.25">
      <c r="A21" s="462" t="s">
        <v>128</v>
      </c>
      <c r="B21" s="472">
        <v>0.24639694545036248</v>
      </c>
      <c r="C21" s="58" t="s">
        <v>322</v>
      </c>
      <c r="D21" s="468">
        <v>167074.5</v>
      </c>
      <c r="E21" s="469">
        <v>159829.33333333334</v>
      </c>
      <c r="F21" s="469">
        <v>150719.75</v>
      </c>
      <c r="G21" s="470">
        <v>143284.83333333334</v>
      </c>
      <c r="H21" s="463">
        <v>7245.166666666657</v>
      </c>
      <c r="I21" s="471">
        <v>4.5330644353977512</v>
      </c>
      <c r="J21" s="471">
        <v>6.0440541689681302</v>
      </c>
      <c r="K21" s="81">
        <v>5.1889069440938664</v>
      </c>
      <c r="L21" s="122"/>
      <c r="M21" s="122"/>
      <c r="N21" s="122"/>
      <c r="O21" s="122"/>
      <c r="P21" s="122"/>
      <c r="Q21" s="122"/>
      <c r="R21" s="122"/>
    </row>
    <row r="22" spans="1:22" ht="9.75" customHeight="1" x14ac:dyDescent="0.25">
      <c r="A22" s="462"/>
      <c r="B22" s="472">
        <v>0.28992474479669395</v>
      </c>
      <c r="C22" s="58" t="s">
        <v>44</v>
      </c>
      <c r="D22" s="468">
        <v>196589.41666666666</v>
      </c>
      <c r="E22" s="469">
        <v>186170.5</v>
      </c>
      <c r="F22" s="469">
        <v>170539.08333333334</v>
      </c>
      <c r="G22" s="470">
        <v>138942.5</v>
      </c>
      <c r="H22" s="463">
        <v>10418.916666666657</v>
      </c>
      <c r="I22" s="471">
        <v>5.5964380321622684</v>
      </c>
      <c r="J22" s="471">
        <v>9.1658852394050374</v>
      </c>
      <c r="K22" s="81">
        <v>22.740762065842592</v>
      </c>
      <c r="L22" s="122"/>
      <c r="M22" s="122"/>
      <c r="N22" s="122"/>
      <c r="O22" s="122"/>
      <c r="P22" s="122"/>
      <c r="Q22" s="122"/>
      <c r="R22" s="122"/>
    </row>
    <row r="23" spans="1:22" ht="9.75" customHeight="1" x14ac:dyDescent="0.25">
      <c r="A23" s="462"/>
      <c r="B23" s="472">
        <v>0.71007402622588656</v>
      </c>
      <c r="C23" s="58" t="s">
        <v>46</v>
      </c>
      <c r="D23" s="468">
        <v>481480.25</v>
      </c>
      <c r="E23" s="469">
        <v>458130.41666666669</v>
      </c>
      <c r="F23" s="469">
        <v>438251.41666666669</v>
      </c>
      <c r="G23" s="470">
        <v>428563.08333333331</v>
      </c>
      <c r="H23" s="463">
        <v>23349.833333333314</v>
      </c>
      <c r="I23" s="471">
        <v>5.0967655680287498</v>
      </c>
      <c r="J23" s="471">
        <v>4.5359807735932396</v>
      </c>
      <c r="K23" s="81">
        <v>2.2606551310902008</v>
      </c>
      <c r="L23" s="122"/>
      <c r="M23" s="122"/>
      <c r="N23" s="122"/>
      <c r="O23" s="122"/>
      <c r="P23" s="122"/>
      <c r="Q23" s="122"/>
      <c r="R23" s="122"/>
    </row>
    <row r="24" spans="1:22" ht="9.75" customHeight="1" x14ac:dyDescent="0.25">
      <c r="A24" s="473"/>
      <c r="B24" s="474">
        <v>5.2634644922614979E-2</v>
      </c>
      <c r="C24" s="475" t="s">
        <v>131</v>
      </c>
      <c r="D24" s="476">
        <v>35690</v>
      </c>
      <c r="E24" s="477">
        <v>34297.666666666664</v>
      </c>
      <c r="F24" s="477">
        <v>33043.833333333336</v>
      </c>
      <c r="G24" s="478">
        <v>32705</v>
      </c>
      <c r="H24" s="463">
        <v>1392.3333333333358</v>
      </c>
      <c r="I24" s="471">
        <v>4.059557015540423</v>
      </c>
      <c r="J24" s="471">
        <v>3.7944548402878855</v>
      </c>
      <c r="K24" s="81">
        <v>1.0360291494674692</v>
      </c>
      <c r="L24" s="122"/>
      <c r="M24" s="122"/>
      <c r="N24" s="122"/>
      <c r="O24" s="122"/>
      <c r="P24" s="122"/>
      <c r="Q24" s="122"/>
      <c r="R24" s="122"/>
    </row>
    <row r="25" spans="1:22" x14ac:dyDescent="0.25">
      <c r="A25" s="479" t="s">
        <v>130</v>
      </c>
      <c r="B25" s="480"/>
      <c r="C25" s="480"/>
      <c r="D25" s="481"/>
      <c r="E25" s="482"/>
      <c r="F25" s="482"/>
      <c r="G25" s="483"/>
      <c r="H25" s="484"/>
      <c r="I25" s="485"/>
      <c r="J25" s="485"/>
      <c r="K25" s="486"/>
    </row>
    <row r="26" spans="1:22" ht="9" customHeight="1" x14ac:dyDescent="0.25">
      <c r="A26" s="479" t="s">
        <v>129</v>
      </c>
      <c r="B26" s="480"/>
      <c r="C26" s="480"/>
      <c r="D26" s="487">
        <v>7.8</v>
      </c>
      <c r="E26" s="488">
        <v>7.5</v>
      </c>
      <c r="F26" s="488">
        <v>7.2</v>
      </c>
      <c r="G26" s="489">
        <v>6.7</v>
      </c>
      <c r="H26" s="490" t="s">
        <v>124</v>
      </c>
      <c r="I26" s="304" t="s">
        <v>124</v>
      </c>
      <c r="J26" s="304" t="s">
        <v>124</v>
      </c>
      <c r="K26" s="303" t="s">
        <v>124</v>
      </c>
      <c r="L26" s="121"/>
      <c r="M26" s="121"/>
      <c r="N26" s="121"/>
      <c r="O26" s="121"/>
      <c r="P26" s="121"/>
      <c r="Q26" s="121"/>
      <c r="R26" s="121"/>
      <c r="S26" s="121"/>
      <c r="T26" s="121"/>
      <c r="U26" s="121"/>
      <c r="V26" s="121"/>
    </row>
    <row r="27" spans="1:22" ht="9" customHeight="1" x14ac:dyDescent="0.25">
      <c r="A27" s="479" t="s">
        <v>128</v>
      </c>
      <c r="B27" s="480" t="s">
        <v>40</v>
      </c>
      <c r="C27" s="480"/>
      <c r="D27" s="487">
        <v>8.3000000000000007</v>
      </c>
      <c r="E27" s="488">
        <v>7.9</v>
      </c>
      <c r="F27" s="488">
        <v>7.5</v>
      </c>
      <c r="G27" s="489">
        <v>7</v>
      </c>
      <c r="H27" s="490" t="s">
        <v>124</v>
      </c>
      <c r="I27" s="304" t="s">
        <v>124</v>
      </c>
      <c r="J27" s="304" t="s">
        <v>124</v>
      </c>
      <c r="K27" s="303" t="s">
        <v>124</v>
      </c>
      <c r="L27" s="121"/>
      <c r="M27" s="121"/>
      <c r="N27" s="121"/>
      <c r="O27" s="121"/>
      <c r="P27" s="121"/>
      <c r="Q27" s="121"/>
      <c r="R27" s="121"/>
      <c r="S27" s="121"/>
      <c r="T27" s="121"/>
      <c r="U27" s="121"/>
      <c r="V27" s="121"/>
    </row>
    <row r="28" spans="1:22" ht="9" customHeight="1" x14ac:dyDescent="0.25">
      <c r="A28" s="479"/>
      <c r="B28" s="480" t="s">
        <v>42</v>
      </c>
      <c r="C28" s="480"/>
      <c r="D28" s="487">
        <v>7.3</v>
      </c>
      <c r="E28" s="488">
        <v>7</v>
      </c>
      <c r="F28" s="488">
        <v>6.8</v>
      </c>
      <c r="G28" s="489">
        <v>6.3</v>
      </c>
      <c r="H28" s="490" t="s">
        <v>124</v>
      </c>
      <c r="I28" s="304" t="s">
        <v>124</v>
      </c>
      <c r="J28" s="304" t="s">
        <v>124</v>
      </c>
      <c r="K28" s="303" t="s">
        <v>124</v>
      </c>
      <c r="L28" s="121"/>
      <c r="M28" s="121"/>
      <c r="N28" s="121"/>
      <c r="O28" s="121"/>
      <c r="P28" s="121"/>
      <c r="Q28" s="121"/>
      <c r="R28" s="121"/>
      <c r="S28" s="121"/>
      <c r="T28" s="121"/>
      <c r="U28" s="121"/>
      <c r="V28" s="121"/>
    </row>
    <row r="29" spans="1:22" ht="9" customHeight="1" x14ac:dyDescent="0.25">
      <c r="A29" s="479"/>
      <c r="B29" s="55" t="s">
        <v>50</v>
      </c>
      <c r="C29" s="480"/>
      <c r="D29" s="487">
        <v>8</v>
      </c>
      <c r="E29" s="488">
        <v>7.7</v>
      </c>
      <c r="F29" s="488">
        <v>7.4</v>
      </c>
      <c r="G29" s="489">
        <v>6.9</v>
      </c>
      <c r="H29" s="490" t="s">
        <v>124</v>
      </c>
      <c r="I29" s="304" t="s">
        <v>124</v>
      </c>
      <c r="J29" s="304" t="s">
        <v>124</v>
      </c>
      <c r="K29" s="303" t="s">
        <v>124</v>
      </c>
      <c r="L29" s="121"/>
      <c r="M29" s="121"/>
      <c r="N29" s="121"/>
      <c r="O29" s="121"/>
      <c r="P29" s="121"/>
      <c r="Q29" s="121"/>
      <c r="R29" s="121"/>
      <c r="S29" s="121"/>
      <c r="T29" s="121"/>
      <c r="U29" s="121"/>
      <c r="V29" s="121"/>
    </row>
    <row r="30" spans="1:22" ht="9" customHeight="1" x14ac:dyDescent="0.25">
      <c r="A30" s="479"/>
      <c r="B30" s="55" t="s">
        <v>48</v>
      </c>
      <c r="C30" s="480"/>
      <c r="D30" s="487">
        <v>7.2</v>
      </c>
      <c r="E30" s="488">
        <v>7.2</v>
      </c>
      <c r="F30" s="488">
        <v>6.9</v>
      </c>
      <c r="G30" s="489">
        <v>6.3</v>
      </c>
      <c r="H30" s="490" t="s">
        <v>124</v>
      </c>
      <c r="I30" s="304" t="s">
        <v>124</v>
      </c>
      <c r="J30" s="304" t="s">
        <v>124</v>
      </c>
      <c r="K30" s="303" t="s">
        <v>124</v>
      </c>
      <c r="L30" s="121"/>
      <c r="M30" s="121"/>
      <c r="N30" s="121"/>
      <c r="O30" s="121"/>
      <c r="P30" s="121"/>
      <c r="Q30" s="121"/>
      <c r="R30" s="121"/>
      <c r="S30" s="121"/>
      <c r="T30" s="121"/>
      <c r="U30" s="121"/>
      <c r="V30" s="121"/>
    </row>
    <row r="31" spans="1:22" ht="9" customHeight="1" x14ac:dyDescent="0.25">
      <c r="A31" s="479"/>
      <c r="B31" s="55" t="s">
        <v>127</v>
      </c>
      <c r="C31" s="480"/>
      <c r="D31" s="487">
        <v>7.5</v>
      </c>
      <c r="E31" s="488">
        <v>7.2</v>
      </c>
      <c r="F31" s="488">
        <v>6.9</v>
      </c>
      <c r="G31" s="489">
        <v>6.6</v>
      </c>
      <c r="H31" s="490" t="s">
        <v>124</v>
      </c>
      <c r="I31" s="304" t="s">
        <v>124</v>
      </c>
      <c r="J31" s="304" t="s">
        <v>124</v>
      </c>
      <c r="K31" s="303" t="s">
        <v>124</v>
      </c>
      <c r="L31" s="121"/>
      <c r="M31" s="121"/>
      <c r="N31" s="121"/>
      <c r="O31" s="121"/>
      <c r="P31" s="121"/>
      <c r="Q31" s="121"/>
      <c r="R31" s="121"/>
      <c r="S31" s="121"/>
      <c r="T31" s="121"/>
      <c r="U31" s="121"/>
      <c r="V31" s="121"/>
    </row>
    <row r="32" spans="1:22" ht="9" customHeight="1" x14ac:dyDescent="0.25">
      <c r="A32" s="479"/>
      <c r="B32" s="55" t="s">
        <v>126</v>
      </c>
      <c r="C32" s="480"/>
      <c r="D32" s="487">
        <v>7.7</v>
      </c>
      <c r="E32" s="488">
        <v>7.5</v>
      </c>
      <c r="F32" s="488">
        <v>7.2</v>
      </c>
      <c r="G32" s="489">
        <v>7</v>
      </c>
      <c r="H32" s="490" t="s">
        <v>124</v>
      </c>
      <c r="I32" s="304" t="s">
        <v>124</v>
      </c>
      <c r="J32" s="304" t="s">
        <v>124</v>
      </c>
      <c r="K32" s="303" t="s">
        <v>124</v>
      </c>
      <c r="L32" s="121"/>
      <c r="M32" s="121"/>
      <c r="N32" s="121"/>
      <c r="O32" s="121"/>
      <c r="P32" s="121"/>
      <c r="Q32" s="121"/>
      <c r="R32" s="121"/>
      <c r="S32" s="121"/>
      <c r="T32" s="121"/>
      <c r="U32" s="121"/>
      <c r="V32" s="121"/>
    </row>
    <row r="33" spans="1:22" ht="9" customHeight="1" x14ac:dyDescent="0.25">
      <c r="A33" s="479"/>
      <c r="B33" s="480" t="s">
        <v>44</v>
      </c>
      <c r="C33" s="480"/>
      <c r="D33" s="487">
        <v>19.2</v>
      </c>
      <c r="E33" s="488">
        <v>19.8</v>
      </c>
      <c r="F33" s="488">
        <v>20.399999999999999</v>
      </c>
      <c r="G33" s="489">
        <v>18.5</v>
      </c>
      <c r="H33" s="490" t="s">
        <v>124</v>
      </c>
      <c r="I33" s="304" t="s">
        <v>124</v>
      </c>
      <c r="J33" s="304" t="s">
        <v>124</v>
      </c>
      <c r="K33" s="303" t="s">
        <v>124</v>
      </c>
      <c r="L33" s="121"/>
      <c r="M33" s="121"/>
      <c r="N33" s="121"/>
      <c r="O33" s="121"/>
      <c r="P33" s="121"/>
      <c r="Q33" s="121"/>
      <c r="R33" s="121"/>
      <c r="S33" s="121"/>
      <c r="T33" s="121"/>
      <c r="U33" s="121"/>
      <c r="V33" s="121"/>
    </row>
    <row r="34" spans="1:22" ht="9" customHeight="1" x14ac:dyDescent="0.25">
      <c r="A34" s="479"/>
      <c r="B34" s="480" t="s">
        <v>46</v>
      </c>
      <c r="C34" s="480"/>
      <c r="D34" s="487">
        <v>6.3</v>
      </c>
      <c r="E34" s="488">
        <v>6</v>
      </c>
      <c r="F34" s="488">
        <v>5.7</v>
      </c>
      <c r="G34" s="489">
        <v>5.5</v>
      </c>
      <c r="H34" s="490" t="s">
        <v>124</v>
      </c>
      <c r="I34" s="304" t="s">
        <v>124</v>
      </c>
      <c r="J34" s="304" t="s">
        <v>124</v>
      </c>
      <c r="K34" s="303" t="s">
        <v>124</v>
      </c>
      <c r="L34" s="121"/>
      <c r="M34" s="121"/>
      <c r="N34" s="121"/>
      <c r="O34" s="121"/>
      <c r="P34" s="121"/>
      <c r="Q34" s="121"/>
      <c r="R34" s="121"/>
      <c r="S34" s="121"/>
      <c r="T34" s="121"/>
      <c r="U34" s="121"/>
      <c r="V34" s="121"/>
    </row>
    <row r="35" spans="1:22" ht="9" customHeight="1" x14ac:dyDescent="0.25">
      <c r="A35" s="491" t="s">
        <v>125</v>
      </c>
      <c r="B35" s="492"/>
      <c r="C35" s="493"/>
      <c r="D35" s="494">
        <v>8.6</v>
      </c>
      <c r="E35" s="495">
        <v>8.1999999999999993</v>
      </c>
      <c r="F35" s="495">
        <v>7.8</v>
      </c>
      <c r="G35" s="496">
        <v>7.4</v>
      </c>
      <c r="H35" s="497" t="s">
        <v>124</v>
      </c>
      <c r="I35" s="299" t="s">
        <v>124</v>
      </c>
      <c r="J35" s="299" t="s">
        <v>124</v>
      </c>
      <c r="K35" s="298" t="s">
        <v>124</v>
      </c>
      <c r="L35" s="121"/>
      <c r="M35" s="121"/>
      <c r="N35" s="121"/>
      <c r="O35" s="121"/>
      <c r="P35" s="121"/>
      <c r="Q35" s="121"/>
      <c r="R35" s="121"/>
      <c r="S35" s="121"/>
      <c r="T35" s="121"/>
      <c r="U35" s="121"/>
      <c r="V35" s="121"/>
    </row>
    <row r="36" spans="1:22" x14ac:dyDescent="0.25">
      <c r="A36" s="144" t="s">
        <v>118</v>
      </c>
      <c r="B36" s="451"/>
      <c r="C36" s="451"/>
      <c r="D36" s="459"/>
      <c r="E36" s="459"/>
      <c r="F36" s="459"/>
      <c r="G36" s="459"/>
      <c r="H36" s="459"/>
      <c r="I36" s="460"/>
      <c r="J36" s="460"/>
      <c r="K36" s="461"/>
    </row>
    <row r="37" spans="1:22" x14ac:dyDescent="0.25">
      <c r="A37" s="462" t="s">
        <v>430</v>
      </c>
      <c r="B37" s="58"/>
      <c r="C37" s="58"/>
      <c r="D37" s="463"/>
      <c r="E37" s="464"/>
      <c r="F37" s="464"/>
      <c r="G37" s="465"/>
      <c r="H37" s="463"/>
      <c r="I37" s="466"/>
      <c r="J37" s="466"/>
      <c r="K37" s="467"/>
    </row>
    <row r="38" spans="1:22" ht="9.75" customHeight="1" x14ac:dyDescent="0.25">
      <c r="A38" s="462" t="s">
        <v>136</v>
      </c>
      <c r="B38" s="58"/>
      <c r="C38" s="58"/>
      <c r="D38" s="463">
        <v>236699.16666666666</v>
      </c>
      <c r="E38" s="464">
        <v>213457</v>
      </c>
      <c r="F38" s="464">
        <v>193940.41666666666</v>
      </c>
      <c r="G38" s="465">
        <v>173598.16666666666</v>
      </c>
      <c r="H38" s="463">
        <v>23242.166666666657</v>
      </c>
      <c r="I38" s="471">
        <v>10.888453724481586</v>
      </c>
      <c r="J38" s="471">
        <v>10.06318521367173</v>
      </c>
      <c r="K38" s="81">
        <v>11.718009694802845</v>
      </c>
    </row>
    <row r="39" spans="1:22" ht="9.75" customHeight="1" x14ac:dyDescent="0.25">
      <c r="A39" s="462" t="s">
        <v>135</v>
      </c>
      <c r="B39" s="472">
        <v>0.5668559599209968</v>
      </c>
      <c r="C39" s="58" t="s">
        <v>134</v>
      </c>
      <c r="D39" s="463">
        <v>134174.33333333334</v>
      </c>
      <c r="E39" s="464">
        <v>120472.91666666667</v>
      </c>
      <c r="F39" s="464">
        <v>108608</v>
      </c>
      <c r="G39" s="465">
        <v>97083.083333333328</v>
      </c>
      <c r="H39" s="463">
        <v>13701.416666666672</v>
      </c>
      <c r="I39" s="471">
        <v>11.373026440935899</v>
      </c>
      <c r="J39" s="471">
        <v>10.924532876645063</v>
      </c>
      <c r="K39" s="81">
        <v>11.871189367869622</v>
      </c>
    </row>
    <row r="40" spans="1:22" ht="9.75" customHeight="1" x14ac:dyDescent="0.25">
      <c r="A40" s="462"/>
      <c r="B40" s="472">
        <v>0.43314404007900326</v>
      </c>
      <c r="C40" s="58" t="s">
        <v>133</v>
      </c>
      <c r="D40" s="463">
        <v>102524.83333333333</v>
      </c>
      <c r="E40" s="464">
        <v>92984.083333333328</v>
      </c>
      <c r="F40" s="464">
        <v>85332.416666666672</v>
      </c>
      <c r="G40" s="465">
        <v>76512.333333333328</v>
      </c>
      <c r="H40" s="463">
        <v>9540.75</v>
      </c>
      <c r="I40" s="471">
        <v>10.260627042800337</v>
      </c>
      <c r="J40" s="471">
        <v>8.966893199048025</v>
      </c>
      <c r="K40" s="81">
        <v>11.527662206964468</v>
      </c>
    </row>
    <row r="41" spans="1:22" ht="9.75" customHeight="1" x14ac:dyDescent="0.25">
      <c r="A41" s="462"/>
      <c r="B41" s="472">
        <v>9.2517224747305837E-2</v>
      </c>
      <c r="C41" s="126" t="s">
        <v>50</v>
      </c>
      <c r="D41" s="463">
        <v>21898.75</v>
      </c>
      <c r="E41" s="464">
        <v>19027.75</v>
      </c>
      <c r="F41" s="464">
        <v>17267</v>
      </c>
      <c r="G41" s="465">
        <v>15053.166666666666</v>
      </c>
      <c r="H41" s="463">
        <v>2871</v>
      </c>
      <c r="I41" s="471">
        <v>15.088489180276177</v>
      </c>
      <c r="J41" s="471">
        <v>10.19719696530955</v>
      </c>
      <c r="K41" s="81">
        <v>14.706761589477303</v>
      </c>
    </row>
    <row r="42" spans="1:22" ht="9.75" customHeight="1" x14ac:dyDescent="0.25">
      <c r="A42" s="462"/>
      <c r="B42" s="472">
        <v>1.6463936290438991E-2</v>
      </c>
      <c r="C42" s="58" t="s">
        <v>132</v>
      </c>
      <c r="D42" s="463">
        <v>3897</v>
      </c>
      <c r="E42" s="464">
        <v>3244</v>
      </c>
      <c r="F42" s="464">
        <v>2983</v>
      </c>
      <c r="G42" s="465">
        <v>2571.3333333333335</v>
      </c>
      <c r="H42" s="463">
        <v>653</v>
      </c>
      <c r="I42" s="471">
        <v>20.129469790382242</v>
      </c>
      <c r="J42" s="471">
        <v>8.7495809587663427</v>
      </c>
      <c r="K42" s="81">
        <v>16.009852216748762</v>
      </c>
    </row>
    <row r="43" spans="1:22" ht="10.5" customHeight="1" x14ac:dyDescent="0.25">
      <c r="A43" s="462"/>
      <c r="B43" s="472">
        <v>0.36038114484278572</v>
      </c>
      <c r="C43" s="126" t="s">
        <v>321</v>
      </c>
      <c r="D43" s="463">
        <v>85301.916666666672</v>
      </c>
      <c r="E43" s="464">
        <v>79868.75</v>
      </c>
      <c r="F43" s="464">
        <v>75889.333333333328</v>
      </c>
      <c r="G43" s="465">
        <v>73514.333333333328</v>
      </c>
      <c r="H43" s="463">
        <v>5433.1666666666715</v>
      </c>
      <c r="I43" s="471">
        <v>6.8026188799332292</v>
      </c>
      <c r="J43" s="471">
        <v>5.2437101393256915</v>
      </c>
      <c r="K43" s="81">
        <v>3.2306625011902441</v>
      </c>
    </row>
    <row r="44" spans="1:22" ht="10.5" customHeight="1" x14ac:dyDescent="0.25">
      <c r="A44" s="462" t="s">
        <v>128</v>
      </c>
      <c r="B44" s="472">
        <v>0.28610930189164163</v>
      </c>
      <c r="C44" s="58" t="s">
        <v>322</v>
      </c>
      <c r="D44" s="463">
        <v>67721.833333333328</v>
      </c>
      <c r="E44" s="464">
        <v>63391.083333333336</v>
      </c>
      <c r="F44" s="464">
        <v>60296.416666666664</v>
      </c>
      <c r="G44" s="465">
        <v>58834</v>
      </c>
      <c r="H44" s="463">
        <v>4330.7499999999927</v>
      </c>
      <c r="I44" s="471">
        <v>6.8317967958164347</v>
      </c>
      <c r="J44" s="471">
        <v>5.1324221865036286</v>
      </c>
      <c r="K44" s="81">
        <v>2.4856658848058339</v>
      </c>
    </row>
    <row r="45" spans="1:22" ht="9.75" customHeight="1" x14ac:dyDescent="0.25">
      <c r="A45" s="462"/>
      <c r="B45" s="472">
        <v>0.2076464851657695</v>
      </c>
      <c r="C45" s="58" t="s">
        <v>44</v>
      </c>
      <c r="D45" s="463">
        <v>49149.75</v>
      </c>
      <c r="E45" s="464">
        <v>42331.666666666664</v>
      </c>
      <c r="F45" s="464">
        <v>34457.666666666664</v>
      </c>
      <c r="G45" s="465">
        <v>26310.916666666668</v>
      </c>
      <c r="H45" s="463">
        <v>6818.0833333333358</v>
      </c>
      <c r="I45" s="471">
        <v>16.106342769400378</v>
      </c>
      <c r="J45" s="471">
        <v>22.851228076964006</v>
      </c>
      <c r="K45" s="81">
        <v>30.963383386490385</v>
      </c>
    </row>
    <row r="46" spans="1:22" ht="9.75" customHeight="1" x14ac:dyDescent="0.25">
      <c r="A46" s="462"/>
      <c r="B46" s="472">
        <v>0.79235351483423055</v>
      </c>
      <c r="C46" s="58" t="s">
        <v>46</v>
      </c>
      <c r="D46" s="463">
        <v>187549.41666666666</v>
      </c>
      <c r="E46" s="464">
        <v>171125.33333333334</v>
      </c>
      <c r="F46" s="464">
        <v>159482.75</v>
      </c>
      <c r="G46" s="465">
        <v>147287.25</v>
      </c>
      <c r="H46" s="463">
        <v>16424.083333333314</v>
      </c>
      <c r="I46" s="471">
        <v>9.5976925294520861</v>
      </c>
      <c r="J46" s="471">
        <v>7.300214809020626</v>
      </c>
      <c r="K46" s="81">
        <v>8.2800785539820989</v>
      </c>
    </row>
    <row r="47" spans="1:22" ht="9.75" customHeight="1" x14ac:dyDescent="0.25">
      <c r="A47" s="473"/>
      <c r="B47" s="474">
        <v>5.1606645566277871E-2</v>
      </c>
      <c r="C47" s="475" t="s">
        <v>131</v>
      </c>
      <c r="D47" s="498">
        <v>12215.25</v>
      </c>
      <c r="E47" s="499">
        <v>11570.583333333334</v>
      </c>
      <c r="F47" s="499">
        <v>11273.25</v>
      </c>
      <c r="G47" s="500">
        <v>11209.5</v>
      </c>
      <c r="H47" s="463">
        <v>644.66666666666606</v>
      </c>
      <c r="I47" s="471">
        <v>5.57160039467903</v>
      </c>
      <c r="J47" s="471">
        <v>2.637512104613434</v>
      </c>
      <c r="K47" s="81">
        <v>0.56871403720058877</v>
      </c>
    </row>
    <row r="48" spans="1:22" x14ac:dyDescent="0.25">
      <c r="A48" s="479" t="s">
        <v>130</v>
      </c>
      <c r="B48" s="480"/>
      <c r="C48" s="480"/>
      <c r="D48" s="481"/>
      <c r="E48" s="482"/>
      <c r="F48" s="482"/>
      <c r="G48" s="483"/>
      <c r="H48" s="484"/>
      <c r="I48" s="485"/>
      <c r="J48" s="485"/>
      <c r="K48" s="486"/>
    </row>
    <row r="49" spans="1:11" ht="9" customHeight="1" x14ac:dyDescent="0.25">
      <c r="A49" s="479" t="s">
        <v>129</v>
      </c>
      <c r="B49" s="480"/>
      <c r="C49" s="480"/>
      <c r="D49" s="487">
        <v>2.7</v>
      </c>
      <c r="E49" s="488">
        <v>2.5</v>
      </c>
      <c r="F49" s="488">
        <v>2.2999999999999998</v>
      </c>
      <c r="G49" s="489">
        <v>2</v>
      </c>
      <c r="H49" s="490" t="s">
        <v>124</v>
      </c>
      <c r="I49" s="304" t="s">
        <v>124</v>
      </c>
      <c r="J49" s="304" t="s">
        <v>124</v>
      </c>
      <c r="K49" s="303" t="s">
        <v>124</v>
      </c>
    </row>
    <row r="50" spans="1:11" ht="9" customHeight="1" x14ac:dyDescent="0.25">
      <c r="A50" s="479" t="s">
        <v>128</v>
      </c>
      <c r="B50" s="480" t="s">
        <v>40</v>
      </c>
      <c r="C50" s="480"/>
      <c r="D50" s="487">
        <v>2.9</v>
      </c>
      <c r="E50" s="488">
        <v>2.6</v>
      </c>
      <c r="F50" s="488">
        <v>2.4</v>
      </c>
      <c r="G50" s="489">
        <v>2.2000000000000002</v>
      </c>
      <c r="H50" s="490" t="s">
        <v>124</v>
      </c>
      <c r="I50" s="304" t="s">
        <v>124</v>
      </c>
      <c r="J50" s="304" t="s">
        <v>124</v>
      </c>
      <c r="K50" s="303" t="s">
        <v>124</v>
      </c>
    </row>
    <row r="51" spans="1:11" ht="9" customHeight="1" x14ac:dyDescent="0.25">
      <c r="A51" s="479"/>
      <c r="B51" s="480" t="s">
        <v>42</v>
      </c>
      <c r="C51" s="480"/>
      <c r="D51" s="487">
        <v>2.5</v>
      </c>
      <c r="E51" s="488">
        <v>2.2999999999999998</v>
      </c>
      <c r="F51" s="488">
        <v>2.1</v>
      </c>
      <c r="G51" s="489">
        <v>1.9</v>
      </c>
      <c r="H51" s="490" t="s">
        <v>124</v>
      </c>
      <c r="I51" s="304" t="s">
        <v>124</v>
      </c>
      <c r="J51" s="304" t="s">
        <v>124</v>
      </c>
      <c r="K51" s="303" t="s">
        <v>124</v>
      </c>
    </row>
    <row r="52" spans="1:11" ht="9" customHeight="1" x14ac:dyDescent="0.25">
      <c r="A52" s="479"/>
      <c r="B52" s="55" t="s">
        <v>50</v>
      </c>
      <c r="C52" s="480"/>
      <c r="D52" s="487">
        <v>2.7</v>
      </c>
      <c r="E52" s="488">
        <v>2.5</v>
      </c>
      <c r="F52" s="488">
        <v>2.4</v>
      </c>
      <c r="G52" s="489">
        <v>2.2000000000000002</v>
      </c>
      <c r="H52" s="490" t="s">
        <v>124</v>
      </c>
      <c r="I52" s="304" t="s">
        <v>124</v>
      </c>
      <c r="J52" s="304" t="s">
        <v>124</v>
      </c>
      <c r="K52" s="303" t="s">
        <v>124</v>
      </c>
    </row>
    <row r="53" spans="1:11" ht="9" customHeight="1" x14ac:dyDescent="0.25">
      <c r="A53" s="479"/>
      <c r="B53" s="55" t="s">
        <v>48</v>
      </c>
      <c r="C53" s="480"/>
      <c r="D53" s="487">
        <v>1.7</v>
      </c>
      <c r="E53" s="488">
        <v>1.5</v>
      </c>
      <c r="F53" s="488">
        <v>1.5</v>
      </c>
      <c r="G53" s="489">
        <v>1.4</v>
      </c>
      <c r="H53" s="490" t="s">
        <v>124</v>
      </c>
      <c r="I53" s="304" t="s">
        <v>124</v>
      </c>
      <c r="J53" s="304" t="s">
        <v>124</v>
      </c>
      <c r="K53" s="303" t="s">
        <v>124</v>
      </c>
    </row>
    <row r="54" spans="1:11" ht="9" customHeight="1" x14ac:dyDescent="0.25">
      <c r="A54" s="479"/>
      <c r="B54" s="55" t="s">
        <v>127</v>
      </c>
      <c r="C54" s="480"/>
      <c r="D54" s="487">
        <v>2.7</v>
      </c>
      <c r="E54" s="488">
        <v>2.5</v>
      </c>
      <c r="F54" s="488">
        <v>2.4</v>
      </c>
      <c r="G54" s="489">
        <v>2.2999999999999998</v>
      </c>
      <c r="H54" s="490" t="s">
        <v>124</v>
      </c>
      <c r="I54" s="304" t="s">
        <v>124</v>
      </c>
      <c r="J54" s="304" t="s">
        <v>124</v>
      </c>
      <c r="K54" s="303" t="s">
        <v>124</v>
      </c>
    </row>
    <row r="55" spans="1:11" ht="9" customHeight="1" x14ac:dyDescent="0.25">
      <c r="A55" s="479"/>
      <c r="B55" s="55" t="s">
        <v>126</v>
      </c>
      <c r="C55" s="480"/>
      <c r="D55" s="487">
        <v>3.2</v>
      </c>
      <c r="E55" s="488">
        <v>3</v>
      </c>
      <c r="F55" s="488">
        <v>2.9</v>
      </c>
      <c r="G55" s="489">
        <v>2.9</v>
      </c>
      <c r="H55" s="490" t="s">
        <v>124</v>
      </c>
      <c r="I55" s="304" t="s">
        <v>124</v>
      </c>
      <c r="J55" s="304" t="s">
        <v>124</v>
      </c>
      <c r="K55" s="303" t="s">
        <v>124</v>
      </c>
    </row>
    <row r="56" spans="1:11" ht="9" customHeight="1" x14ac:dyDescent="0.25">
      <c r="A56" s="479"/>
      <c r="B56" s="480" t="s">
        <v>44</v>
      </c>
      <c r="C56" s="480"/>
      <c r="D56" s="487">
        <v>4.8</v>
      </c>
      <c r="E56" s="488">
        <v>4.5</v>
      </c>
      <c r="F56" s="488">
        <v>4.0999999999999996</v>
      </c>
      <c r="G56" s="489">
        <v>3.5</v>
      </c>
      <c r="H56" s="490" t="s">
        <v>124</v>
      </c>
      <c r="I56" s="304" t="s">
        <v>124</v>
      </c>
      <c r="J56" s="304" t="s">
        <v>124</v>
      </c>
      <c r="K56" s="303" t="s">
        <v>124</v>
      </c>
    </row>
    <row r="57" spans="1:11" ht="9" customHeight="1" x14ac:dyDescent="0.25">
      <c r="A57" s="479"/>
      <c r="B57" s="480" t="s">
        <v>46</v>
      </c>
      <c r="C57" s="480"/>
      <c r="D57" s="487">
        <v>2.5</v>
      </c>
      <c r="E57" s="488">
        <v>2.2000000000000002</v>
      </c>
      <c r="F57" s="488">
        <v>2.1</v>
      </c>
      <c r="G57" s="489">
        <v>1.9</v>
      </c>
      <c r="H57" s="490" t="s">
        <v>124</v>
      </c>
      <c r="I57" s="304" t="s">
        <v>124</v>
      </c>
      <c r="J57" s="304" t="s">
        <v>124</v>
      </c>
      <c r="K57" s="303" t="s">
        <v>124</v>
      </c>
    </row>
    <row r="58" spans="1:11" ht="9" customHeight="1" x14ac:dyDescent="0.25">
      <c r="A58" s="491" t="s">
        <v>125</v>
      </c>
      <c r="B58" s="492"/>
      <c r="C58" s="493"/>
      <c r="D58" s="494">
        <v>3</v>
      </c>
      <c r="E58" s="495">
        <v>2.7</v>
      </c>
      <c r="F58" s="495">
        <v>2.5</v>
      </c>
      <c r="G58" s="496">
        <v>2.2999999999999998</v>
      </c>
      <c r="H58" s="497" t="s">
        <v>124</v>
      </c>
      <c r="I58" s="299" t="s">
        <v>124</v>
      </c>
      <c r="J58" s="299" t="s">
        <v>124</v>
      </c>
      <c r="K58" s="298" t="s">
        <v>124</v>
      </c>
    </row>
    <row r="59" spans="1:11" x14ac:dyDescent="0.25">
      <c r="A59" s="144" t="s">
        <v>117</v>
      </c>
      <c r="B59" s="451"/>
      <c r="C59" s="451"/>
      <c r="D59" s="459"/>
      <c r="E59" s="459"/>
      <c r="F59" s="459"/>
      <c r="G59" s="459"/>
      <c r="H59" s="459"/>
      <c r="I59" s="460"/>
      <c r="J59" s="460"/>
      <c r="K59" s="461"/>
    </row>
    <row r="60" spans="1:11" x14ac:dyDescent="0.25">
      <c r="A60" s="462" t="s">
        <v>430</v>
      </c>
      <c r="B60" s="58"/>
      <c r="C60" s="58"/>
      <c r="D60" s="463"/>
      <c r="E60" s="464"/>
      <c r="F60" s="464"/>
      <c r="G60" s="465"/>
      <c r="H60" s="463"/>
      <c r="I60" s="466"/>
      <c r="J60" s="466"/>
      <c r="K60" s="467"/>
    </row>
    <row r="61" spans="1:11" ht="9.75" customHeight="1" x14ac:dyDescent="0.25">
      <c r="A61" s="462" t="s">
        <v>136</v>
      </c>
      <c r="B61" s="58"/>
      <c r="C61" s="58"/>
      <c r="D61" s="463">
        <v>441371.33333333331</v>
      </c>
      <c r="E61" s="464">
        <v>430844.75</v>
      </c>
      <c r="F61" s="464">
        <v>414850.33333333331</v>
      </c>
      <c r="G61" s="465">
        <v>393908.5</v>
      </c>
      <c r="H61" s="463">
        <v>10526.583333333314</v>
      </c>
      <c r="I61" s="471">
        <v>2.4432427999490103</v>
      </c>
      <c r="J61" s="471">
        <v>3.8554667506594793</v>
      </c>
      <c r="K61" s="81">
        <v>5.3164207762293314</v>
      </c>
    </row>
    <row r="62" spans="1:11" ht="9.75" customHeight="1" x14ac:dyDescent="0.25">
      <c r="A62" s="462" t="s">
        <v>135</v>
      </c>
      <c r="B62" s="472">
        <v>0.55586377003792731</v>
      </c>
      <c r="C62" s="58" t="s">
        <v>134</v>
      </c>
      <c r="D62" s="463">
        <v>245342.33333333334</v>
      </c>
      <c r="E62" s="464">
        <v>238273.25</v>
      </c>
      <c r="F62" s="464">
        <v>226767.91666666666</v>
      </c>
      <c r="G62" s="465">
        <v>217218.83333333334</v>
      </c>
      <c r="H62" s="463">
        <v>7069.083333333343</v>
      </c>
      <c r="I62" s="471">
        <v>2.9667968743169211</v>
      </c>
      <c r="J62" s="471">
        <v>5.0736160134351795</v>
      </c>
      <c r="K62" s="81">
        <v>4.3960660255824875</v>
      </c>
    </row>
    <row r="63" spans="1:11" ht="9.75" customHeight="1" x14ac:dyDescent="0.25">
      <c r="A63" s="462"/>
      <c r="B63" s="472">
        <v>0.44413622996207275</v>
      </c>
      <c r="C63" s="58" t="s">
        <v>133</v>
      </c>
      <c r="D63" s="463">
        <v>196029</v>
      </c>
      <c r="E63" s="464">
        <v>192571.5</v>
      </c>
      <c r="F63" s="464">
        <v>188082.41666666666</v>
      </c>
      <c r="G63" s="465">
        <v>176689.25</v>
      </c>
      <c r="H63" s="463">
        <v>3457.5</v>
      </c>
      <c r="I63" s="471">
        <v>1.7954370194966545</v>
      </c>
      <c r="J63" s="471">
        <v>2.3867639585305964</v>
      </c>
      <c r="K63" s="81">
        <v>6.4481379974540936</v>
      </c>
    </row>
    <row r="64" spans="1:11" ht="9.75" customHeight="1" x14ac:dyDescent="0.25">
      <c r="A64" s="462"/>
      <c r="B64" s="472">
        <v>9.5014477605402561E-2</v>
      </c>
      <c r="C64" s="126" t="s">
        <v>50</v>
      </c>
      <c r="D64" s="463">
        <v>41936.666666666664</v>
      </c>
      <c r="E64" s="464">
        <v>40248.75</v>
      </c>
      <c r="F64" s="464">
        <v>36686.5</v>
      </c>
      <c r="G64" s="465">
        <v>32774.583333333336</v>
      </c>
      <c r="H64" s="463">
        <v>1687.9166666666642</v>
      </c>
      <c r="I64" s="471">
        <v>4.1937120200420246</v>
      </c>
      <c r="J64" s="471">
        <v>9.709975058945389</v>
      </c>
      <c r="K64" s="81">
        <v>11.93582425405865</v>
      </c>
    </row>
    <row r="65" spans="1:14" ht="9.75" customHeight="1" x14ac:dyDescent="0.25">
      <c r="A65" s="462"/>
      <c r="B65" s="472">
        <v>2.8838717814327168E-2</v>
      </c>
      <c r="C65" s="58" t="s">
        <v>132</v>
      </c>
      <c r="D65" s="463">
        <v>12728.583333333334</v>
      </c>
      <c r="E65" s="464">
        <v>12378.25</v>
      </c>
      <c r="F65" s="464">
        <v>10929.166666666666</v>
      </c>
      <c r="G65" s="465">
        <v>9427.8333333333339</v>
      </c>
      <c r="H65" s="463">
        <v>350.33333333333394</v>
      </c>
      <c r="I65" s="471">
        <v>2.8302331374251928</v>
      </c>
      <c r="J65" s="471">
        <v>13.25886389630195</v>
      </c>
      <c r="K65" s="81">
        <v>15.924478936482386</v>
      </c>
    </row>
    <row r="66" spans="1:14" s="117" customFormat="1" ht="10.5" customHeight="1" x14ac:dyDescent="0.25">
      <c r="A66" s="462"/>
      <c r="B66" s="472">
        <v>0.31511769379373678</v>
      </c>
      <c r="C66" s="126" t="s">
        <v>321</v>
      </c>
      <c r="D66" s="463">
        <v>139083.91666666666</v>
      </c>
      <c r="E66" s="464">
        <v>137029.16666666666</v>
      </c>
      <c r="F66" s="464">
        <v>132158.33333333334</v>
      </c>
      <c r="G66" s="465">
        <v>127062.83333333333</v>
      </c>
      <c r="H66" s="463">
        <v>2054.75</v>
      </c>
      <c r="I66" s="471">
        <v>1.4994982819959255</v>
      </c>
      <c r="J66" s="471">
        <v>3.685604388675185</v>
      </c>
      <c r="K66" s="81">
        <v>4.010220665104022</v>
      </c>
    </row>
    <row r="67" spans="1:14" ht="10.5" customHeight="1" x14ac:dyDescent="0.25">
      <c r="A67" s="462" t="s">
        <v>128</v>
      </c>
      <c r="B67" s="472">
        <v>0.2250999536293703</v>
      </c>
      <c r="C67" s="58" t="s">
        <v>322</v>
      </c>
      <c r="D67" s="463">
        <v>99352.666666666672</v>
      </c>
      <c r="E67" s="464">
        <v>96438.25</v>
      </c>
      <c r="F67" s="464">
        <v>90423.333333333328</v>
      </c>
      <c r="G67" s="465">
        <v>84450.833333333328</v>
      </c>
      <c r="H67" s="463">
        <v>2914.4166666666715</v>
      </c>
      <c r="I67" s="471">
        <v>3.0220546999418505</v>
      </c>
      <c r="J67" s="471">
        <v>6.6519519298116325</v>
      </c>
      <c r="K67" s="81">
        <v>7.0721623035099324</v>
      </c>
    </row>
    <row r="68" spans="1:14" ht="9.75" customHeight="1" x14ac:dyDescent="0.25">
      <c r="A68" s="462"/>
      <c r="B68" s="472">
        <v>0.33404903203198516</v>
      </c>
      <c r="C68" s="58" t="s">
        <v>44</v>
      </c>
      <c r="D68" s="463">
        <v>147439.66666666666</v>
      </c>
      <c r="E68" s="464">
        <v>143838.83333333334</v>
      </c>
      <c r="F68" s="464">
        <v>136081.41666666666</v>
      </c>
      <c r="G68" s="465">
        <v>112631.58333333333</v>
      </c>
      <c r="H68" s="463">
        <v>3600.8333333333139</v>
      </c>
      <c r="I68" s="471">
        <v>2.5033805196324916</v>
      </c>
      <c r="J68" s="471">
        <v>5.7005701856180604</v>
      </c>
      <c r="K68" s="81">
        <v>20.819944672120531</v>
      </c>
    </row>
    <row r="69" spans="1:14" ht="9.75" customHeight="1" x14ac:dyDescent="0.25">
      <c r="A69" s="462"/>
      <c r="B69" s="472">
        <v>0.66594907991305885</v>
      </c>
      <c r="C69" s="58" t="s">
        <v>46</v>
      </c>
      <c r="D69" s="463">
        <v>293930.83333333331</v>
      </c>
      <c r="E69" s="464">
        <v>287005.08333333331</v>
      </c>
      <c r="F69" s="464">
        <v>278768.66666666669</v>
      </c>
      <c r="G69" s="465">
        <v>281275.83333333331</v>
      </c>
      <c r="H69" s="463">
        <v>6925.75</v>
      </c>
      <c r="I69" s="471">
        <v>2.4131105691798145</v>
      </c>
      <c r="J69" s="471">
        <v>2.9545704562683852</v>
      </c>
      <c r="K69" s="81">
        <v>-0.89135516441451401</v>
      </c>
    </row>
    <row r="70" spans="1:14" ht="9.75" customHeight="1" x14ac:dyDescent="0.25">
      <c r="A70" s="473"/>
      <c r="B70" s="474">
        <v>5.3185941693842075E-2</v>
      </c>
      <c r="C70" s="475" t="s">
        <v>131</v>
      </c>
      <c r="D70" s="498">
        <v>23474.75</v>
      </c>
      <c r="E70" s="499">
        <v>22727.083333333332</v>
      </c>
      <c r="F70" s="499">
        <v>21770.583333333332</v>
      </c>
      <c r="G70" s="500">
        <v>21495.5</v>
      </c>
      <c r="H70" s="463">
        <v>747.66666666666788</v>
      </c>
      <c r="I70" s="471">
        <v>3.289760748006239</v>
      </c>
      <c r="J70" s="471">
        <v>4.3935432751380876</v>
      </c>
      <c r="K70" s="81">
        <v>1.2797252138044339</v>
      </c>
    </row>
    <row r="71" spans="1:14" x14ac:dyDescent="0.25">
      <c r="A71" s="479" t="s">
        <v>130</v>
      </c>
      <c r="B71" s="480"/>
      <c r="C71" s="480"/>
      <c r="D71" s="481"/>
      <c r="E71" s="482"/>
      <c r="F71" s="482"/>
      <c r="G71" s="483"/>
      <c r="H71" s="484"/>
      <c r="I71" s="485"/>
      <c r="J71" s="485"/>
      <c r="K71" s="486"/>
    </row>
    <row r="72" spans="1:14" ht="9" customHeight="1" x14ac:dyDescent="0.25">
      <c r="A72" s="479" t="s">
        <v>129</v>
      </c>
      <c r="B72" s="480"/>
      <c r="C72" s="480"/>
      <c r="D72" s="487">
        <v>5.0999999999999996</v>
      </c>
      <c r="E72" s="488">
        <v>5</v>
      </c>
      <c r="F72" s="488">
        <v>4.9000000000000004</v>
      </c>
      <c r="G72" s="489">
        <v>4.5999999999999996</v>
      </c>
      <c r="H72" s="490" t="s">
        <v>124</v>
      </c>
      <c r="I72" s="304" t="s">
        <v>124</v>
      </c>
      <c r="J72" s="304" t="s">
        <v>124</v>
      </c>
      <c r="K72" s="303" t="s">
        <v>124</v>
      </c>
      <c r="N72" s="47"/>
    </row>
    <row r="73" spans="1:14" ht="9" customHeight="1" x14ac:dyDescent="0.25">
      <c r="A73" s="479" t="s">
        <v>128</v>
      </c>
      <c r="B73" s="480" t="s">
        <v>40</v>
      </c>
      <c r="C73" s="480"/>
      <c r="D73" s="487">
        <v>5.3</v>
      </c>
      <c r="E73" s="488">
        <v>5.2</v>
      </c>
      <c r="F73" s="488">
        <v>5</v>
      </c>
      <c r="G73" s="489">
        <v>4.8</v>
      </c>
      <c r="H73" s="490" t="s">
        <v>124</v>
      </c>
      <c r="I73" s="304" t="s">
        <v>124</v>
      </c>
      <c r="J73" s="304" t="s">
        <v>124</v>
      </c>
      <c r="K73" s="303" t="s">
        <v>124</v>
      </c>
    </row>
    <row r="74" spans="1:14" ht="9" customHeight="1" x14ac:dyDescent="0.25">
      <c r="A74" s="479"/>
      <c r="B74" s="480" t="s">
        <v>42</v>
      </c>
      <c r="C74" s="480"/>
      <c r="D74" s="487">
        <v>4.8</v>
      </c>
      <c r="E74" s="488">
        <v>4.7</v>
      </c>
      <c r="F74" s="488">
        <v>4.7</v>
      </c>
      <c r="G74" s="489">
        <v>4.4000000000000004</v>
      </c>
      <c r="H74" s="490" t="s">
        <v>124</v>
      </c>
      <c r="I74" s="304" t="s">
        <v>124</v>
      </c>
      <c r="J74" s="304" t="s">
        <v>124</v>
      </c>
      <c r="K74" s="303" t="s">
        <v>124</v>
      </c>
      <c r="N74" s="106"/>
    </row>
    <row r="75" spans="1:14" ht="9" customHeight="1" x14ac:dyDescent="0.25">
      <c r="A75" s="479"/>
      <c r="B75" s="55" t="s">
        <v>50</v>
      </c>
      <c r="C75" s="480"/>
      <c r="D75" s="487">
        <v>5.3</v>
      </c>
      <c r="E75" s="488">
        <v>5.2</v>
      </c>
      <c r="F75" s="488">
        <v>5</v>
      </c>
      <c r="G75" s="489">
        <v>4.7</v>
      </c>
      <c r="H75" s="490" t="s">
        <v>124</v>
      </c>
      <c r="I75" s="304" t="s">
        <v>124</v>
      </c>
      <c r="J75" s="304" t="s">
        <v>124</v>
      </c>
      <c r="K75" s="303" t="s">
        <v>124</v>
      </c>
    </row>
    <row r="76" spans="1:14" ht="9" customHeight="1" x14ac:dyDescent="0.25">
      <c r="A76" s="479"/>
      <c r="B76" s="55" t="s">
        <v>48</v>
      </c>
      <c r="C76" s="480"/>
      <c r="D76" s="487">
        <v>5.5</v>
      </c>
      <c r="E76" s="488">
        <v>5.7</v>
      </c>
      <c r="F76" s="488">
        <v>5.4</v>
      </c>
      <c r="G76" s="489">
        <v>5</v>
      </c>
      <c r="H76" s="490" t="s">
        <v>124</v>
      </c>
      <c r="I76" s="304" t="s">
        <v>124</v>
      </c>
      <c r="J76" s="304" t="s">
        <v>124</v>
      </c>
      <c r="K76" s="303" t="s">
        <v>124</v>
      </c>
    </row>
    <row r="77" spans="1:14" ht="9" customHeight="1" x14ac:dyDescent="0.25">
      <c r="A77" s="479"/>
      <c r="B77" s="55" t="s">
        <v>127</v>
      </c>
      <c r="C77" s="480"/>
      <c r="D77" s="487">
        <v>4.4000000000000004</v>
      </c>
      <c r="E77" s="488">
        <v>4.4000000000000004</v>
      </c>
      <c r="F77" s="488">
        <v>4.2</v>
      </c>
      <c r="G77" s="489">
        <v>4.0999999999999996</v>
      </c>
      <c r="H77" s="490" t="s">
        <v>124</v>
      </c>
      <c r="I77" s="304" t="s">
        <v>124</v>
      </c>
      <c r="J77" s="304" t="s">
        <v>124</v>
      </c>
      <c r="K77" s="303" t="s">
        <v>124</v>
      </c>
    </row>
    <row r="78" spans="1:14" ht="9" customHeight="1" x14ac:dyDescent="0.25">
      <c r="A78" s="479"/>
      <c r="B78" s="55" t="s">
        <v>126</v>
      </c>
      <c r="C78" s="480"/>
      <c r="D78" s="487">
        <v>4.5</v>
      </c>
      <c r="E78" s="488">
        <v>4.5</v>
      </c>
      <c r="F78" s="488">
        <v>4.3</v>
      </c>
      <c r="G78" s="489">
        <v>4.0999999999999996</v>
      </c>
      <c r="H78" s="490" t="s">
        <v>124</v>
      </c>
      <c r="I78" s="304" t="s">
        <v>124</v>
      </c>
      <c r="J78" s="304" t="s">
        <v>124</v>
      </c>
      <c r="K78" s="303" t="s">
        <v>124</v>
      </c>
    </row>
    <row r="79" spans="1:14" ht="9" customHeight="1" x14ac:dyDescent="0.25">
      <c r="A79" s="479"/>
      <c r="B79" s="480" t="s">
        <v>44</v>
      </c>
      <c r="C79" s="480"/>
      <c r="D79" s="487">
        <v>14.4</v>
      </c>
      <c r="E79" s="488">
        <v>15.3</v>
      </c>
      <c r="F79" s="488">
        <v>16.3</v>
      </c>
      <c r="G79" s="489">
        <v>15</v>
      </c>
      <c r="H79" s="490" t="s">
        <v>124</v>
      </c>
      <c r="I79" s="304" t="s">
        <v>124</v>
      </c>
      <c r="J79" s="304" t="s">
        <v>124</v>
      </c>
      <c r="K79" s="303" t="s">
        <v>124</v>
      </c>
    </row>
    <row r="80" spans="1:14" ht="9" customHeight="1" x14ac:dyDescent="0.25">
      <c r="A80" s="479"/>
      <c r="B80" s="480" t="s">
        <v>46</v>
      </c>
      <c r="C80" s="480"/>
      <c r="D80" s="487">
        <v>3.8</v>
      </c>
      <c r="E80" s="488">
        <v>3.7</v>
      </c>
      <c r="F80" s="488">
        <v>3.6</v>
      </c>
      <c r="G80" s="489">
        <v>3.6</v>
      </c>
      <c r="H80" s="490" t="s">
        <v>124</v>
      </c>
      <c r="I80" s="304" t="s">
        <v>124</v>
      </c>
      <c r="J80" s="304" t="s">
        <v>124</v>
      </c>
      <c r="K80" s="303" t="s">
        <v>124</v>
      </c>
    </row>
    <row r="81" spans="1:11" ht="9" customHeight="1" x14ac:dyDescent="0.25">
      <c r="A81" s="491" t="s">
        <v>125</v>
      </c>
      <c r="B81" s="492"/>
      <c r="C81" s="493"/>
      <c r="D81" s="494">
        <v>5.6</v>
      </c>
      <c r="E81" s="495">
        <v>5.5</v>
      </c>
      <c r="F81" s="495">
        <v>5.3</v>
      </c>
      <c r="G81" s="496">
        <v>5.0999999999999996</v>
      </c>
      <c r="H81" s="497" t="s">
        <v>124</v>
      </c>
      <c r="I81" s="299" t="s">
        <v>124</v>
      </c>
      <c r="J81" s="299" t="s">
        <v>124</v>
      </c>
      <c r="K81" s="298" t="s">
        <v>124</v>
      </c>
    </row>
    <row r="82" spans="1:11" x14ac:dyDescent="0.25">
      <c r="A82" s="120"/>
      <c r="B82" s="52"/>
      <c r="C82" s="52"/>
      <c r="D82" s="118"/>
      <c r="E82" s="118"/>
      <c r="F82" s="118"/>
      <c r="G82" s="118"/>
      <c r="H82" s="118"/>
      <c r="I82" s="119"/>
      <c r="J82" s="118"/>
      <c r="K82" s="107" t="s">
        <v>16</v>
      </c>
    </row>
    <row r="83" spans="1:11" s="130" customFormat="1" ht="9.75" customHeight="1" x14ac:dyDescent="0.2">
      <c r="A83" s="382"/>
      <c r="B83" s="380"/>
      <c r="C83" s="380"/>
      <c r="D83" s="381"/>
      <c r="E83" s="381"/>
      <c r="F83" s="381"/>
      <c r="G83" s="381"/>
      <c r="H83" s="381"/>
      <c r="I83" s="381"/>
      <c r="J83" s="381"/>
    </row>
    <row r="84" spans="1:11" ht="9.75" customHeight="1" x14ac:dyDescent="0.25">
      <c r="A84" s="50" t="s">
        <v>116</v>
      </c>
    </row>
    <row r="86" spans="1:11" x14ac:dyDescent="0.25">
      <c r="F86" s="99">
        <v>6</v>
      </c>
    </row>
  </sheetData>
  <mergeCells count="2">
    <mergeCell ref="E1:K1"/>
    <mergeCell ref="H8:K9"/>
  </mergeCells>
  <hyperlinks>
    <hyperlink ref="K3" location="Inhalt!A1" display="zurück zum Inhalt" xr:uid="{00000000-0004-0000-0A00-000000000000}"/>
  </hyperlinks>
  <printOptions horizontalCentered="1"/>
  <pageMargins left="0.39370078740157483" right="0.39370078740157483" top="0.39370078740157483" bottom="0.39370078740157483" header="0.51181102362204722" footer="0.31496062992125984"/>
  <pageSetup paperSize="9" scale="84" orientation="portrait" horizontalDpi="1200" verticalDpi="1200"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N65"/>
  <sheetViews>
    <sheetView showGridLines="0" showOutlineSymbols="0" zoomScaleNormal="100" workbookViewId="0"/>
  </sheetViews>
  <sheetFormatPr baseColWidth="10" defaultRowHeight="12.5" x14ac:dyDescent="0.25"/>
  <cols>
    <col min="1" max="1" width="27.36328125" style="44" customWidth="1"/>
    <col min="2" max="11" width="7.36328125" style="44" customWidth="1"/>
    <col min="12" max="13" width="11.453125" style="44"/>
    <col min="14" max="14" width="14.08984375" style="44" customWidth="1"/>
    <col min="15" max="253" width="11.453125" style="44"/>
    <col min="254" max="254" width="2.90625" style="44" customWidth="1"/>
    <col min="255" max="255" width="27.36328125" style="44" customWidth="1"/>
    <col min="256" max="265" width="7.36328125" style="44" customWidth="1"/>
    <col min="266" max="266" width="2.54296875" style="44" customWidth="1"/>
    <col min="267" max="269" width="11.453125" style="44"/>
    <col min="270" max="270" width="14.08984375" style="44" customWidth="1"/>
    <col min="271" max="509" width="11.453125" style="44"/>
    <col min="510" max="510" width="2.90625" style="44" customWidth="1"/>
    <col min="511" max="511" width="27.36328125" style="44" customWidth="1"/>
    <col min="512" max="521" width="7.36328125" style="44" customWidth="1"/>
    <col min="522" max="522" width="2.54296875" style="44" customWidth="1"/>
    <col min="523" max="525" width="11.453125" style="44"/>
    <col min="526" max="526" width="14.08984375" style="44" customWidth="1"/>
    <col min="527" max="765" width="11.453125" style="44"/>
    <col min="766" max="766" width="2.90625" style="44" customWidth="1"/>
    <col min="767" max="767" width="27.36328125" style="44" customWidth="1"/>
    <col min="768" max="777" width="7.36328125" style="44" customWidth="1"/>
    <col min="778" max="778" width="2.54296875" style="44" customWidth="1"/>
    <col min="779" max="781" width="11.453125" style="44"/>
    <col min="782" max="782" width="14.08984375" style="44" customWidth="1"/>
    <col min="783" max="1021" width="11.453125" style="44"/>
    <col min="1022" max="1022" width="2.90625" style="44" customWidth="1"/>
    <col min="1023" max="1023" width="27.36328125" style="44" customWidth="1"/>
    <col min="1024" max="1033" width="7.36328125" style="44" customWidth="1"/>
    <col min="1034" max="1034" width="2.54296875" style="44" customWidth="1"/>
    <col min="1035" max="1037" width="11.453125" style="44"/>
    <col min="1038" max="1038" width="14.08984375" style="44" customWidth="1"/>
    <col min="1039" max="1277" width="11.453125" style="44"/>
    <col min="1278" max="1278" width="2.90625" style="44" customWidth="1"/>
    <col min="1279" max="1279" width="27.36328125" style="44" customWidth="1"/>
    <col min="1280" max="1289" width="7.36328125" style="44" customWidth="1"/>
    <col min="1290" max="1290" width="2.54296875" style="44" customWidth="1"/>
    <col min="1291" max="1293" width="11.453125" style="44"/>
    <col min="1294" max="1294" width="14.08984375" style="44" customWidth="1"/>
    <col min="1295" max="1533" width="11.453125" style="44"/>
    <col min="1534" max="1534" width="2.90625" style="44" customWidth="1"/>
    <col min="1535" max="1535" width="27.36328125" style="44" customWidth="1"/>
    <col min="1536" max="1545" width="7.36328125" style="44" customWidth="1"/>
    <col min="1546" max="1546" width="2.54296875" style="44" customWidth="1"/>
    <col min="1547" max="1549" width="11.453125" style="44"/>
    <col min="1550" max="1550" width="14.08984375" style="44" customWidth="1"/>
    <col min="1551" max="1789" width="11.453125" style="44"/>
    <col min="1790" max="1790" width="2.90625" style="44" customWidth="1"/>
    <col min="1791" max="1791" width="27.36328125" style="44" customWidth="1"/>
    <col min="1792" max="1801" width="7.36328125" style="44" customWidth="1"/>
    <col min="1802" max="1802" width="2.54296875" style="44" customWidth="1"/>
    <col min="1803" max="1805" width="11.453125" style="44"/>
    <col min="1806" max="1806" width="14.08984375" style="44" customWidth="1"/>
    <col min="1807" max="2045" width="11.453125" style="44"/>
    <col min="2046" max="2046" width="2.90625" style="44" customWidth="1"/>
    <col min="2047" max="2047" width="27.36328125" style="44" customWidth="1"/>
    <col min="2048" max="2057" width="7.36328125" style="44" customWidth="1"/>
    <col min="2058" max="2058" width="2.54296875" style="44" customWidth="1"/>
    <col min="2059" max="2061" width="11.453125" style="44"/>
    <col min="2062" max="2062" width="14.08984375" style="44" customWidth="1"/>
    <col min="2063" max="2301" width="11.453125" style="44"/>
    <col min="2302" max="2302" width="2.90625" style="44" customWidth="1"/>
    <col min="2303" max="2303" width="27.36328125" style="44" customWidth="1"/>
    <col min="2304" max="2313" width="7.36328125" style="44" customWidth="1"/>
    <col min="2314" max="2314" width="2.54296875" style="44" customWidth="1"/>
    <col min="2315" max="2317" width="11.453125" style="44"/>
    <col min="2318" max="2318" width="14.08984375" style="44" customWidth="1"/>
    <col min="2319" max="2557" width="11.453125" style="44"/>
    <col min="2558" max="2558" width="2.90625" style="44" customWidth="1"/>
    <col min="2559" max="2559" width="27.36328125" style="44" customWidth="1"/>
    <col min="2560" max="2569" width="7.36328125" style="44" customWidth="1"/>
    <col min="2570" max="2570" width="2.54296875" style="44" customWidth="1"/>
    <col min="2571" max="2573" width="11.453125" style="44"/>
    <col min="2574" max="2574" width="14.08984375" style="44" customWidth="1"/>
    <col min="2575" max="2813" width="11.453125" style="44"/>
    <col min="2814" max="2814" width="2.90625" style="44" customWidth="1"/>
    <col min="2815" max="2815" width="27.36328125" style="44" customWidth="1"/>
    <col min="2816" max="2825" width="7.36328125" style="44" customWidth="1"/>
    <col min="2826" max="2826" width="2.54296875" style="44" customWidth="1"/>
    <col min="2827" max="2829" width="11.453125" style="44"/>
    <col min="2830" max="2830" width="14.08984375" style="44" customWidth="1"/>
    <col min="2831" max="3069" width="11.453125" style="44"/>
    <col min="3070" max="3070" width="2.90625" style="44" customWidth="1"/>
    <col min="3071" max="3071" width="27.36328125" style="44" customWidth="1"/>
    <col min="3072" max="3081" width="7.36328125" style="44" customWidth="1"/>
    <col min="3082" max="3082" width="2.54296875" style="44" customWidth="1"/>
    <col min="3083" max="3085" width="11.453125" style="44"/>
    <col min="3086" max="3086" width="14.08984375" style="44" customWidth="1"/>
    <col min="3087" max="3325" width="11.453125" style="44"/>
    <col min="3326" max="3326" width="2.90625" style="44" customWidth="1"/>
    <col min="3327" max="3327" width="27.36328125" style="44" customWidth="1"/>
    <col min="3328" max="3337" width="7.36328125" style="44" customWidth="1"/>
    <col min="3338" max="3338" width="2.54296875" style="44" customWidth="1"/>
    <col min="3339" max="3341" width="11.453125" style="44"/>
    <col min="3342" max="3342" width="14.08984375" style="44" customWidth="1"/>
    <col min="3343" max="3581" width="11.453125" style="44"/>
    <col min="3582" max="3582" width="2.90625" style="44" customWidth="1"/>
    <col min="3583" max="3583" width="27.36328125" style="44" customWidth="1"/>
    <col min="3584" max="3593" width="7.36328125" style="44" customWidth="1"/>
    <col min="3594" max="3594" width="2.54296875" style="44" customWidth="1"/>
    <col min="3595" max="3597" width="11.453125" style="44"/>
    <col min="3598" max="3598" width="14.08984375" style="44" customWidth="1"/>
    <col min="3599" max="3837" width="11.453125" style="44"/>
    <col min="3838" max="3838" width="2.90625" style="44" customWidth="1"/>
    <col min="3839" max="3839" width="27.36328125" style="44" customWidth="1"/>
    <col min="3840" max="3849" width="7.36328125" style="44" customWidth="1"/>
    <col min="3850" max="3850" width="2.54296875" style="44" customWidth="1"/>
    <col min="3851" max="3853" width="11.453125" style="44"/>
    <col min="3854" max="3854" width="14.08984375" style="44" customWidth="1"/>
    <col min="3855" max="4093" width="11.453125" style="44"/>
    <col min="4094" max="4094" width="2.90625" style="44" customWidth="1"/>
    <col min="4095" max="4095" width="27.36328125" style="44" customWidth="1"/>
    <col min="4096" max="4105" width="7.36328125" style="44" customWidth="1"/>
    <col min="4106" max="4106" width="2.54296875" style="44" customWidth="1"/>
    <col min="4107" max="4109" width="11.453125" style="44"/>
    <col min="4110" max="4110" width="14.08984375" style="44" customWidth="1"/>
    <col min="4111" max="4349" width="11.453125" style="44"/>
    <col min="4350" max="4350" width="2.90625" style="44" customWidth="1"/>
    <col min="4351" max="4351" width="27.36328125" style="44" customWidth="1"/>
    <col min="4352" max="4361" width="7.36328125" style="44" customWidth="1"/>
    <col min="4362" max="4362" width="2.54296875" style="44" customWidth="1"/>
    <col min="4363" max="4365" width="11.453125" style="44"/>
    <col min="4366" max="4366" width="14.08984375" style="44" customWidth="1"/>
    <col min="4367" max="4605" width="11.453125" style="44"/>
    <col min="4606" max="4606" width="2.90625" style="44" customWidth="1"/>
    <col min="4607" max="4607" width="27.36328125" style="44" customWidth="1"/>
    <col min="4608" max="4617" width="7.36328125" style="44" customWidth="1"/>
    <col min="4618" max="4618" width="2.54296875" style="44" customWidth="1"/>
    <col min="4619" max="4621" width="11.453125" style="44"/>
    <col min="4622" max="4622" width="14.08984375" style="44" customWidth="1"/>
    <col min="4623" max="4861" width="11.453125" style="44"/>
    <col min="4862" max="4862" width="2.90625" style="44" customWidth="1"/>
    <col min="4863" max="4863" width="27.36328125" style="44" customWidth="1"/>
    <col min="4864" max="4873" width="7.36328125" style="44" customWidth="1"/>
    <col min="4874" max="4874" width="2.54296875" style="44" customWidth="1"/>
    <col min="4875" max="4877" width="11.453125" style="44"/>
    <col min="4878" max="4878" width="14.08984375" style="44" customWidth="1"/>
    <col min="4879" max="5117" width="11.453125" style="44"/>
    <col min="5118" max="5118" width="2.90625" style="44" customWidth="1"/>
    <col min="5119" max="5119" width="27.36328125" style="44" customWidth="1"/>
    <col min="5120" max="5129" width="7.36328125" style="44" customWidth="1"/>
    <col min="5130" max="5130" width="2.54296875" style="44" customWidth="1"/>
    <col min="5131" max="5133" width="11.453125" style="44"/>
    <col min="5134" max="5134" width="14.08984375" style="44" customWidth="1"/>
    <col min="5135" max="5373" width="11.453125" style="44"/>
    <col min="5374" max="5374" width="2.90625" style="44" customWidth="1"/>
    <col min="5375" max="5375" width="27.36328125" style="44" customWidth="1"/>
    <col min="5376" max="5385" width="7.36328125" style="44" customWidth="1"/>
    <col min="5386" max="5386" width="2.54296875" style="44" customWidth="1"/>
    <col min="5387" max="5389" width="11.453125" style="44"/>
    <col min="5390" max="5390" width="14.08984375" style="44" customWidth="1"/>
    <col min="5391" max="5629" width="11.453125" style="44"/>
    <col min="5630" max="5630" width="2.90625" style="44" customWidth="1"/>
    <col min="5631" max="5631" width="27.36328125" style="44" customWidth="1"/>
    <col min="5632" max="5641" width="7.36328125" style="44" customWidth="1"/>
    <col min="5642" max="5642" width="2.54296875" style="44" customWidth="1"/>
    <col min="5643" max="5645" width="11.453125" style="44"/>
    <col min="5646" max="5646" width="14.08984375" style="44" customWidth="1"/>
    <col min="5647" max="5885" width="11.453125" style="44"/>
    <col min="5886" max="5886" width="2.90625" style="44" customWidth="1"/>
    <col min="5887" max="5887" width="27.36328125" style="44" customWidth="1"/>
    <col min="5888" max="5897" width="7.36328125" style="44" customWidth="1"/>
    <col min="5898" max="5898" width="2.54296875" style="44" customWidth="1"/>
    <col min="5899" max="5901" width="11.453125" style="44"/>
    <col min="5902" max="5902" width="14.08984375" style="44" customWidth="1"/>
    <col min="5903" max="6141" width="11.453125" style="44"/>
    <col min="6142" max="6142" width="2.90625" style="44" customWidth="1"/>
    <col min="6143" max="6143" width="27.36328125" style="44" customWidth="1"/>
    <col min="6144" max="6153" width="7.36328125" style="44" customWidth="1"/>
    <col min="6154" max="6154" width="2.54296875" style="44" customWidth="1"/>
    <col min="6155" max="6157" width="11.453125" style="44"/>
    <col min="6158" max="6158" width="14.08984375" style="44" customWidth="1"/>
    <col min="6159" max="6397" width="11.453125" style="44"/>
    <col min="6398" max="6398" width="2.90625" style="44" customWidth="1"/>
    <col min="6399" max="6399" width="27.36328125" style="44" customWidth="1"/>
    <col min="6400" max="6409" width="7.36328125" style="44" customWidth="1"/>
    <col min="6410" max="6410" width="2.54296875" style="44" customWidth="1"/>
    <col min="6411" max="6413" width="11.453125" style="44"/>
    <col min="6414" max="6414" width="14.08984375" style="44" customWidth="1"/>
    <col min="6415" max="6653" width="11.453125" style="44"/>
    <col min="6654" max="6654" width="2.90625" style="44" customWidth="1"/>
    <col min="6655" max="6655" width="27.36328125" style="44" customWidth="1"/>
    <col min="6656" max="6665" width="7.36328125" style="44" customWidth="1"/>
    <col min="6666" max="6666" width="2.54296875" style="44" customWidth="1"/>
    <col min="6667" max="6669" width="11.453125" style="44"/>
    <col min="6670" max="6670" width="14.08984375" style="44" customWidth="1"/>
    <col min="6671" max="6909" width="11.453125" style="44"/>
    <col min="6910" max="6910" width="2.90625" style="44" customWidth="1"/>
    <col min="6911" max="6911" width="27.36328125" style="44" customWidth="1"/>
    <col min="6912" max="6921" width="7.36328125" style="44" customWidth="1"/>
    <col min="6922" max="6922" width="2.54296875" style="44" customWidth="1"/>
    <col min="6923" max="6925" width="11.453125" style="44"/>
    <col min="6926" max="6926" width="14.08984375" style="44" customWidth="1"/>
    <col min="6927" max="7165" width="11.453125" style="44"/>
    <col min="7166" max="7166" width="2.90625" style="44" customWidth="1"/>
    <col min="7167" max="7167" width="27.36328125" style="44" customWidth="1"/>
    <col min="7168" max="7177" width="7.36328125" style="44" customWidth="1"/>
    <col min="7178" max="7178" width="2.54296875" style="44" customWidth="1"/>
    <col min="7179" max="7181" width="11.453125" style="44"/>
    <col min="7182" max="7182" width="14.08984375" style="44" customWidth="1"/>
    <col min="7183" max="7421" width="11.453125" style="44"/>
    <col min="7422" max="7422" width="2.90625" style="44" customWidth="1"/>
    <col min="7423" max="7423" width="27.36328125" style="44" customWidth="1"/>
    <col min="7424" max="7433" width="7.36328125" style="44" customWidth="1"/>
    <col min="7434" max="7434" width="2.54296875" style="44" customWidth="1"/>
    <col min="7435" max="7437" width="11.453125" style="44"/>
    <col min="7438" max="7438" width="14.08984375" style="44" customWidth="1"/>
    <col min="7439" max="7677" width="11.453125" style="44"/>
    <col min="7678" max="7678" width="2.90625" style="44" customWidth="1"/>
    <col min="7679" max="7679" width="27.36328125" style="44" customWidth="1"/>
    <col min="7680" max="7689" width="7.36328125" style="44" customWidth="1"/>
    <col min="7690" max="7690" width="2.54296875" style="44" customWidth="1"/>
    <col min="7691" max="7693" width="11.453125" style="44"/>
    <col min="7694" max="7694" width="14.08984375" style="44" customWidth="1"/>
    <col min="7695" max="7933" width="11.453125" style="44"/>
    <col min="7934" max="7934" width="2.90625" style="44" customWidth="1"/>
    <col min="7935" max="7935" width="27.36328125" style="44" customWidth="1"/>
    <col min="7936" max="7945" width="7.36328125" style="44" customWidth="1"/>
    <col min="7946" max="7946" width="2.54296875" style="44" customWidth="1"/>
    <col min="7947" max="7949" width="11.453125" style="44"/>
    <col min="7950" max="7950" width="14.08984375" style="44" customWidth="1"/>
    <col min="7951" max="8189" width="11.453125" style="44"/>
    <col min="8190" max="8190" width="2.90625" style="44" customWidth="1"/>
    <col min="8191" max="8191" width="27.36328125" style="44" customWidth="1"/>
    <col min="8192" max="8201" width="7.36328125" style="44" customWidth="1"/>
    <col min="8202" max="8202" width="2.54296875" style="44" customWidth="1"/>
    <col min="8203" max="8205" width="11.453125" style="44"/>
    <col min="8206" max="8206" width="14.08984375" style="44" customWidth="1"/>
    <col min="8207" max="8445" width="11.453125" style="44"/>
    <col min="8446" max="8446" width="2.90625" style="44" customWidth="1"/>
    <col min="8447" max="8447" width="27.36328125" style="44" customWidth="1"/>
    <col min="8448" max="8457" width="7.36328125" style="44" customWidth="1"/>
    <col min="8458" max="8458" width="2.54296875" style="44" customWidth="1"/>
    <col min="8459" max="8461" width="11.453125" style="44"/>
    <col min="8462" max="8462" width="14.08984375" style="44" customWidth="1"/>
    <col min="8463" max="8701" width="11.453125" style="44"/>
    <col min="8702" max="8702" width="2.90625" style="44" customWidth="1"/>
    <col min="8703" max="8703" width="27.36328125" style="44" customWidth="1"/>
    <col min="8704" max="8713" width="7.36328125" style="44" customWidth="1"/>
    <col min="8714" max="8714" width="2.54296875" style="44" customWidth="1"/>
    <col min="8715" max="8717" width="11.453125" style="44"/>
    <col min="8718" max="8718" width="14.08984375" style="44" customWidth="1"/>
    <col min="8719" max="8957" width="11.453125" style="44"/>
    <col min="8958" max="8958" width="2.90625" style="44" customWidth="1"/>
    <col min="8959" max="8959" width="27.36328125" style="44" customWidth="1"/>
    <col min="8960" max="8969" width="7.36328125" style="44" customWidth="1"/>
    <col min="8970" max="8970" width="2.54296875" style="44" customWidth="1"/>
    <col min="8971" max="8973" width="11.453125" style="44"/>
    <col min="8974" max="8974" width="14.08984375" style="44" customWidth="1"/>
    <col min="8975" max="9213" width="11.453125" style="44"/>
    <col min="9214" max="9214" width="2.90625" style="44" customWidth="1"/>
    <col min="9215" max="9215" width="27.36328125" style="44" customWidth="1"/>
    <col min="9216" max="9225" width="7.36328125" style="44" customWidth="1"/>
    <col min="9226" max="9226" width="2.54296875" style="44" customWidth="1"/>
    <col min="9227" max="9229" width="11.453125" style="44"/>
    <col min="9230" max="9230" width="14.08984375" style="44" customWidth="1"/>
    <col min="9231" max="9469" width="11.453125" style="44"/>
    <col min="9470" max="9470" width="2.90625" style="44" customWidth="1"/>
    <col min="9471" max="9471" width="27.36328125" style="44" customWidth="1"/>
    <col min="9472" max="9481" width="7.36328125" style="44" customWidth="1"/>
    <col min="9482" max="9482" width="2.54296875" style="44" customWidth="1"/>
    <col min="9483" max="9485" width="11.453125" style="44"/>
    <col min="9486" max="9486" width="14.08984375" style="44" customWidth="1"/>
    <col min="9487" max="9725" width="11.453125" style="44"/>
    <col min="9726" max="9726" width="2.90625" style="44" customWidth="1"/>
    <col min="9727" max="9727" width="27.36328125" style="44" customWidth="1"/>
    <col min="9728" max="9737" width="7.36328125" style="44" customWidth="1"/>
    <col min="9738" max="9738" width="2.54296875" style="44" customWidth="1"/>
    <col min="9739" max="9741" width="11.453125" style="44"/>
    <col min="9742" max="9742" width="14.08984375" style="44" customWidth="1"/>
    <col min="9743" max="9981" width="11.453125" style="44"/>
    <col min="9982" max="9982" width="2.90625" style="44" customWidth="1"/>
    <col min="9983" max="9983" width="27.36328125" style="44" customWidth="1"/>
    <col min="9984" max="9993" width="7.36328125" style="44" customWidth="1"/>
    <col min="9994" max="9994" width="2.54296875" style="44" customWidth="1"/>
    <col min="9995" max="9997" width="11.453125" style="44"/>
    <col min="9998" max="9998" width="14.08984375" style="44" customWidth="1"/>
    <col min="9999" max="10237" width="11.453125" style="44"/>
    <col min="10238" max="10238" width="2.90625" style="44" customWidth="1"/>
    <col min="10239" max="10239" width="27.36328125" style="44" customWidth="1"/>
    <col min="10240" max="10249" width="7.36328125" style="44" customWidth="1"/>
    <col min="10250" max="10250" width="2.54296875" style="44" customWidth="1"/>
    <col min="10251" max="10253" width="11.453125" style="44"/>
    <col min="10254" max="10254" width="14.08984375" style="44" customWidth="1"/>
    <col min="10255" max="10493" width="11.453125" style="44"/>
    <col min="10494" max="10494" width="2.90625" style="44" customWidth="1"/>
    <col min="10495" max="10495" width="27.36328125" style="44" customWidth="1"/>
    <col min="10496" max="10505" width="7.36328125" style="44" customWidth="1"/>
    <col min="10506" max="10506" width="2.54296875" style="44" customWidth="1"/>
    <col min="10507" max="10509" width="11.453125" style="44"/>
    <col min="10510" max="10510" width="14.08984375" style="44" customWidth="1"/>
    <col min="10511" max="10749" width="11.453125" style="44"/>
    <col min="10750" max="10750" width="2.90625" style="44" customWidth="1"/>
    <col min="10751" max="10751" width="27.36328125" style="44" customWidth="1"/>
    <col min="10752" max="10761" width="7.36328125" style="44" customWidth="1"/>
    <col min="10762" max="10762" width="2.54296875" style="44" customWidth="1"/>
    <col min="10763" max="10765" width="11.453125" style="44"/>
    <col min="10766" max="10766" width="14.08984375" style="44" customWidth="1"/>
    <col min="10767" max="11005" width="11.453125" style="44"/>
    <col min="11006" max="11006" width="2.90625" style="44" customWidth="1"/>
    <col min="11007" max="11007" width="27.36328125" style="44" customWidth="1"/>
    <col min="11008" max="11017" width="7.36328125" style="44" customWidth="1"/>
    <col min="11018" max="11018" width="2.54296875" style="44" customWidth="1"/>
    <col min="11019" max="11021" width="11.453125" style="44"/>
    <col min="11022" max="11022" width="14.08984375" style="44" customWidth="1"/>
    <col min="11023" max="11261" width="11.453125" style="44"/>
    <col min="11262" max="11262" width="2.90625" style="44" customWidth="1"/>
    <col min="11263" max="11263" width="27.36328125" style="44" customWidth="1"/>
    <col min="11264" max="11273" width="7.36328125" style="44" customWidth="1"/>
    <col min="11274" max="11274" width="2.54296875" style="44" customWidth="1"/>
    <col min="11275" max="11277" width="11.453125" style="44"/>
    <col min="11278" max="11278" width="14.08984375" style="44" customWidth="1"/>
    <col min="11279" max="11517" width="11.453125" style="44"/>
    <col min="11518" max="11518" width="2.90625" style="44" customWidth="1"/>
    <col min="11519" max="11519" width="27.36328125" style="44" customWidth="1"/>
    <col min="11520" max="11529" width="7.36328125" style="44" customWidth="1"/>
    <col min="11530" max="11530" width="2.54296875" style="44" customWidth="1"/>
    <col min="11531" max="11533" width="11.453125" style="44"/>
    <col min="11534" max="11534" width="14.08984375" style="44" customWidth="1"/>
    <col min="11535" max="11773" width="11.453125" style="44"/>
    <col min="11774" max="11774" width="2.90625" style="44" customWidth="1"/>
    <col min="11775" max="11775" width="27.36328125" style="44" customWidth="1"/>
    <col min="11776" max="11785" width="7.36328125" style="44" customWidth="1"/>
    <col min="11786" max="11786" width="2.54296875" style="44" customWidth="1"/>
    <col min="11787" max="11789" width="11.453125" style="44"/>
    <col min="11790" max="11790" width="14.08984375" style="44" customWidth="1"/>
    <col min="11791" max="12029" width="11.453125" style="44"/>
    <col min="12030" max="12030" width="2.90625" style="44" customWidth="1"/>
    <col min="12031" max="12031" width="27.36328125" style="44" customWidth="1"/>
    <col min="12032" max="12041" width="7.36328125" style="44" customWidth="1"/>
    <col min="12042" max="12042" width="2.54296875" style="44" customWidth="1"/>
    <col min="12043" max="12045" width="11.453125" style="44"/>
    <col min="12046" max="12046" width="14.08984375" style="44" customWidth="1"/>
    <col min="12047" max="12285" width="11.453125" style="44"/>
    <col min="12286" max="12286" width="2.90625" style="44" customWidth="1"/>
    <col min="12287" max="12287" width="27.36328125" style="44" customWidth="1"/>
    <col min="12288" max="12297" width="7.36328125" style="44" customWidth="1"/>
    <col min="12298" max="12298" width="2.54296875" style="44" customWidth="1"/>
    <col min="12299" max="12301" width="11.453125" style="44"/>
    <col min="12302" max="12302" width="14.08984375" style="44" customWidth="1"/>
    <col min="12303" max="12541" width="11.453125" style="44"/>
    <col min="12542" max="12542" width="2.90625" style="44" customWidth="1"/>
    <col min="12543" max="12543" width="27.36328125" style="44" customWidth="1"/>
    <col min="12544" max="12553" width="7.36328125" style="44" customWidth="1"/>
    <col min="12554" max="12554" width="2.54296875" style="44" customWidth="1"/>
    <col min="12555" max="12557" width="11.453125" style="44"/>
    <col min="12558" max="12558" width="14.08984375" style="44" customWidth="1"/>
    <col min="12559" max="12797" width="11.453125" style="44"/>
    <col min="12798" max="12798" width="2.90625" style="44" customWidth="1"/>
    <col min="12799" max="12799" width="27.36328125" style="44" customWidth="1"/>
    <col min="12800" max="12809" width="7.36328125" style="44" customWidth="1"/>
    <col min="12810" max="12810" width="2.54296875" style="44" customWidth="1"/>
    <col min="12811" max="12813" width="11.453125" style="44"/>
    <col min="12814" max="12814" width="14.08984375" style="44" customWidth="1"/>
    <col min="12815" max="13053" width="11.453125" style="44"/>
    <col min="13054" max="13054" width="2.90625" style="44" customWidth="1"/>
    <col min="13055" max="13055" width="27.36328125" style="44" customWidth="1"/>
    <col min="13056" max="13065" width="7.36328125" style="44" customWidth="1"/>
    <col min="13066" max="13066" width="2.54296875" style="44" customWidth="1"/>
    <col min="13067" max="13069" width="11.453125" style="44"/>
    <col min="13070" max="13070" width="14.08984375" style="44" customWidth="1"/>
    <col min="13071" max="13309" width="11.453125" style="44"/>
    <col min="13310" max="13310" width="2.90625" style="44" customWidth="1"/>
    <col min="13311" max="13311" width="27.36328125" style="44" customWidth="1"/>
    <col min="13312" max="13321" width="7.36328125" style="44" customWidth="1"/>
    <col min="13322" max="13322" width="2.54296875" style="44" customWidth="1"/>
    <col min="13323" max="13325" width="11.453125" style="44"/>
    <col min="13326" max="13326" width="14.08984375" style="44" customWidth="1"/>
    <col min="13327" max="13565" width="11.453125" style="44"/>
    <col min="13566" max="13566" width="2.90625" style="44" customWidth="1"/>
    <col min="13567" max="13567" width="27.36328125" style="44" customWidth="1"/>
    <col min="13568" max="13577" width="7.36328125" style="44" customWidth="1"/>
    <col min="13578" max="13578" width="2.54296875" style="44" customWidth="1"/>
    <col min="13579" max="13581" width="11.453125" style="44"/>
    <col min="13582" max="13582" width="14.08984375" style="44" customWidth="1"/>
    <col min="13583" max="13821" width="11.453125" style="44"/>
    <col min="13822" max="13822" width="2.90625" style="44" customWidth="1"/>
    <col min="13823" max="13823" width="27.36328125" style="44" customWidth="1"/>
    <col min="13824" max="13833" width="7.36328125" style="44" customWidth="1"/>
    <col min="13834" max="13834" width="2.54296875" style="44" customWidth="1"/>
    <col min="13835" max="13837" width="11.453125" style="44"/>
    <col min="13838" max="13838" width="14.08984375" style="44" customWidth="1"/>
    <col min="13839" max="14077" width="11.453125" style="44"/>
    <col min="14078" max="14078" width="2.90625" style="44" customWidth="1"/>
    <col min="14079" max="14079" width="27.36328125" style="44" customWidth="1"/>
    <col min="14080" max="14089" width="7.36328125" style="44" customWidth="1"/>
    <col min="14090" max="14090" width="2.54296875" style="44" customWidth="1"/>
    <col min="14091" max="14093" width="11.453125" style="44"/>
    <col min="14094" max="14094" width="14.08984375" style="44" customWidth="1"/>
    <col min="14095" max="14333" width="11.453125" style="44"/>
    <col min="14334" max="14334" width="2.90625" style="44" customWidth="1"/>
    <col min="14335" max="14335" width="27.36328125" style="44" customWidth="1"/>
    <col min="14336" max="14345" width="7.36328125" style="44" customWidth="1"/>
    <col min="14346" max="14346" width="2.54296875" style="44" customWidth="1"/>
    <col min="14347" max="14349" width="11.453125" style="44"/>
    <col min="14350" max="14350" width="14.08984375" style="44" customWidth="1"/>
    <col min="14351" max="14589" width="11.453125" style="44"/>
    <col min="14590" max="14590" width="2.90625" style="44" customWidth="1"/>
    <col min="14591" max="14591" width="27.36328125" style="44" customWidth="1"/>
    <col min="14592" max="14601" width="7.36328125" style="44" customWidth="1"/>
    <col min="14602" max="14602" width="2.54296875" style="44" customWidth="1"/>
    <col min="14603" max="14605" width="11.453125" style="44"/>
    <col min="14606" max="14606" width="14.08984375" style="44" customWidth="1"/>
    <col min="14607" max="14845" width="11.453125" style="44"/>
    <col min="14846" max="14846" width="2.90625" style="44" customWidth="1"/>
    <col min="14847" max="14847" width="27.36328125" style="44" customWidth="1"/>
    <col min="14848" max="14857" width="7.36328125" style="44" customWidth="1"/>
    <col min="14858" max="14858" width="2.54296875" style="44" customWidth="1"/>
    <col min="14859" max="14861" width="11.453125" style="44"/>
    <col min="14862" max="14862" width="14.08984375" style="44" customWidth="1"/>
    <col min="14863" max="15101" width="11.453125" style="44"/>
    <col min="15102" max="15102" width="2.90625" style="44" customWidth="1"/>
    <col min="15103" max="15103" width="27.36328125" style="44" customWidth="1"/>
    <col min="15104" max="15113" width="7.36328125" style="44" customWidth="1"/>
    <col min="15114" max="15114" width="2.54296875" style="44" customWidth="1"/>
    <col min="15115" max="15117" width="11.453125" style="44"/>
    <col min="15118" max="15118" width="14.08984375" style="44" customWidth="1"/>
    <col min="15119" max="15357" width="11.453125" style="44"/>
    <col min="15358" max="15358" width="2.90625" style="44" customWidth="1"/>
    <col min="15359" max="15359" width="27.36328125" style="44" customWidth="1"/>
    <col min="15360" max="15369" width="7.36328125" style="44" customWidth="1"/>
    <col min="15370" max="15370" width="2.54296875" style="44" customWidth="1"/>
    <col min="15371" max="15373" width="11.453125" style="44"/>
    <col min="15374" max="15374" width="14.08984375" style="44" customWidth="1"/>
    <col min="15375" max="15613" width="11.453125" style="44"/>
    <col min="15614" max="15614" width="2.90625" style="44" customWidth="1"/>
    <col min="15615" max="15615" width="27.36328125" style="44" customWidth="1"/>
    <col min="15616" max="15625" width="7.36328125" style="44" customWidth="1"/>
    <col min="15626" max="15626" width="2.54296875" style="44" customWidth="1"/>
    <col min="15627" max="15629" width="11.453125" style="44"/>
    <col min="15630" max="15630" width="14.08984375" style="44" customWidth="1"/>
    <col min="15631" max="15869" width="11.453125" style="44"/>
    <col min="15870" max="15870" width="2.90625" style="44" customWidth="1"/>
    <col min="15871" max="15871" width="27.36328125" style="44" customWidth="1"/>
    <col min="15872" max="15881" width="7.36328125" style="44" customWidth="1"/>
    <col min="15882" max="15882" width="2.54296875" style="44" customWidth="1"/>
    <col min="15883" max="15885" width="11.453125" style="44"/>
    <col min="15886" max="15886" width="14.08984375" style="44" customWidth="1"/>
    <col min="15887" max="16125" width="11.453125" style="44"/>
    <col min="16126" max="16126" width="2.90625" style="44" customWidth="1"/>
    <col min="16127" max="16127" width="27.36328125" style="44" customWidth="1"/>
    <col min="16128" max="16137" width="7.36328125" style="44" customWidth="1"/>
    <col min="16138" max="16138" width="2.54296875" style="44" customWidth="1"/>
    <col min="16139" max="16141" width="11.453125" style="44"/>
    <col min="16142" max="16142" width="14.08984375" style="44" customWidth="1"/>
    <col min="16143" max="16384" width="11.453125" style="44"/>
  </cols>
  <sheetData>
    <row r="1" spans="1:12" s="84" customFormat="1" ht="32.25" customHeight="1" x14ac:dyDescent="0.3">
      <c r="A1" s="428"/>
      <c r="B1" s="428"/>
      <c r="C1" s="428"/>
      <c r="D1" s="428"/>
      <c r="E1" s="428"/>
      <c r="F1" s="428"/>
      <c r="G1" s="573" t="s">
        <v>138</v>
      </c>
      <c r="H1" s="573"/>
      <c r="I1" s="573"/>
      <c r="J1" s="573"/>
      <c r="K1" s="573"/>
      <c r="L1" s="86"/>
    </row>
    <row r="2" spans="1:12" ht="15.75" customHeight="1" x14ac:dyDescent="0.25">
      <c r="A2" s="87"/>
      <c r="B2" s="88"/>
      <c r="C2" s="88"/>
      <c r="D2" s="88"/>
      <c r="E2" s="88"/>
      <c r="F2" s="88"/>
      <c r="G2" s="88"/>
      <c r="H2" s="88"/>
      <c r="I2" s="88"/>
      <c r="J2" s="88"/>
      <c r="K2" s="88"/>
    </row>
    <row r="3" spans="1:12" s="90" customFormat="1" ht="15.75" customHeight="1" x14ac:dyDescent="0.3">
      <c r="A3" s="91" t="s">
        <v>175</v>
      </c>
      <c r="B3" s="92"/>
      <c r="C3" s="92"/>
      <c r="D3" s="92"/>
      <c r="E3" s="92"/>
      <c r="F3" s="92"/>
      <c r="G3" s="92"/>
      <c r="H3" s="92"/>
      <c r="I3" s="92"/>
      <c r="J3" s="92"/>
      <c r="K3" s="431" t="s">
        <v>422</v>
      </c>
    </row>
    <row r="4" spans="1:12" x14ac:dyDescent="0.25">
      <c r="A4" s="93" t="s">
        <v>22</v>
      </c>
    </row>
    <row r="5" spans="1:12" x14ac:dyDescent="0.25">
      <c r="A5" s="55" t="s">
        <v>512</v>
      </c>
      <c r="B5" s="55"/>
      <c r="C5" s="55"/>
      <c r="D5" s="55"/>
      <c r="E5" s="55"/>
      <c r="F5" s="55"/>
      <c r="G5" s="55"/>
      <c r="H5" s="55"/>
      <c r="I5" s="55"/>
      <c r="J5" s="55"/>
      <c r="K5" s="55"/>
    </row>
    <row r="6" spans="1:12" s="94" customFormat="1" ht="12.75" customHeight="1" x14ac:dyDescent="0.3"/>
    <row r="7" spans="1:12" s="94" customFormat="1" ht="12.75" customHeight="1" x14ac:dyDescent="0.3"/>
    <row r="8" spans="1:12" s="94" customFormat="1" ht="12.75" customHeight="1" x14ac:dyDescent="0.3"/>
    <row r="9" spans="1:12" s="94" customFormat="1" ht="12.75" customHeight="1" x14ac:dyDescent="0.3"/>
    <row r="10" spans="1:12" s="94" customFormat="1" ht="12.75" customHeight="1" x14ac:dyDescent="0.35">
      <c r="L10" s="95"/>
    </row>
    <row r="11" spans="1:12" s="94" customFormat="1" ht="12.75" customHeight="1" x14ac:dyDescent="0.3"/>
    <row r="12" spans="1:12" s="94" customFormat="1" ht="12.75" customHeight="1" x14ac:dyDescent="0.3"/>
    <row r="13" spans="1:12" s="94" customFormat="1" ht="12.75" customHeight="1" x14ac:dyDescent="0.3"/>
    <row r="14" spans="1:12" s="94" customFormat="1" ht="12.75" customHeight="1" x14ac:dyDescent="0.3"/>
    <row r="15" spans="1:12" s="94" customFormat="1" ht="12.75" customHeight="1" x14ac:dyDescent="0.3"/>
    <row r="16" spans="1:12" s="94" customFormat="1" ht="12.75" customHeight="1" x14ac:dyDescent="0.3"/>
    <row r="17" s="94" customFormat="1" ht="12.75" customHeight="1" x14ac:dyDescent="0.3"/>
    <row r="18" s="94" customFormat="1" ht="12.75" customHeight="1" x14ac:dyDescent="0.3"/>
    <row r="19" s="94" customFormat="1" ht="12.75" customHeight="1" x14ac:dyDescent="0.3"/>
    <row r="20" s="94" customFormat="1" ht="12.75" customHeight="1" x14ac:dyDescent="0.3"/>
    <row r="21" s="94" customFormat="1" ht="12.75" customHeight="1" x14ac:dyDescent="0.3"/>
    <row r="22" s="94" customFormat="1" ht="12.75" customHeight="1" x14ac:dyDescent="0.3"/>
    <row r="23" s="94" customFormat="1" ht="12.75" customHeight="1" x14ac:dyDescent="0.3"/>
    <row r="24" s="94" customFormat="1" ht="12.75" customHeight="1" x14ac:dyDescent="0.3"/>
    <row r="25" s="94" customFormat="1" ht="12.75" customHeight="1" x14ac:dyDescent="0.3"/>
    <row r="26" s="94" customFormat="1" ht="12.75" customHeight="1" x14ac:dyDescent="0.3"/>
    <row r="27" s="94" customFormat="1" ht="12.75" customHeight="1" x14ac:dyDescent="0.3"/>
    <row r="28" s="94" customFormat="1" ht="12.75" customHeight="1" x14ac:dyDescent="0.3"/>
    <row r="29" s="94" customFormat="1" ht="12.75" customHeight="1" x14ac:dyDescent="0.3"/>
    <row r="30" s="94" customFormat="1" ht="12.75" customHeight="1" x14ac:dyDescent="0.3"/>
    <row r="31" s="94" customFormat="1" ht="12.75" customHeight="1" x14ac:dyDescent="0.3"/>
    <row r="32" s="94" customFormat="1" ht="12.75" customHeight="1" x14ac:dyDescent="0.3"/>
    <row r="33" spans="1:14" s="94" customFormat="1" ht="12.75" customHeight="1" x14ac:dyDescent="0.3"/>
    <row r="34" spans="1:14" s="94" customFormat="1" ht="12.75" customHeight="1" x14ac:dyDescent="0.3"/>
    <row r="35" spans="1:14" s="94" customFormat="1" ht="12.75" customHeight="1" x14ac:dyDescent="0.3"/>
    <row r="36" spans="1:14" s="96" customFormat="1" ht="12.75" customHeight="1" x14ac:dyDescent="0.3">
      <c r="A36" s="94"/>
      <c r="B36" s="94"/>
      <c r="C36" s="94"/>
      <c r="D36" s="94"/>
      <c r="E36" s="94"/>
      <c r="F36" s="94"/>
      <c r="G36" s="94"/>
      <c r="H36" s="94"/>
      <c r="I36" s="94"/>
      <c r="J36" s="94"/>
      <c r="K36" s="94"/>
    </row>
    <row r="37" spans="1:14" s="94" customFormat="1" ht="12.75" customHeight="1" x14ac:dyDescent="0.3"/>
    <row r="38" spans="1:14" s="94" customFormat="1" ht="12.75" customHeight="1" x14ac:dyDescent="0.3"/>
    <row r="39" spans="1:14" s="94" customFormat="1" ht="12.75" customHeight="1" x14ac:dyDescent="0.3"/>
    <row r="40" spans="1:14" s="94" customFormat="1" ht="12.75" customHeight="1" x14ac:dyDescent="0.3"/>
    <row r="41" spans="1:14" s="94" customFormat="1" ht="12.75" customHeight="1" x14ac:dyDescent="0.3">
      <c r="N41" s="97"/>
    </row>
    <row r="42" spans="1:14" s="94" customFormat="1" ht="12.75" customHeight="1" x14ac:dyDescent="0.3"/>
    <row r="43" spans="1:14" s="94" customFormat="1" ht="12.75" customHeight="1" x14ac:dyDescent="0.3">
      <c r="N43" s="98"/>
    </row>
    <row r="44" spans="1:14" s="94" customFormat="1" ht="12.75" customHeight="1" x14ac:dyDescent="0.3"/>
    <row r="45" spans="1:14" s="94" customFormat="1" ht="12.75" customHeight="1" x14ac:dyDescent="0.3"/>
    <row r="46" spans="1:14" s="94" customFormat="1" ht="12.75" customHeight="1" x14ac:dyDescent="0.3"/>
    <row r="47" spans="1:14" s="94" customFormat="1" ht="12.75" customHeight="1" x14ac:dyDescent="0.3"/>
    <row r="48" spans="1:14" s="94" customFormat="1" ht="12.75" customHeight="1" x14ac:dyDescent="0.3"/>
    <row r="49" spans="1:11" s="96" customFormat="1" ht="12.75" customHeight="1" x14ac:dyDescent="0.3">
      <c r="A49" s="94"/>
      <c r="B49" s="94"/>
      <c r="C49" s="94"/>
      <c r="D49" s="94"/>
      <c r="E49" s="94"/>
      <c r="F49" s="94"/>
      <c r="G49" s="94"/>
      <c r="H49" s="94"/>
      <c r="I49" s="94"/>
      <c r="J49" s="94"/>
      <c r="K49" s="94"/>
    </row>
    <row r="50" spans="1:11" s="96" customFormat="1" ht="12.75" customHeight="1" x14ac:dyDescent="0.3">
      <c r="A50" s="94"/>
      <c r="B50" s="94"/>
      <c r="C50" s="94"/>
      <c r="D50" s="94"/>
      <c r="E50" s="94"/>
      <c r="F50" s="94"/>
      <c r="G50" s="94"/>
      <c r="H50" s="94"/>
      <c r="I50" s="94"/>
      <c r="J50" s="94"/>
      <c r="K50" s="94"/>
    </row>
    <row r="51" spans="1:11" s="96" customFormat="1" ht="12.75" customHeight="1" x14ac:dyDescent="0.3">
      <c r="A51" s="94"/>
      <c r="B51" s="94"/>
      <c r="C51" s="94"/>
      <c r="D51" s="94"/>
      <c r="E51" s="94"/>
      <c r="F51" s="94"/>
      <c r="G51" s="94"/>
      <c r="H51" s="94"/>
      <c r="I51" s="94"/>
      <c r="J51" s="94"/>
      <c r="K51" s="94"/>
    </row>
    <row r="52" spans="1:11" s="94" customFormat="1" ht="12.75" customHeight="1" x14ac:dyDescent="0.3"/>
    <row r="53" spans="1:11" s="94" customFormat="1" ht="12.75" customHeight="1" x14ac:dyDescent="0.3"/>
    <row r="54" spans="1:11" s="94" customFormat="1" ht="12.75" customHeight="1" x14ac:dyDescent="0.3"/>
    <row r="55" spans="1:11" s="94" customFormat="1" ht="12.75" customHeight="1" x14ac:dyDescent="0.3"/>
    <row r="56" spans="1:11" s="96" customFormat="1" ht="12.75" customHeight="1" x14ac:dyDescent="0.3">
      <c r="A56" s="94"/>
      <c r="B56" s="94"/>
      <c r="C56" s="94"/>
      <c r="D56" s="94"/>
      <c r="E56" s="94"/>
      <c r="F56" s="94"/>
      <c r="G56" s="94"/>
      <c r="H56" s="94"/>
      <c r="I56" s="94"/>
      <c r="J56" s="94"/>
      <c r="K56" s="94"/>
    </row>
    <row r="57" spans="1:11" s="96" customFormat="1" ht="12.75" customHeight="1" x14ac:dyDescent="0.3">
      <c r="A57" s="94"/>
      <c r="B57" s="94"/>
      <c r="C57" s="94"/>
      <c r="D57" s="94"/>
      <c r="E57" s="94"/>
      <c r="F57" s="94"/>
      <c r="G57" s="94"/>
      <c r="H57" s="94"/>
      <c r="I57" s="94"/>
      <c r="J57" s="94"/>
    </row>
    <row r="58" spans="1:11" s="94" customFormat="1" ht="12.75" customHeight="1" x14ac:dyDescent="0.3"/>
    <row r="59" spans="1:11" s="96" customFormat="1" ht="12.75" customHeight="1" x14ac:dyDescent="0.3">
      <c r="A59" s="94"/>
      <c r="B59" s="94"/>
      <c r="C59" s="94"/>
      <c r="D59" s="94"/>
      <c r="E59" s="94"/>
      <c r="F59" s="94"/>
      <c r="G59" s="94"/>
      <c r="H59" s="94"/>
      <c r="I59" s="94"/>
      <c r="J59" s="94"/>
      <c r="K59" s="94"/>
    </row>
    <row r="60" spans="1:11" s="96" customFormat="1" ht="12.75" customHeight="1" x14ac:dyDescent="0.3">
      <c r="A60" s="94"/>
      <c r="B60" s="94"/>
      <c r="C60" s="94"/>
      <c r="D60" s="94"/>
      <c r="E60" s="94"/>
      <c r="F60" s="94"/>
      <c r="G60" s="94"/>
      <c r="H60" s="94"/>
      <c r="I60" s="94"/>
      <c r="J60" s="94"/>
      <c r="K60" s="94"/>
    </row>
    <row r="61" spans="1:11" s="94" customFormat="1" ht="12.75" customHeight="1" x14ac:dyDescent="0.3"/>
    <row r="62" spans="1:11" s="94" customFormat="1" ht="12.75" customHeight="1" x14ac:dyDescent="0.3"/>
    <row r="63" spans="1:11" ht="12.75" customHeight="1" x14ac:dyDescent="0.25">
      <c r="A63" s="50" t="s">
        <v>116</v>
      </c>
      <c r="K63" s="51" t="s">
        <v>16</v>
      </c>
    </row>
    <row r="64" spans="1:11" ht="12.75" customHeight="1" x14ac:dyDescent="0.25">
      <c r="A64" s="50"/>
    </row>
    <row r="65" spans="5:5" x14ac:dyDescent="0.25">
      <c r="E65" s="99">
        <v>7</v>
      </c>
    </row>
  </sheetData>
  <mergeCells count="1">
    <mergeCell ref="G1:K1"/>
  </mergeCells>
  <hyperlinks>
    <hyperlink ref="K3" location="Inhalt!A1" display="zurück zum Inhalt" xr:uid="{00000000-0004-0000-0B00-000000000000}"/>
  </hyperlinks>
  <printOptions horizontalCentered="1"/>
  <pageMargins left="0.39370078740157483" right="0.39370078740157483" top="0.39370078740157483" bottom="0.39370078740157483" header="0.51181102362204722" footer="0.31496062992125984"/>
  <pageSetup paperSize="9" scale="94" orientation="portrait" horizontalDpi="1200" verticalDpi="1200" r:id="rId1"/>
  <headerFooter alignWithMargins="0"/>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N65"/>
  <sheetViews>
    <sheetView showGridLines="0" showOutlineSymbols="0" zoomScaleNormal="100" workbookViewId="0"/>
  </sheetViews>
  <sheetFormatPr baseColWidth="10" defaultColWidth="11.453125" defaultRowHeight="12.5" x14ac:dyDescent="0.25"/>
  <cols>
    <col min="1" max="1" width="27.36328125" style="44" customWidth="1"/>
    <col min="2" max="2" width="8.6328125" style="44" bestFit="1" customWidth="1"/>
    <col min="3" max="3" width="6.54296875" style="44" customWidth="1"/>
    <col min="4" max="4" width="8.36328125" style="44" bestFit="1" customWidth="1"/>
    <col min="5" max="5" width="6.54296875" style="44" customWidth="1"/>
    <col min="6" max="6" width="8.36328125" style="44" bestFit="1" customWidth="1"/>
    <col min="7" max="7" width="6.54296875" style="44" customWidth="1"/>
    <col min="8" max="8" width="8.36328125" style="44" bestFit="1" customWidth="1"/>
    <col min="9" max="9" width="6.54296875" style="44" customWidth="1"/>
    <col min="10" max="10" width="7.36328125" style="44" customWidth="1"/>
    <col min="11" max="11" width="6.54296875" style="44" customWidth="1"/>
    <col min="12" max="13" width="11.453125" style="44"/>
    <col min="14" max="14" width="14.08984375" style="44" customWidth="1"/>
    <col min="15" max="16384" width="11.453125" style="44"/>
  </cols>
  <sheetData>
    <row r="1" spans="1:12" ht="32.25" customHeight="1" x14ac:dyDescent="0.3">
      <c r="A1" s="428"/>
      <c r="B1" s="428"/>
      <c r="C1" s="428"/>
      <c r="D1" s="573" t="s">
        <v>138</v>
      </c>
      <c r="E1" s="573"/>
      <c r="F1" s="573"/>
      <c r="G1" s="573"/>
      <c r="H1" s="573"/>
      <c r="I1" s="573"/>
      <c r="J1" s="573"/>
      <c r="K1" s="573"/>
      <c r="L1" s="63"/>
    </row>
    <row r="2" spans="1:12" s="46" customFormat="1" ht="13" x14ac:dyDescent="0.25">
      <c r="A2" s="64"/>
      <c r="B2" s="62"/>
      <c r="C2" s="62"/>
      <c r="D2" s="62"/>
      <c r="E2" s="62"/>
      <c r="F2" s="62"/>
      <c r="G2" s="62"/>
      <c r="H2" s="62"/>
      <c r="I2" s="62"/>
      <c r="J2" s="62"/>
      <c r="K2" s="62"/>
    </row>
    <row r="3" spans="1:12" s="46" customFormat="1" ht="13" x14ac:dyDescent="0.25">
      <c r="A3" s="61" t="s">
        <v>164</v>
      </c>
      <c r="B3" s="62"/>
      <c r="C3" s="62"/>
      <c r="D3" s="62"/>
      <c r="E3" s="62"/>
      <c r="F3" s="62"/>
      <c r="G3" s="62"/>
      <c r="H3" s="62"/>
      <c r="I3" s="62"/>
      <c r="J3" s="104"/>
      <c r="K3" s="431" t="s">
        <v>422</v>
      </c>
    </row>
    <row r="4" spans="1:12" s="55" customFormat="1" ht="10" x14ac:dyDescent="0.2">
      <c r="B4" s="139"/>
      <c r="C4" s="139"/>
      <c r="D4" s="139"/>
      <c r="E4" s="139"/>
      <c r="F4" s="139"/>
      <c r="G4" s="139"/>
      <c r="H4" s="139"/>
      <c r="I4" s="139"/>
      <c r="J4" s="139"/>
      <c r="K4" s="139"/>
    </row>
    <row r="5" spans="1:12" s="55" customFormat="1" ht="10" x14ac:dyDescent="0.2">
      <c r="A5" s="59" t="s">
        <v>3</v>
      </c>
      <c r="B5" s="56"/>
      <c r="D5" s="56"/>
      <c r="E5" s="56"/>
      <c r="F5" s="56"/>
      <c r="G5" s="56"/>
      <c r="H5" s="56"/>
      <c r="I5" s="56"/>
      <c r="J5" s="56"/>
      <c r="K5" s="56"/>
    </row>
    <row r="6" spans="1:12" s="55" customFormat="1" ht="10" x14ac:dyDescent="0.2">
      <c r="A6" s="56" t="s">
        <v>512</v>
      </c>
      <c r="B6" s="56"/>
      <c r="C6" s="56"/>
      <c r="D6" s="56"/>
      <c r="E6" s="56"/>
      <c r="F6" s="56"/>
      <c r="G6" s="56"/>
      <c r="H6" s="56"/>
      <c r="I6" s="56"/>
      <c r="J6" s="56"/>
      <c r="K6" s="56"/>
    </row>
    <row r="7" spans="1:12" ht="15.5" x14ac:dyDescent="0.35">
      <c r="A7" s="583" t="s">
        <v>163</v>
      </c>
      <c r="B7" s="65" t="s">
        <v>514</v>
      </c>
      <c r="C7" s="66"/>
      <c r="D7" s="66"/>
      <c r="E7" s="66"/>
      <c r="F7" s="66"/>
      <c r="G7" s="66"/>
      <c r="H7" s="66"/>
      <c r="I7" s="66"/>
      <c r="J7" s="66"/>
      <c r="K7" s="67"/>
      <c r="L7" s="54"/>
    </row>
    <row r="8" spans="1:12" ht="20" x14ac:dyDescent="0.25">
      <c r="A8" s="584"/>
      <c r="B8" s="586" t="s">
        <v>119</v>
      </c>
      <c r="C8" s="587"/>
      <c r="D8" s="68" t="s">
        <v>162</v>
      </c>
      <c r="E8" s="69"/>
      <c r="F8" s="69"/>
      <c r="G8" s="70"/>
      <c r="H8" s="71" t="s">
        <v>174</v>
      </c>
      <c r="I8" s="71"/>
      <c r="J8" s="71"/>
      <c r="K8" s="72"/>
    </row>
    <row r="9" spans="1:12" ht="30" x14ac:dyDescent="0.25">
      <c r="A9" s="584"/>
      <c r="B9" s="588"/>
      <c r="C9" s="589"/>
      <c r="D9" s="73" t="s">
        <v>161</v>
      </c>
      <c r="E9" s="74"/>
      <c r="F9" s="73" t="s">
        <v>160</v>
      </c>
      <c r="G9" s="75"/>
      <c r="H9" s="68" t="s">
        <v>313</v>
      </c>
      <c r="I9" s="70"/>
      <c r="J9" s="68" t="s">
        <v>179</v>
      </c>
      <c r="K9" s="70"/>
    </row>
    <row r="10" spans="1:12" ht="20" x14ac:dyDescent="0.25">
      <c r="A10" s="584"/>
      <c r="B10" s="76" t="s">
        <v>121</v>
      </c>
      <c r="C10" s="77" t="s">
        <v>159</v>
      </c>
      <c r="D10" s="76" t="s">
        <v>121</v>
      </c>
      <c r="E10" s="77" t="s">
        <v>158</v>
      </c>
      <c r="F10" s="76" t="s">
        <v>121</v>
      </c>
      <c r="G10" s="77" t="s">
        <v>158</v>
      </c>
      <c r="H10" s="76" t="s">
        <v>121</v>
      </c>
      <c r="I10" s="77" t="s">
        <v>158</v>
      </c>
      <c r="J10" s="76" t="s">
        <v>121</v>
      </c>
      <c r="K10" s="77" t="s">
        <v>158</v>
      </c>
    </row>
    <row r="11" spans="1:12" ht="9" customHeight="1" x14ac:dyDescent="0.25">
      <c r="A11" s="585"/>
      <c r="B11" s="78">
        <v>1</v>
      </c>
      <c r="C11" s="78">
        <v>2</v>
      </c>
      <c r="D11" s="78">
        <v>3</v>
      </c>
      <c r="E11" s="78">
        <v>4</v>
      </c>
      <c r="F11" s="78">
        <v>5</v>
      </c>
      <c r="G11" s="78">
        <v>6</v>
      </c>
      <c r="H11" s="78">
        <v>7</v>
      </c>
      <c r="I11" s="78">
        <v>8</v>
      </c>
      <c r="J11" s="78">
        <v>9</v>
      </c>
      <c r="K11" s="78">
        <v>10</v>
      </c>
    </row>
    <row r="12" spans="1:12" x14ac:dyDescent="0.25">
      <c r="A12" s="103" t="s">
        <v>515</v>
      </c>
      <c r="B12" s="102"/>
      <c r="C12" s="102"/>
      <c r="D12" s="102"/>
      <c r="E12" s="102"/>
      <c r="F12" s="102"/>
      <c r="G12" s="102"/>
      <c r="H12" s="102"/>
      <c r="I12" s="102"/>
      <c r="J12" s="102"/>
      <c r="K12" s="101"/>
    </row>
    <row r="13" spans="1:12" x14ac:dyDescent="0.25">
      <c r="A13" s="115" t="s">
        <v>22</v>
      </c>
      <c r="B13" s="79">
        <v>2948092.1666666665</v>
      </c>
      <c r="C13" s="80">
        <v>100</v>
      </c>
      <c r="D13" s="79">
        <v>1099431.9166666667</v>
      </c>
      <c r="E13" s="81">
        <v>37.292996775937524</v>
      </c>
      <c r="F13" s="79">
        <v>1848660.25</v>
      </c>
      <c r="G13" s="81">
        <v>62.707003224062483</v>
      </c>
      <c r="H13" s="79">
        <v>1396715.5833333333</v>
      </c>
      <c r="I13" s="81">
        <v>47.376930718979672</v>
      </c>
      <c r="J13" s="79">
        <v>451944.66666666669</v>
      </c>
      <c r="K13" s="81">
        <v>15.330072505082809</v>
      </c>
    </row>
    <row r="14" spans="1:12" x14ac:dyDescent="0.25">
      <c r="A14" s="115" t="s">
        <v>24</v>
      </c>
      <c r="B14" s="79">
        <v>2270021.6666666665</v>
      </c>
      <c r="C14" s="81">
        <v>76.999684485214814</v>
      </c>
      <c r="D14" s="79">
        <v>862732.75</v>
      </c>
      <c r="E14" s="81">
        <v>38.005485263356519</v>
      </c>
      <c r="F14" s="79">
        <v>1407288.9166666667</v>
      </c>
      <c r="G14" s="81">
        <v>61.994514736643488</v>
      </c>
      <c r="H14" s="79">
        <v>1046014.75</v>
      </c>
      <c r="I14" s="81">
        <v>46.079505114855735</v>
      </c>
      <c r="J14" s="79">
        <v>361274.16666666669</v>
      </c>
      <c r="K14" s="81">
        <v>15.915009621787753</v>
      </c>
    </row>
    <row r="15" spans="1:12" x14ac:dyDescent="0.25">
      <c r="A15" s="115" t="s">
        <v>26</v>
      </c>
      <c r="B15" s="79">
        <v>678070.5</v>
      </c>
      <c r="C15" s="81">
        <v>23.000315514785186</v>
      </c>
      <c r="D15" s="79">
        <v>236699.16666666666</v>
      </c>
      <c r="E15" s="81">
        <v>34.907751725914437</v>
      </c>
      <c r="F15" s="79">
        <v>441371.33333333331</v>
      </c>
      <c r="G15" s="81">
        <v>65.092248274085563</v>
      </c>
      <c r="H15" s="79">
        <v>350700.83333333331</v>
      </c>
      <c r="I15" s="81">
        <v>51.72040862024425</v>
      </c>
      <c r="J15" s="79">
        <v>90670.5</v>
      </c>
      <c r="K15" s="81">
        <v>13.371839653841306</v>
      </c>
    </row>
    <row r="16" spans="1:12" x14ac:dyDescent="0.25">
      <c r="A16" s="115" t="s">
        <v>157</v>
      </c>
      <c r="B16" s="79">
        <v>95885.916666666672</v>
      </c>
      <c r="C16" s="81">
        <v>3.2524735064535806</v>
      </c>
      <c r="D16" s="79">
        <v>34579.75</v>
      </c>
      <c r="E16" s="81">
        <v>36.063429544310907</v>
      </c>
      <c r="F16" s="79">
        <v>61306.166666666664</v>
      </c>
      <c r="G16" s="81">
        <v>63.936570455689093</v>
      </c>
      <c r="H16" s="79">
        <v>54532.333333333336</v>
      </c>
      <c r="I16" s="81">
        <v>56.87209887444368</v>
      </c>
      <c r="J16" s="79">
        <v>6773.833333333333</v>
      </c>
      <c r="K16" s="81">
        <v>7.06447158124542</v>
      </c>
    </row>
    <row r="17" spans="1:11" x14ac:dyDescent="0.25">
      <c r="A17" s="115" t="s">
        <v>156</v>
      </c>
      <c r="B17" s="79">
        <v>93782.583333333328</v>
      </c>
      <c r="C17" s="81">
        <v>3.1811279305887825</v>
      </c>
      <c r="D17" s="79">
        <v>33067.666666666664</v>
      </c>
      <c r="E17" s="81">
        <v>35.259922995652175</v>
      </c>
      <c r="F17" s="79">
        <v>60714.916666666664</v>
      </c>
      <c r="G17" s="81">
        <v>64.740077004347825</v>
      </c>
      <c r="H17" s="79">
        <v>60714.916666666664</v>
      </c>
      <c r="I17" s="81">
        <v>64.740077004347825</v>
      </c>
      <c r="J17" s="79" t="s">
        <v>146</v>
      </c>
      <c r="K17" s="82" t="s">
        <v>146</v>
      </c>
    </row>
    <row r="18" spans="1:11" x14ac:dyDescent="0.25">
      <c r="A18" s="115" t="s">
        <v>155</v>
      </c>
      <c r="B18" s="79">
        <v>273341.5</v>
      </c>
      <c r="C18" s="81">
        <v>9.2718098535250455</v>
      </c>
      <c r="D18" s="79">
        <v>97626.416666666672</v>
      </c>
      <c r="E18" s="81">
        <v>35.715914585478856</v>
      </c>
      <c r="F18" s="79">
        <v>175715.08333333334</v>
      </c>
      <c r="G18" s="81">
        <v>64.284085414521158</v>
      </c>
      <c r="H18" s="79">
        <v>130509.58333333333</v>
      </c>
      <c r="I18" s="81">
        <v>47.7459819798067</v>
      </c>
      <c r="J18" s="79">
        <v>45205.5</v>
      </c>
      <c r="K18" s="81">
        <v>16.538103434714451</v>
      </c>
    </row>
    <row r="19" spans="1:11" x14ac:dyDescent="0.25">
      <c r="A19" s="115" t="s">
        <v>154</v>
      </c>
      <c r="B19" s="79">
        <v>43293.166666666664</v>
      </c>
      <c r="C19" s="81">
        <v>1.4685146942206069</v>
      </c>
      <c r="D19" s="79">
        <v>11024.833333333334</v>
      </c>
      <c r="E19" s="81">
        <v>25.465527662179177</v>
      </c>
      <c r="F19" s="79">
        <v>32268.333333333332</v>
      </c>
      <c r="G19" s="81">
        <v>74.53447233782083</v>
      </c>
      <c r="H19" s="79">
        <v>32268.333333333332</v>
      </c>
      <c r="I19" s="81">
        <v>74.53447233782083</v>
      </c>
      <c r="J19" s="79" t="s">
        <v>146</v>
      </c>
      <c r="K19" s="82" t="s">
        <v>146</v>
      </c>
    </row>
    <row r="20" spans="1:11" x14ac:dyDescent="0.25">
      <c r="A20" s="115" t="s">
        <v>153</v>
      </c>
      <c r="B20" s="79">
        <v>783415.66666666663</v>
      </c>
      <c r="C20" s="81">
        <v>26.573649071238332</v>
      </c>
      <c r="D20" s="79">
        <v>244686.08333333334</v>
      </c>
      <c r="E20" s="81">
        <v>31.233238463872098</v>
      </c>
      <c r="F20" s="79">
        <v>538729.58333333337</v>
      </c>
      <c r="G20" s="81">
        <v>68.766761536127916</v>
      </c>
      <c r="H20" s="79">
        <v>379741</v>
      </c>
      <c r="I20" s="81">
        <v>48.472479701069723</v>
      </c>
      <c r="J20" s="79">
        <v>158988.58333333334</v>
      </c>
      <c r="K20" s="81">
        <v>20.29428183505819</v>
      </c>
    </row>
    <row r="21" spans="1:11" x14ac:dyDescent="0.25">
      <c r="A21" s="115" t="s">
        <v>152</v>
      </c>
      <c r="B21" s="79">
        <v>205944.33333333334</v>
      </c>
      <c r="C21" s="81">
        <v>6.9856816439422724</v>
      </c>
      <c r="D21" s="79">
        <v>72134.833333333328</v>
      </c>
      <c r="E21" s="81">
        <v>35.026374440989713</v>
      </c>
      <c r="F21" s="79">
        <v>133809.5</v>
      </c>
      <c r="G21" s="81">
        <v>64.973625559010287</v>
      </c>
      <c r="H21" s="79">
        <v>60203.166666666664</v>
      </c>
      <c r="I21" s="81">
        <v>29.232737649170566</v>
      </c>
      <c r="J21" s="79">
        <v>73606.333333333328</v>
      </c>
      <c r="K21" s="81">
        <v>35.740887909839707</v>
      </c>
    </row>
    <row r="22" spans="1:11" x14ac:dyDescent="0.25">
      <c r="A22" s="115" t="s">
        <v>151</v>
      </c>
      <c r="B22" s="79">
        <v>126067</v>
      </c>
      <c r="C22" s="81">
        <v>4.2762231596897724</v>
      </c>
      <c r="D22" s="79">
        <v>52659.25</v>
      </c>
      <c r="E22" s="81">
        <v>41.770844074976004</v>
      </c>
      <c r="F22" s="79">
        <v>73407.75</v>
      </c>
      <c r="G22" s="81">
        <v>58.229155925023989</v>
      </c>
      <c r="H22" s="79">
        <v>64352.25</v>
      </c>
      <c r="I22" s="81">
        <v>51.046070740161973</v>
      </c>
      <c r="J22" s="79">
        <v>9055.5</v>
      </c>
      <c r="K22" s="81">
        <v>7.1830851848620174</v>
      </c>
    </row>
    <row r="23" spans="1:11" x14ac:dyDescent="0.25">
      <c r="A23" s="115" t="s">
        <v>150</v>
      </c>
      <c r="B23" s="79">
        <v>293713.25</v>
      </c>
      <c r="C23" s="81">
        <v>9.9628245453429685</v>
      </c>
      <c r="D23" s="79">
        <v>134395.25</v>
      </c>
      <c r="E23" s="81">
        <v>45.757298998257653</v>
      </c>
      <c r="F23" s="79">
        <v>159318</v>
      </c>
      <c r="G23" s="81">
        <v>54.242701001742347</v>
      </c>
      <c r="H23" s="79">
        <v>111804.91666666667</v>
      </c>
      <c r="I23" s="81">
        <v>38.066010527841925</v>
      </c>
      <c r="J23" s="79">
        <v>47513.083333333336</v>
      </c>
      <c r="K23" s="81">
        <v>16.176690473900422</v>
      </c>
    </row>
    <row r="24" spans="1:11" x14ac:dyDescent="0.25">
      <c r="A24" s="115" t="s">
        <v>149</v>
      </c>
      <c r="B24" s="79">
        <v>315289.08333333331</v>
      </c>
      <c r="C24" s="81">
        <v>10.694682035325332</v>
      </c>
      <c r="D24" s="79">
        <v>169243.33333333334</v>
      </c>
      <c r="E24" s="81">
        <v>53.678779976788505</v>
      </c>
      <c r="F24" s="79">
        <v>146045.75</v>
      </c>
      <c r="G24" s="81">
        <v>46.321220023211509</v>
      </c>
      <c r="H24" s="79">
        <v>133301.83333333334</v>
      </c>
      <c r="I24" s="81">
        <v>42.279241616622208</v>
      </c>
      <c r="J24" s="79">
        <v>12743.916666666666</v>
      </c>
      <c r="K24" s="81">
        <v>4.0419784065892967</v>
      </c>
    </row>
    <row r="25" spans="1:11" x14ac:dyDescent="0.25">
      <c r="A25" s="115" t="s">
        <v>148</v>
      </c>
      <c r="B25" s="79">
        <v>39289.166666666664</v>
      </c>
      <c r="C25" s="81">
        <v>1.3326980448881263</v>
      </c>
      <c r="D25" s="79">
        <v>13315.333333333334</v>
      </c>
      <c r="E25" s="81">
        <v>33.890597492947592</v>
      </c>
      <c r="F25" s="79">
        <v>25973.833333333332</v>
      </c>
      <c r="G25" s="81">
        <v>66.109402507052408</v>
      </c>
      <c r="H25" s="79">
        <v>18586.416666666668</v>
      </c>
      <c r="I25" s="81">
        <v>47.306721530532172</v>
      </c>
      <c r="J25" s="79">
        <v>7387.416666666667</v>
      </c>
      <c r="K25" s="81">
        <v>18.802680976520247</v>
      </c>
    </row>
    <row r="26" spans="1:11" x14ac:dyDescent="0.25">
      <c r="A26" s="115" t="s">
        <v>147</v>
      </c>
      <c r="B26" s="79">
        <v>218314.83333333334</v>
      </c>
      <c r="C26" s="81">
        <v>7.4052919987293482</v>
      </c>
      <c r="D26" s="79">
        <v>72745.333333333328</v>
      </c>
      <c r="E26" s="81">
        <v>33.321296690024873</v>
      </c>
      <c r="F26" s="79">
        <v>145569.5</v>
      </c>
      <c r="G26" s="81">
        <v>66.67870330997512</v>
      </c>
      <c r="H26" s="79">
        <v>145569.5</v>
      </c>
      <c r="I26" s="81">
        <v>66.67870330997512</v>
      </c>
      <c r="J26" s="79" t="s">
        <v>146</v>
      </c>
      <c r="K26" s="82" t="s">
        <v>146</v>
      </c>
    </row>
    <row r="27" spans="1:11" x14ac:dyDescent="0.25">
      <c r="A27" s="115" t="s">
        <v>145</v>
      </c>
      <c r="B27" s="79">
        <v>86413.25</v>
      </c>
      <c r="C27" s="81">
        <v>2.931158359872625</v>
      </c>
      <c r="D27" s="79">
        <v>30441.166666666668</v>
      </c>
      <c r="E27" s="81">
        <v>35.227429435493598</v>
      </c>
      <c r="F27" s="79">
        <v>55972.083333333336</v>
      </c>
      <c r="G27" s="81">
        <v>64.77257056450641</v>
      </c>
      <c r="H27" s="79">
        <v>31089.5</v>
      </c>
      <c r="I27" s="81">
        <v>35.977700179081332</v>
      </c>
      <c r="J27" s="79">
        <v>24882.583333333332</v>
      </c>
      <c r="K27" s="81">
        <v>28.794870385425074</v>
      </c>
    </row>
    <row r="28" spans="1:11" x14ac:dyDescent="0.25">
      <c r="A28" s="115" t="s">
        <v>144</v>
      </c>
      <c r="B28" s="79">
        <v>65605.083333333328</v>
      </c>
      <c r="C28" s="81">
        <v>2.2253403090688084</v>
      </c>
      <c r="D28" s="79">
        <v>22103.833333333332</v>
      </c>
      <c r="E28" s="81">
        <v>33.692257078656255</v>
      </c>
      <c r="F28" s="79">
        <v>43501.25</v>
      </c>
      <c r="G28" s="81">
        <v>66.307742921343745</v>
      </c>
      <c r="H28" s="79">
        <v>36531.666666666664</v>
      </c>
      <c r="I28" s="81">
        <v>55.68420130045817</v>
      </c>
      <c r="J28" s="79">
        <v>6969.583333333333</v>
      </c>
      <c r="K28" s="81">
        <v>10.623541620885577</v>
      </c>
    </row>
    <row r="29" spans="1:11" x14ac:dyDescent="0.25">
      <c r="A29" s="115" t="s">
        <v>143</v>
      </c>
      <c r="B29" s="79">
        <v>148747.08333333334</v>
      </c>
      <c r="C29" s="81">
        <v>5.0455370770011543</v>
      </c>
      <c r="D29" s="79">
        <v>54460.333333333336</v>
      </c>
      <c r="E29" s="81">
        <v>36.612706691727851</v>
      </c>
      <c r="F29" s="79">
        <v>94286.75</v>
      </c>
      <c r="G29" s="81">
        <v>63.387293308272149</v>
      </c>
      <c r="H29" s="79">
        <v>65585.25</v>
      </c>
      <c r="I29" s="81">
        <v>44.09178891462858</v>
      </c>
      <c r="J29" s="79">
        <v>28701.5</v>
      </c>
      <c r="K29" s="81">
        <v>19.295504393643572</v>
      </c>
    </row>
    <row r="30" spans="1:11" x14ac:dyDescent="0.25">
      <c r="A30" s="115" t="s">
        <v>142</v>
      </c>
      <c r="B30" s="79">
        <v>88573.5</v>
      </c>
      <c r="C30" s="81">
        <v>3.0044345628497711</v>
      </c>
      <c r="D30" s="79">
        <v>29642.333333333332</v>
      </c>
      <c r="E30" s="81">
        <v>33.466367856450667</v>
      </c>
      <c r="F30" s="79">
        <v>58931.166666666664</v>
      </c>
      <c r="G30" s="81">
        <v>66.533632143549326</v>
      </c>
      <c r="H30" s="79">
        <v>35769.25</v>
      </c>
      <c r="I30" s="81">
        <v>40.38369263944633</v>
      </c>
      <c r="J30" s="79">
        <v>23161.916666666668</v>
      </c>
      <c r="K30" s="81">
        <v>26.149939504102999</v>
      </c>
    </row>
    <row r="31" spans="1:11" s="53" customFormat="1" x14ac:dyDescent="0.25">
      <c r="A31" s="115" t="s">
        <v>141</v>
      </c>
      <c r="B31" s="79">
        <v>70416.75</v>
      </c>
      <c r="C31" s="81">
        <v>2.3885532072634774</v>
      </c>
      <c r="D31" s="79">
        <v>27306.166666666668</v>
      </c>
      <c r="E31" s="81">
        <v>38.777942274624529</v>
      </c>
      <c r="F31" s="79">
        <v>43110.583333333336</v>
      </c>
      <c r="G31" s="81">
        <v>61.222057725375478</v>
      </c>
      <c r="H31" s="79">
        <v>36155.666666666664</v>
      </c>
      <c r="I31" s="81">
        <v>51.345264680160142</v>
      </c>
      <c r="J31" s="79">
        <v>6954.916666666667</v>
      </c>
      <c r="K31" s="81">
        <v>9.8767930452153312</v>
      </c>
    </row>
    <row r="32" spans="1:11" s="53" customFormat="1" x14ac:dyDescent="0.25">
      <c r="A32" s="115"/>
      <c r="B32" s="140"/>
      <c r="C32" s="141"/>
      <c r="D32" s="142"/>
      <c r="E32" s="141"/>
      <c r="F32" s="142"/>
      <c r="G32" s="141"/>
      <c r="H32" s="142"/>
      <c r="I32" s="141"/>
      <c r="J32" s="142"/>
      <c r="K32" s="143"/>
    </row>
    <row r="33" spans="1:14" ht="12.75" customHeight="1" x14ac:dyDescent="0.25">
      <c r="A33" s="144" t="s">
        <v>516</v>
      </c>
      <c r="B33" s="145"/>
      <c r="C33" s="145"/>
      <c r="D33" s="145"/>
      <c r="E33" s="145"/>
      <c r="F33" s="145"/>
      <c r="G33" s="145"/>
      <c r="H33" s="145"/>
      <c r="I33" s="145"/>
      <c r="J33" s="145"/>
      <c r="K33" s="146"/>
    </row>
    <row r="34" spans="1:14" x14ac:dyDescent="0.25">
      <c r="A34" s="115" t="s">
        <v>22</v>
      </c>
      <c r="B34" s="79">
        <v>2787112.0833333335</v>
      </c>
      <c r="C34" s="80">
        <v>100</v>
      </c>
      <c r="D34" s="79">
        <v>980021.41666666663</v>
      </c>
      <c r="E34" s="81">
        <v>35.162612315704919</v>
      </c>
      <c r="F34" s="79">
        <v>1807090.6666666667</v>
      </c>
      <c r="G34" s="81">
        <v>64.837387684295081</v>
      </c>
      <c r="H34" s="79">
        <v>1363269.75</v>
      </c>
      <c r="I34" s="81">
        <v>48.913345040991501</v>
      </c>
      <c r="J34" s="79">
        <v>443820.91666666669</v>
      </c>
      <c r="K34" s="81">
        <v>15.924042643303574</v>
      </c>
    </row>
    <row r="35" spans="1:14" x14ac:dyDescent="0.25">
      <c r="A35" s="115" t="s">
        <v>24</v>
      </c>
      <c r="B35" s="79">
        <v>2142810.3333333335</v>
      </c>
      <c r="C35" s="81">
        <v>76.882818819778947</v>
      </c>
      <c r="D35" s="79">
        <v>766564.41666666663</v>
      </c>
      <c r="E35" s="81">
        <v>35.773787569626236</v>
      </c>
      <c r="F35" s="79">
        <v>1376245.9166666667</v>
      </c>
      <c r="G35" s="81">
        <v>64.226212430373749</v>
      </c>
      <c r="H35" s="79">
        <v>1023362.5833333334</v>
      </c>
      <c r="I35" s="81">
        <v>47.757963801742605</v>
      </c>
      <c r="J35" s="79">
        <v>352883.33333333331</v>
      </c>
      <c r="K35" s="81">
        <v>16.468248628631152</v>
      </c>
    </row>
    <row r="36" spans="1:14" x14ac:dyDescent="0.25">
      <c r="A36" s="115" t="s">
        <v>26</v>
      </c>
      <c r="B36" s="79">
        <v>644301.75</v>
      </c>
      <c r="C36" s="81">
        <v>23.117181180221046</v>
      </c>
      <c r="D36" s="79">
        <v>213457</v>
      </c>
      <c r="E36" s="81">
        <v>33.129973649768921</v>
      </c>
      <c r="F36" s="79">
        <v>430844.75</v>
      </c>
      <c r="G36" s="81">
        <v>66.870026350231086</v>
      </c>
      <c r="H36" s="79">
        <v>339907.16666666669</v>
      </c>
      <c r="I36" s="81">
        <v>52.755896855264893</v>
      </c>
      <c r="J36" s="79">
        <v>90937.583333333328</v>
      </c>
      <c r="K36" s="81">
        <v>14.114129494966191</v>
      </c>
    </row>
    <row r="37" spans="1:14" x14ac:dyDescent="0.25">
      <c r="A37" s="115" t="s">
        <v>157</v>
      </c>
      <c r="B37" s="79">
        <v>92492.916666666672</v>
      </c>
      <c r="C37" s="81">
        <v>3.3185933647866395</v>
      </c>
      <c r="D37" s="79">
        <v>31427.5</v>
      </c>
      <c r="E37" s="81">
        <v>33.978277615853465</v>
      </c>
      <c r="F37" s="79">
        <v>61065.416666666664</v>
      </c>
      <c r="G37" s="81">
        <v>66.021722384146528</v>
      </c>
      <c r="H37" s="79">
        <v>54349.916666666664</v>
      </c>
      <c r="I37" s="81">
        <v>58.761166395624883</v>
      </c>
      <c r="J37" s="79">
        <v>6715.5</v>
      </c>
      <c r="K37" s="81">
        <v>7.2605559885216424</v>
      </c>
      <c r="N37" s="84"/>
    </row>
    <row r="38" spans="1:14" x14ac:dyDescent="0.25">
      <c r="A38" s="115" t="s">
        <v>156</v>
      </c>
      <c r="B38" s="79">
        <v>88471.333333333328</v>
      </c>
      <c r="C38" s="81">
        <v>3.1743012368387884</v>
      </c>
      <c r="D38" s="79">
        <v>29504.333333333332</v>
      </c>
      <c r="E38" s="81">
        <v>33.349032078187285</v>
      </c>
      <c r="F38" s="79">
        <v>58967</v>
      </c>
      <c r="G38" s="81">
        <v>66.650967921812722</v>
      </c>
      <c r="H38" s="79">
        <v>58967</v>
      </c>
      <c r="I38" s="81">
        <v>66.650967921812722</v>
      </c>
      <c r="J38" s="79" t="s">
        <v>146</v>
      </c>
      <c r="K38" s="82" t="s">
        <v>146</v>
      </c>
    </row>
    <row r="39" spans="1:14" x14ac:dyDescent="0.25">
      <c r="A39" s="115" t="s">
        <v>155</v>
      </c>
      <c r="B39" s="79">
        <v>263089.58333333331</v>
      </c>
      <c r="C39" s="81">
        <v>9.4395049595093123</v>
      </c>
      <c r="D39" s="79">
        <v>87191.083333333328</v>
      </c>
      <c r="E39" s="81">
        <v>33.141214573616402</v>
      </c>
      <c r="F39" s="79">
        <v>175898.5</v>
      </c>
      <c r="G39" s="81">
        <v>66.858785426383605</v>
      </c>
      <c r="H39" s="79">
        <v>130130.66666666667</v>
      </c>
      <c r="I39" s="81">
        <v>49.462492972134022</v>
      </c>
      <c r="J39" s="79">
        <v>45767.833333333336</v>
      </c>
      <c r="K39" s="81">
        <v>17.396292454249583</v>
      </c>
      <c r="N39" s="106"/>
    </row>
    <row r="40" spans="1:14" x14ac:dyDescent="0.25">
      <c r="A40" s="115" t="s">
        <v>154</v>
      </c>
      <c r="B40" s="79">
        <v>41115.666666666664</v>
      </c>
      <c r="C40" s="81">
        <v>1.4752067888670304</v>
      </c>
      <c r="D40" s="79">
        <v>9889.0833333333339</v>
      </c>
      <c r="E40" s="81">
        <v>24.051861820717164</v>
      </c>
      <c r="F40" s="79">
        <v>31226.583333333332</v>
      </c>
      <c r="G40" s="81">
        <v>75.948138179282836</v>
      </c>
      <c r="H40" s="79">
        <v>31226.583333333332</v>
      </c>
      <c r="I40" s="81">
        <v>75.948138179282836</v>
      </c>
      <c r="J40" s="79" t="s">
        <v>146</v>
      </c>
      <c r="K40" s="82" t="s">
        <v>146</v>
      </c>
    </row>
    <row r="41" spans="1:14" x14ac:dyDescent="0.25">
      <c r="A41" s="115" t="s">
        <v>153</v>
      </c>
      <c r="B41" s="79">
        <v>749711.58333333337</v>
      </c>
      <c r="C41" s="81">
        <v>26.899226185288267</v>
      </c>
      <c r="D41" s="79">
        <v>221467.66666666666</v>
      </c>
      <c r="E41" s="81">
        <v>29.540382140287502</v>
      </c>
      <c r="F41" s="79">
        <v>528243.91666666663</v>
      </c>
      <c r="G41" s="81">
        <v>70.45961785971248</v>
      </c>
      <c r="H41" s="79">
        <v>374870.58333333331</v>
      </c>
      <c r="I41" s="81">
        <v>50.001972980943002</v>
      </c>
      <c r="J41" s="79">
        <v>153373.33333333334</v>
      </c>
      <c r="K41" s="81">
        <v>20.457644878769489</v>
      </c>
    </row>
    <row r="42" spans="1:14" x14ac:dyDescent="0.25">
      <c r="A42" s="115" t="s">
        <v>152</v>
      </c>
      <c r="B42" s="79">
        <v>194912.16666666666</v>
      </c>
      <c r="C42" s="81">
        <v>6.993337936863858</v>
      </c>
      <c r="D42" s="79">
        <v>64256.916666666664</v>
      </c>
      <c r="E42" s="81">
        <v>32.967114247186551</v>
      </c>
      <c r="F42" s="79">
        <v>130655.25</v>
      </c>
      <c r="G42" s="81">
        <v>67.032885752813456</v>
      </c>
      <c r="H42" s="79">
        <v>57169</v>
      </c>
      <c r="I42" s="81">
        <v>29.33064722315094</v>
      </c>
      <c r="J42" s="79">
        <v>73486.25</v>
      </c>
      <c r="K42" s="81">
        <v>37.702238529662509</v>
      </c>
    </row>
    <row r="43" spans="1:14" x14ac:dyDescent="0.25">
      <c r="A43" s="115" t="s">
        <v>151</v>
      </c>
      <c r="B43" s="79">
        <v>120552.25</v>
      </c>
      <c r="C43" s="81">
        <v>4.3253463224852364</v>
      </c>
      <c r="D43" s="79">
        <v>48210.833333333336</v>
      </c>
      <c r="E43" s="81">
        <v>39.991649540621047</v>
      </c>
      <c r="F43" s="79">
        <v>72341.416666666672</v>
      </c>
      <c r="G43" s="81">
        <v>60.00835045937896</v>
      </c>
      <c r="H43" s="79">
        <v>63087.083333333336</v>
      </c>
      <c r="I43" s="81">
        <v>52.331734441566489</v>
      </c>
      <c r="J43" s="79">
        <v>9254.3333333333339</v>
      </c>
      <c r="K43" s="81">
        <v>7.6766160178124707</v>
      </c>
    </row>
    <row r="44" spans="1:14" x14ac:dyDescent="0.25">
      <c r="A44" s="115" t="s">
        <v>150</v>
      </c>
      <c r="B44" s="79">
        <v>269990</v>
      </c>
      <c r="C44" s="81">
        <v>9.6870879938598335</v>
      </c>
      <c r="D44" s="79">
        <v>117679.66666666667</v>
      </c>
      <c r="E44" s="81">
        <v>43.586676049730237</v>
      </c>
      <c r="F44" s="79">
        <v>152310.33333333334</v>
      </c>
      <c r="G44" s="81">
        <v>56.413323950269771</v>
      </c>
      <c r="H44" s="79">
        <v>107904</v>
      </c>
      <c r="I44" s="81">
        <v>39.965924663876443</v>
      </c>
      <c r="J44" s="79">
        <v>44406.333333333336</v>
      </c>
      <c r="K44" s="81">
        <v>16.447399286393324</v>
      </c>
    </row>
    <row r="45" spans="1:14" s="53" customFormat="1" x14ac:dyDescent="0.25">
      <c r="A45" s="115" t="s">
        <v>149</v>
      </c>
      <c r="B45" s="79">
        <v>285233.75</v>
      </c>
      <c r="C45" s="81">
        <v>10.234025093776129</v>
      </c>
      <c r="D45" s="79">
        <v>145221.16666666666</v>
      </c>
      <c r="E45" s="81">
        <v>50.913037698612683</v>
      </c>
      <c r="F45" s="79">
        <v>140012.58333333334</v>
      </c>
      <c r="G45" s="81">
        <v>49.086962301387317</v>
      </c>
      <c r="H45" s="79">
        <v>127385.83333333333</v>
      </c>
      <c r="I45" s="81">
        <v>44.660154463955735</v>
      </c>
      <c r="J45" s="79">
        <v>12626.75</v>
      </c>
      <c r="K45" s="81">
        <v>4.4268078374315802</v>
      </c>
    </row>
    <row r="46" spans="1:14" s="53" customFormat="1" x14ac:dyDescent="0.25">
      <c r="A46" s="115" t="s">
        <v>148</v>
      </c>
      <c r="B46" s="79">
        <v>37241.083333333336</v>
      </c>
      <c r="C46" s="81">
        <v>1.3361889375038589</v>
      </c>
      <c r="D46" s="79">
        <v>11716.166666666666</v>
      </c>
      <c r="E46" s="81">
        <v>31.460327192415182</v>
      </c>
      <c r="F46" s="79">
        <v>25524.916666666668</v>
      </c>
      <c r="G46" s="81">
        <v>68.539672807584822</v>
      </c>
      <c r="H46" s="79">
        <v>18271.916666666668</v>
      </c>
      <c r="I46" s="81">
        <v>49.063869874891751</v>
      </c>
      <c r="J46" s="79">
        <v>7253</v>
      </c>
      <c r="K46" s="81">
        <v>19.47580293269306</v>
      </c>
    </row>
    <row r="47" spans="1:14" s="53" customFormat="1" x14ac:dyDescent="0.25">
      <c r="A47" s="115" t="s">
        <v>147</v>
      </c>
      <c r="B47" s="79">
        <v>203242</v>
      </c>
      <c r="C47" s="81">
        <v>7.2922076300902265</v>
      </c>
      <c r="D47" s="79">
        <v>65659.916666666672</v>
      </c>
      <c r="E47" s="81">
        <v>32.306273637666763</v>
      </c>
      <c r="F47" s="79">
        <v>137582.08333333334</v>
      </c>
      <c r="G47" s="81">
        <v>67.693726362333251</v>
      </c>
      <c r="H47" s="79">
        <v>137582.08333333334</v>
      </c>
      <c r="I47" s="81">
        <v>67.693726362333251</v>
      </c>
      <c r="J47" s="79" t="s">
        <v>146</v>
      </c>
      <c r="K47" s="82" t="s">
        <v>146</v>
      </c>
    </row>
    <row r="48" spans="1:14" x14ac:dyDescent="0.25">
      <c r="A48" s="115" t="s">
        <v>145</v>
      </c>
      <c r="B48" s="79">
        <v>82795.166666666672</v>
      </c>
      <c r="C48" s="81">
        <v>2.9706435977861791</v>
      </c>
      <c r="D48" s="79">
        <v>27391.25</v>
      </c>
      <c r="E48" s="81">
        <v>33.083150989087521</v>
      </c>
      <c r="F48" s="79">
        <v>55403.916666666664</v>
      </c>
      <c r="G48" s="81">
        <v>66.916849010912472</v>
      </c>
      <c r="H48" s="79">
        <v>30853.833333333332</v>
      </c>
      <c r="I48" s="81">
        <v>37.265259042899039</v>
      </c>
      <c r="J48" s="79">
        <v>24550.083333333332</v>
      </c>
      <c r="K48" s="81">
        <v>29.651589968013425</v>
      </c>
    </row>
    <row r="49" spans="1:11" x14ac:dyDescent="0.25">
      <c r="A49" s="115" t="s">
        <v>144</v>
      </c>
      <c r="B49" s="79">
        <v>64944.083333333336</v>
      </c>
      <c r="C49" s="81">
        <v>2.330156857404222</v>
      </c>
      <c r="D49" s="79">
        <v>21722.666666666668</v>
      </c>
      <c r="E49" s="81">
        <v>33.448261260648579</v>
      </c>
      <c r="F49" s="79">
        <v>43221.416666666664</v>
      </c>
      <c r="G49" s="81">
        <v>66.551738739351407</v>
      </c>
      <c r="H49" s="79">
        <v>36194</v>
      </c>
      <c r="I49" s="81">
        <v>55.731019890187582</v>
      </c>
      <c r="J49" s="79">
        <v>7027.416666666667</v>
      </c>
      <c r="K49" s="81">
        <v>10.820718849163832</v>
      </c>
    </row>
    <row r="50" spans="1:11" x14ac:dyDescent="0.25">
      <c r="A50" s="115" t="s">
        <v>143</v>
      </c>
      <c r="B50" s="79">
        <v>139751.25</v>
      </c>
      <c r="C50" s="81">
        <v>5.0141955479903109</v>
      </c>
      <c r="D50" s="79">
        <v>46811.5</v>
      </c>
      <c r="E50" s="81">
        <v>33.496301464208727</v>
      </c>
      <c r="F50" s="79">
        <v>92939.75</v>
      </c>
      <c r="G50" s="81">
        <v>66.503698535791273</v>
      </c>
      <c r="H50" s="79">
        <v>63536.666666666664</v>
      </c>
      <c r="I50" s="81">
        <v>45.464113320393672</v>
      </c>
      <c r="J50" s="79">
        <v>29403.083333333332</v>
      </c>
      <c r="K50" s="81">
        <v>21.039585215397597</v>
      </c>
    </row>
    <row r="51" spans="1:11" x14ac:dyDescent="0.25">
      <c r="A51" s="115" t="s">
        <v>142</v>
      </c>
      <c r="B51" s="79">
        <v>84801.166666666672</v>
      </c>
      <c r="C51" s="81">
        <v>3.0426177394791414</v>
      </c>
      <c r="D51" s="79">
        <v>26674</v>
      </c>
      <c r="E51" s="81">
        <v>31.454755929065442</v>
      </c>
      <c r="F51" s="79">
        <v>58127.166666666664</v>
      </c>
      <c r="G51" s="81">
        <v>68.545244070934558</v>
      </c>
      <c r="H51" s="79">
        <v>35243.5</v>
      </c>
      <c r="I51" s="81">
        <v>41.560159353153551</v>
      </c>
      <c r="J51" s="79">
        <v>22883.666666666668</v>
      </c>
      <c r="K51" s="81">
        <v>26.985084717781007</v>
      </c>
    </row>
    <row r="52" spans="1:11" s="53" customFormat="1" x14ac:dyDescent="0.25">
      <c r="A52" s="116" t="s">
        <v>141</v>
      </c>
      <c r="B52" s="83">
        <v>68768.083333333328</v>
      </c>
      <c r="C52" s="85">
        <v>2.4673598074709648</v>
      </c>
      <c r="D52" s="83">
        <v>25197.666666666668</v>
      </c>
      <c r="E52" s="85">
        <v>36.641513686703014</v>
      </c>
      <c r="F52" s="83">
        <v>43570.416666666664</v>
      </c>
      <c r="G52" s="85">
        <v>63.358486313296993</v>
      </c>
      <c r="H52" s="83">
        <v>36497.083333333336</v>
      </c>
      <c r="I52" s="85">
        <v>53.072706936478532</v>
      </c>
      <c r="J52" s="83">
        <v>7073.333333333333</v>
      </c>
      <c r="K52" s="85">
        <v>10.285779376818462</v>
      </c>
    </row>
    <row r="53" spans="1:11" s="53" customFormat="1" x14ac:dyDescent="0.25">
      <c r="A53" s="50" t="s">
        <v>116</v>
      </c>
      <c r="B53" s="47"/>
      <c r="C53" s="47"/>
      <c r="D53" s="47"/>
      <c r="E53" s="47"/>
      <c r="F53" s="47"/>
      <c r="G53" s="47"/>
      <c r="H53" s="47"/>
      <c r="I53" s="47"/>
      <c r="J53" s="47"/>
      <c r="K53" s="107" t="s">
        <v>16</v>
      </c>
    </row>
    <row r="54" spans="1:11" x14ac:dyDescent="0.25">
      <c r="A54" s="114"/>
      <c r="B54" s="47"/>
      <c r="C54" s="47"/>
      <c r="D54" s="47"/>
      <c r="E54" s="47"/>
      <c r="F54" s="47"/>
      <c r="G54" s="47"/>
      <c r="H54" s="47"/>
      <c r="I54" s="47"/>
      <c r="J54" s="47"/>
      <c r="K54" s="47"/>
    </row>
    <row r="55" spans="1:11" x14ac:dyDescent="0.25">
      <c r="A55" s="114"/>
      <c r="B55" s="47"/>
      <c r="C55" s="47"/>
      <c r="D55" s="47"/>
      <c r="E55" s="47"/>
      <c r="F55" s="47"/>
      <c r="G55" s="47"/>
      <c r="H55" s="47"/>
      <c r="I55" s="47"/>
      <c r="J55" s="47"/>
      <c r="K55" s="47"/>
    </row>
    <row r="56" spans="1:11" x14ac:dyDescent="0.25">
      <c r="B56" s="47"/>
      <c r="C56" s="47"/>
      <c r="D56" s="47"/>
      <c r="E56" s="47"/>
      <c r="F56" s="47"/>
      <c r="G56" s="47"/>
      <c r="H56" s="47"/>
      <c r="I56" s="47"/>
      <c r="J56" s="47"/>
      <c r="K56" s="47"/>
    </row>
    <row r="57" spans="1:11" x14ac:dyDescent="0.25">
      <c r="A57" s="47"/>
      <c r="B57" s="47"/>
      <c r="C57" s="47"/>
      <c r="D57" s="47"/>
      <c r="E57" s="47"/>
      <c r="F57" s="47"/>
      <c r="G57" s="47"/>
      <c r="H57" s="47"/>
      <c r="I57" s="47"/>
      <c r="J57" s="47"/>
      <c r="K57" s="47"/>
    </row>
    <row r="58" spans="1:11" s="53" customFormat="1" x14ac:dyDescent="0.25">
      <c r="A58" s="47"/>
      <c r="B58" s="47"/>
      <c r="C58" s="47"/>
      <c r="D58" s="47"/>
      <c r="E58" s="47"/>
      <c r="F58" s="47"/>
      <c r="G58" s="47"/>
      <c r="H58" s="47"/>
      <c r="I58" s="47"/>
      <c r="J58" s="47"/>
      <c r="K58" s="47"/>
    </row>
    <row r="59" spans="1:11" x14ac:dyDescent="0.25">
      <c r="B59" s="47"/>
      <c r="C59" s="47"/>
      <c r="D59" s="47"/>
      <c r="E59" s="47"/>
      <c r="F59" s="47"/>
      <c r="G59" s="47"/>
      <c r="H59" s="47"/>
      <c r="I59" s="47"/>
      <c r="J59" s="47"/>
      <c r="K59" s="47"/>
    </row>
    <row r="60" spans="1:11" x14ac:dyDescent="0.25">
      <c r="B60" s="47"/>
      <c r="C60" s="47"/>
      <c r="D60" s="47"/>
      <c r="F60" s="47"/>
      <c r="G60" s="47"/>
      <c r="H60" s="47"/>
      <c r="I60" s="47"/>
      <c r="J60" s="47"/>
      <c r="K60" s="47"/>
    </row>
    <row r="61" spans="1:11" x14ac:dyDescent="0.25">
      <c r="A61" s="47"/>
      <c r="B61" s="47"/>
      <c r="C61" s="47"/>
      <c r="D61" s="47"/>
      <c r="E61" s="47"/>
      <c r="F61" s="47"/>
      <c r="G61" s="47"/>
      <c r="H61" s="47"/>
      <c r="I61" s="47"/>
      <c r="J61" s="47"/>
      <c r="K61" s="47"/>
    </row>
    <row r="62" spans="1:11" x14ac:dyDescent="0.25">
      <c r="A62" s="47"/>
      <c r="B62" s="47"/>
      <c r="C62" s="47"/>
      <c r="D62" s="47"/>
      <c r="E62" s="108">
        <v>8</v>
      </c>
      <c r="F62" s="47"/>
      <c r="G62" s="47"/>
      <c r="H62" s="47"/>
      <c r="I62" s="47"/>
      <c r="J62" s="47"/>
      <c r="K62" s="47"/>
    </row>
    <row r="63" spans="1:11" x14ac:dyDescent="0.25">
      <c r="A63" s="47"/>
      <c r="B63" s="47"/>
      <c r="C63" s="47"/>
      <c r="D63" s="47"/>
      <c r="E63" s="47"/>
      <c r="F63" s="47"/>
      <c r="G63" s="47"/>
      <c r="H63" s="47"/>
      <c r="I63" s="47"/>
      <c r="J63" s="47"/>
      <c r="K63" s="47"/>
    </row>
    <row r="64" spans="1:11" ht="12" customHeight="1" x14ac:dyDescent="0.25">
      <c r="A64" s="147"/>
      <c r="B64" s="48"/>
      <c r="C64" s="48"/>
      <c r="D64" s="48"/>
      <c r="F64" s="49"/>
      <c r="G64" s="49"/>
      <c r="H64" s="49"/>
      <c r="I64" s="49"/>
      <c r="J64" s="135"/>
      <c r="K64" s="135"/>
    </row>
    <row r="65" ht="12.75" customHeight="1" x14ac:dyDescent="0.25"/>
  </sheetData>
  <mergeCells count="3">
    <mergeCell ref="D1:K1"/>
    <mergeCell ref="A7:A11"/>
    <mergeCell ref="B8:C9"/>
  </mergeCells>
  <hyperlinks>
    <hyperlink ref="K3" location="Inhalt!A1" display="zurück zum Inhalt" xr:uid="{00000000-0004-0000-0C00-000000000000}"/>
  </hyperlinks>
  <printOptions horizontalCentered="1"/>
  <pageMargins left="0.39370078740157483" right="0.39370078740157483" top="0.39370078740157483" bottom="0.39370078740157483" header="0.51181102362204722" footer="0.31496062992125984"/>
  <pageSetup paperSize="9" scale="94" orientation="portrait" horizontalDpi="1200" verticalDpi="1200" r:id="rId1"/>
  <headerFooter alignWithMargins="0"/>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N65"/>
  <sheetViews>
    <sheetView showGridLines="0" showOutlineSymbols="0" zoomScaleNormal="100" workbookViewId="0"/>
  </sheetViews>
  <sheetFormatPr baseColWidth="10" defaultColWidth="11.453125" defaultRowHeight="12.5" x14ac:dyDescent="0.25"/>
  <cols>
    <col min="1" max="1" width="27.36328125" style="44" customWidth="1"/>
    <col min="2" max="2" width="8.6328125" style="44" bestFit="1" customWidth="1"/>
    <col min="3" max="3" width="6.54296875" style="44" customWidth="1"/>
    <col min="4" max="4" width="8.36328125" style="44" bestFit="1" customWidth="1"/>
    <col min="5" max="5" width="6.54296875" style="44" customWidth="1"/>
    <col min="6" max="6" width="8.36328125" style="44" bestFit="1" customWidth="1"/>
    <col min="7" max="7" width="6.54296875" style="44" customWidth="1"/>
    <col min="8" max="8" width="8.36328125" style="44" bestFit="1" customWidth="1"/>
    <col min="9" max="9" width="6.54296875" style="44" customWidth="1"/>
    <col min="10" max="10" width="7.36328125" style="44" customWidth="1"/>
    <col min="11" max="11" width="6.54296875" style="44" customWidth="1"/>
    <col min="12" max="13" width="11.453125" style="44"/>
    <col min="14" max="14" width="14.08984375" style="44" customWidth="1"/>
    <col min="15" max="16384" width="11.453125" style="44"/>
  </cols>
  <sheetData>
    <row r="1" spans="1:12" ht="32.25" customHeight="1" x14ac:dyDescent="0.3">
      <c r="A1" s="428"/>
      <c r="B1" s="428"/>
      <c r="C1" s="428"/>
      <c r="D1" s="573" t="s">
        <v>138</v>
      </c>
      <c r="E1" s="573"/>
      <c r="F1" s="573"/>
      <c r="G1" s="573"/>
      <c r="H1" s="573"/>
      <c r="I1" s="573"/>
      <c r="J1" s="573"/>
      <c r="K1" s="573"/>
      <c r="L1" s="63"/>
    </row>
    <row r="2" spans="1:12" s="46" customFormat="1" ht="13" x14ac:dyDescent="0.25">
      <c r="A2" s="64"/>
      <c r="B2" s="62"/>
      <c r="C2" s="62"/>
      <c r="D2" s="62"/>
      <c r="E2" s="62"/>
      <c r="F2" s="62"/>
      <c r="G2" s="62"/>
      <c r="H2" s="62"/>
      <c r="I2" s="62"/>
      <c r="J2" s="62"/>
      <c r="K2" s="62"/>
    </row>
    <row r="3" spans="1:12" s="46" customFormat="1" ht="13" x14ac:dyDescent="0.25">
      <c r="A3" s="61" t="s">
        <v>165</v>
      </c>
      <c r="B3" s="62"/>
      <c r="C3" s="62"/>
      <c r="D3" s="62"/>
      <c r="E3" s="62"/>
      <c r="F3" s="62"/>
      <c r="G3" s="62"/>
      <c r="H3" s="62"/>
      <c r="I3" s="62"/>
      <c r="J3" s="104"/>
      <c r="K3" s="431" t="s">
        <v>422</v>
      </c>
    </row>
    <row r="4" spans="1:12" s="55" customFormat="1" ht="10" x14ac:dyDescent="0.2">
      <c r="B4" s="139"/>
      <c r="C4" s="139"/>
      <c r="D4" s="139"/>
      <c r="E4" s="139"/>
      <c r="F4" s="139"/>
      <c r="G4" s="139"/>
      <c r="H4" s="139"/>
      <c r="I4" s="139"/>
      <c r="J4" s="139"/>
      <c r="K4" s="139"/>
    </row>
    <row r="5" spans="1:12" s="55" customFormat="1" ht="10" x14ac:dyDescent="0.2">
      <c r="A5" s="59" t="s">
        <v>3</v>
      </c>
      <c r="B5" s="56"/>
      <c r="D5" s="56"/>
      <c r="E5" s="56"/>
      <c r="F5" s="56"/>
      <c r="G5" s="56"/>
      <c r="H5" s="56"/>
      <c r="I5" s="56"/>
      <c r="J5" s="56"/>
      <c r="K5" s="56"/>
    </row>
    <row r="6" spans="1:12" s="55" customFormat="1" ht="10" x14ac:dyDescent="0.2">
      <c r="A6" s="56" t="s">
        <v>512</v>
      </c>
      <c r="B6" s="56"/>
      <c r="C6" s="56"/>
      <c r="D6" s="56"/>
      <c r="E6" s="56"/>
      <c r="F6" s="56"/>
      <c r="G6" s="56"/>
      <c r="H6" s="56"/>
      <c r="I6" s="56"/>
      <c r="J6" s="56"/>
      <c r="K6" s="56"/>
    </row>
    <row r="7" spans="1:12" ht="15.5" x14ac:dyDescent="0.35">
      <c r="A7" s="583" t="s">
        <v>163</v>
      </c>
      <c r="B7" s="65" t="s">
        <v>517</v>
      </c>
      <c r="C7" s="66"/>
      <c r="D7" s="66"/>
      <c r="E7" s="66"/>
      <c r="F7" s="66"/>
      <c r="G7" s="66"/>
      <c r="H7" s="66"/>
      <c r="I7" s="66"/>
      <c r="J7" s="66"/>
      <c r="K7" s="67"/>
      <c r="L7" s="54"/>
    </row>
    <row r="8" spans="1:12" ht="20" x14ac:dyDescent="0.25">
      <c r="A8" s="584"/>
      <c r="B8" s="586" t="s">
        <v>119</v>
      </c>
      <c r="C8" s="587"/>
      <c r="D8" s="68" t="s">
        <v>162</v>
      </c>
      <c r="E8" s="69"/>
      <c r="F8" s="69"/>
      <c r="G8" s="70"/>
      <c r="H8" s="71" t="s">
        <v>174</v>
      </c>
      <c r="I8" s="71"/>
      <c r="J8" s="71"/>
      <c r="K8" s="72"/>
    </row>
    <row r="9" spans="1:12" ht="30" x14ac:dyDescent="0.25">
      <c r="A9" s="584"/>
      <c r="B9" s="588"/>
      <c r="C9" s="589"/>
      <c r="D9" s="73" t="s">
        <v>161</v>
      </c>
      <c r="E9" s="74"/>
      <c r="F9" s="73" t="s">
        <v>160</v>
      </c>
      <c r="G9" s="75"/>
      <c r="H9" s="68" t="s">
        <v>313</v>
      </c>
      <c r="I9" s="70"/>
      <c r="J9" s="68" t="s">
        <v>179</v>
      </c>
      <c r="K9" s="70"/>
    </row>
    <row r="10" spans="1:12" ht="20" x14ac:dyDescent="0.25">
      <c r="A10" s="584"/>
      <c r="B10" s="76" t="s">
        <v>121</v>
      </c>
      <c r="C10" s="77" t="s">
        <v>159</v>
      </c>
      <c r="D10" s="76" t="s">
        <v>121</v>
      </c>
      <c r="E10" s="77" t="s">
        <v>158</v>
      </c>
      <c r="F10" s="76" t="s">
        <v>121</v>
      </c>
      <c r="G10" s="77" t="s">
        <v>158</v>
      </c>
      <c r="H10" s="76" t="s">
        <v>121</v>
      </c>
      <c r="I10" s="77" t="s">
        <v>158</v>
      </c>
      <c r="J10" s="76" t="s">
        <v>121</v>
      </c>
      <c r="K10" s="77" t="s">
        <v>158</v>
      </c>
    </row>
    <row r="11" spans="1:12" ht="9" customHeight="1" x14ac:dyDescent="0.25">
      <c r="A11" s="585"/>
      <c r="B11" s="78">
        <v>1</v>
      </c>
      <c r="C11" s="78">
        <v>2</v>
      </c>
      <c r="D11" s="78">
        <v>3</v>
      </c>
      <c r="E11" s="78">
        <v>4</v>
      </c>
      <c r="F11" s="78">
        <v>5</v>
      </c>
      <c r="G11" s="78">
        <v>6</v>
      </c>
      <c r="H11" s="78">
        <v>7</v>
      </c>
      <c r="I11" s="78">
        <v>8</v>
      </c>
      <c r="J11" s="78">
        <v>9</v>
      </c>
      <c r="K11" s="78">
        <v>10</v>
      </c>
    </row>
    <row r="12" spans="1:12" x14ac:dyDescent="0.25">
      <c r="A12" s="103" t="s">
        <v>515</v>
      </c>
      <c r="B12" s="102"/>
      <c r="C12" s="102"/>
      <c r="D12" s="102"/>
      <c r="E12" s="102"/>
      <c r="F12" s="102"/>
      <c r="G12" s="102"/>
      <c r="H12" s="102"/>
      <c r="I12" s="102"/>
      <c r="J12" s="102"/>
      <c r="K12" s="101"/>
    </row>
    <row r="13" spans="1:12" x14ac:dyDescent="0.25">
      <c r="A13" s="115" t="s">
        <v>22</v>
      </c>
      <c r="B13" s="79">
        <v>1629875.0833333333</v>
      </c>
      <c r="C13" s="80">
        <v>100</v>
      </c>
      <c r="D13" s="79">
        <v>639223.5</v>
      </c>
      <c r="E13" s="81">
        <v>39.219171244258447</v>
      </c>
      <c r="F13" s="79">
        <v>990651.58333333337</v>
      </c>
      <c r="G13" s="81">
        <v>60.780828755741567</v>
      </c>
      <c r="H13" s="79">
        <v>753560.75</v>
      </c>
      <c r="I13" s="81">
        <v>46.234264067578593</v>
      </c>
      <c r="J13" s="79">
        <v>237090.83333333334</v>
      </c>
      <c r="K13" s="81">
        <v>14.546564688162963</v>
      </c>
    </row>
    <row r="14" spans="1:12" x14ac:dyDescent="0.25">
      <c r="A14" s="115" t="s">
        <v>24</v>
      </c>
      <c r="B14" s="79">
        <v>1250358.4166666667</v>
      </c>
      <c r="C14" s="81">
        <v>76.71498444589389</v>
      </c>
      <c r="D14" s="79">
        <v>505049.16666666669</v>
      </c>
      <c r="E14" s="81">
        <v>40.392351499746638</v>
      </c>
      <c r="F14" s="79">
        <v>745309.25</v>
      </c>
      <c r="G14" s="81">
        <v>59.607648500253354</v>
      </c>
      <c r="H14" s="79">
        <v>559111.58333333337</v>
      </c>
      <c r="I14" s="81">
        <v>44.716105068806606</v>
      </c>
      <c r="J14" s="79">
        <v>186197.66666666666</v>
      </c>
      <c r="K14" s="81">
        <v>14.891543431446754</v>
      </c>
    </row>
    <row r="15" spans="1:12" x14ac:dyDescent="0.25">
      <c r="A15" s="115" t="s">
        <v>26</v>
      </c>
      <c r="B15" s="79">
        <v>379516.66666666669</v>
      </c>
      <c r="C15" s="81">
        <v>23.285015554106117</v>
      </c>
      <c r="D15" s="79">
        <v>134174.33333333334</v>
      </c>
      <c r="E15" s="81">
        <v>35.354002898423438</v>
      </c>
      <c r="F15" s="79">
        <v>245342.33333333334</v>
      </c>
      <c r="G15" s="81">
        <v>64.645997101576569</v>
      </c>
      <c r="H15" s="79">
        <v>194449.16666666666</v>
      </c>
      <c r="I15" s="81">
        <v>51.236001932282285</v>
      </c>
      <c r="J15" s="79">
        <v>50893.166666666664</v>
      </c>
      <c r="K15" s="81">
        <v>13.409995169294275</v>
      </c>
    </row>
    <row r="16" spans="1:12" x14ac:dyDescent="0.25">
      <c r="A16" s="115" t="s">
        <v>157</v>
      </c>
      <c r="B16" s="79">
        <v>53847.833333333336</v>
      </c>
      <c r="C16" s="81">
        <v>3.3038012473450804</v>
      </c>
      <c r="D16" s="79">
        <v>20064.583333333332</v>
      </c>
      <c r="E16" s="81">
        <v>37.261635410895515</v>
      </c>
      <c r="F16" s="79">
        <v>33783.25</v>
      </c>
      <c r="G16" s="81">
        <v>62.738364589104478</v>
      </c>
      <c r="H16" s="79">
        <v>30138.25</v>
      </c>
      <c r="I16" s="81">
        <v>55.969290005478399</v>
      </c>
      <c r="J16" s="79">
        <v>3645</v>
      </c>
      <c r="K16" s="81">
        <v>6.7690745836260824</v>
      </c>
    </row>
    <row r="17" spans="1:11" x14ac:dyDescent="0.25">
      <c r="A17" s="115" t="s">
        <v>156</v>
      </c>
      <c r="B17" s="79">
        <v>50201</v>
      </c>
      <c r="C17" s="81">
        <v>3.0800519937596449</v>
      </c>
      <c r="D17" s="79">
        <v>17966.333333333332</v>
      </c>
      <c r="E17" s="81">
        <v>35.788795707920826</v>
      </c>
      <c r="F17" s="79">
        <v>32234.666666666668</v>
      </c>
      <c r="G17" s="81">
        <v>64.211204292079188</v>
      </c>
      <c r="H17" s="79">
        <v>32234.666666666668</v>
      </c>
      <c r="I17" s="81">
        <v>64.211204292079188</v>
      </c>
      <c r="J17" s="79" t="s">
        <v>146</v>
      </c>
      <c r="K17" s="82" t="s">
        <v>146</v>
      </c>
    </row>
    <row r="18" spans="1:11" x14ac:dyDescent="0.25">
      <c r="A18" s="115" t="s">
        <v>155</v>
      </c>
      <c r="B18" s="79">
        <v>151567.5</v>
      </c>
      <c r="C18" s="81">
        <v>9.2993322954555673</v>
      </c>
      <c r="D18" s="79">
        <v>57023.5</v>
      </c>
      <c r="E18" s="81">
        <v>37.622511422303596</v>
      </c>
      <c r="F18" s="79">
        <v>94544</v>
      </c>
      <c r="G18" s="81">
        <v>62.377488577696404</v>
      </c>
      <c r="H18" s="79">
        <v>71062.25</v>
      </c>
      <c r="I18" s="81">
        <v>46.8848862717931</v>
      </c>
      <c r="J18" s="79">
        <v>23481.75</v>
      </c>
      <c r="K18" s="81">
        <v>15.492602305903311</v>
      </c>
    </row>
    <row r="19" spans="1:11" x14ac:dyDescent="0.25">
      <c r="A19" s="115" t="s">
        <v>154</v>
      </c>
      <c r="B19" s="79">
        <v>23877.5</v>
      </c>
      <c r="C19" s="81">
        <v>1.4649895715423182</v>
      </c>
      <c r="D19" s="79">
        <v>6632.166666666667</v>
      </c>
      <c r="E19" s="81">
        <v>27.775800090740937</v>
      </c>
      <c r="F19" s="79">
        <v>17245.333333333332</v>
      </c>
      <c r="G19" s="81">
        <v>72.224199909259056</v>
      </c>
      <c r="H19" s="79">
        <v>17245.333333333332</v>
      </c>
      <c r="I19" s="81">
        <v>72.224199909259056</v>
      </c>
      <c r="J19" s="79" t="s">
        <v>146</v>
      </c>
      <c r="K19" s="82" t="s">
        <v>146</v>
      </c>
    </row>
    <row r="20" spans="1:11" x14ac:dyDescent="0.25">
      <c r="A20" s="115" t="s">
        <v>153</v>
      </c>
      <c r="B20" s="79">
        <v>431054.91666666669</v>
      </c>
      <c r="C20" s="81">
        <v>26.447113712855604</v>
      </c>
      <c r="D20" s="79">
        <v>145148.33333333334</v>
      </c>
      <c r="E20" s="81">
        <v>33.672817017321265</v>
      </c>
      <c r="F20" s="79">
        <v>285906.58333333331</v>
      </c>
      <c r="G20" s="81">
        <v>66.327182982678721</v>
      </c>
      <c r="H20" s="79">
        <v>202652</v>
      </c>
      <c r="I20" s="81">
        <v>47.013035268708023</v>
      </c>
      <c r="J20" s="79">
        <v>83254.583333333328</v>
      </c>
      <c r="K20" s="81">
        <v>19.314147713970705</v>
      </c>
    </row>
    <row r="21" spans="1:11" x14ac:dyDescent="0.25">
      <c r="A21" s="115" t="s">
        <v>152</v>
      </c>
      <c r="B21" s="79">
        <v>111728.25</v>
      </c>
      <c r="C21" s="81">
        <v>6.8550192062264896</v>
      </c>
      <c r="D21" s="79">
        <v>43342.666666666664</v>
      </c>
      <c r="E21" s="81">
        <v>38.792934344417517</v>
      </c>
      <c r="F21" s="79">
        <v>68385.583333333328</v>
      </c>
      <c r="G21" s="81">
        <v>61.207065655582483</v>
      </c>
      <c r="H21" s="79">
        <v>31768.5</v>
      </c>
      <c r="I21" s="81">
        <v>28.43372199958381</v>
      </c>
      <c r="J21" s="79">
        <v>36617.083333333336</v>
      </c>
      <c r="K21" s="81">
        <v>32.773343655998673</v>
      </c>
    </row>
    <row r="22" spans="1:11" x14ac:dyDescent="0.25">
      <c r="A22" s="115" t="s">
        <v>151</v>
      </c>
      <c r="B22" s="79">
        <v>70220.166666666672</v>
      </c>
      <c r="C22" s="81">
        <v>4.3083158571303608</v>
      </c>
      <c r="D22" s="79">
        <v>30780.75</v>
      </c>
      <c r="E22" s="81">
        <v>43.83462965292496</v>
      </c>
      <c r="F22" s="79">
        <v>39439.416666666664</v>
      </c>
      <c r="G22" s="81">
        <v>56.165370347075026</v>
      </c>
      <c r="H22" s="79">
        <v>34651</v>
      </c>
      <c r="I22" s="81">
        <v>49.346222951146515</v>
      </c>
      <c r="J22" s="79">
        <v>4788.416666666667</v>
      </c>
      <c r="K22" s="81">
        <v>6.8191473959285194</v>
      </c>
    </row>
    <row r="23" spans="1:11" x14ac:dyDescent="0.25">
      <c r="A23" s="115" t="s">
        <v>150</v>
      </c>
      <c r="B23" s="79">
        <v>161572.33333333334</v>
      </c>
      <c r="C23" s="81">
        <v>9.9131727937636942</v>
      </c>
      <c r="D23" s="79">
        <v>78189.666666666672</v>
      </c>
      <c r="E23" s="81">
        <v>48.392979821215263</v>
      </c>
      <c r="F23" s="79">
        <v>83382.666666666672</v>
      </c>
      <c r="G23" s="81">
        <v>51.607020178784737</v>
      </c>
      <c r="H23" s="79">
        <v>59181.083333333336</v>
      </c>
      <c r="I23" s="81">
        <v>36.62822843019741</v>
      </c>
      <c r="J23" s="79">
        <v>24201.583333333332</v>
      </c>
      <c r="K23" s="81">
        <v>14.978791748587319</v>
      </c>
    </row>
    <row r="24" spans="1:11" x14ac:dyDescent="0.25">
      <c r="A24" s="115" t="s">
        <v>149</v>
      </c>
      <c r="B24" s="79">
        <v>173800.25</v>
      </c>
      <c r="C24" s="81">
        <v>10.663409225482056</v>
      </c>
      <c r="D24" s="79">
        <v>97789.583333333328</v>
      </c>
      <c r="E24" s="81">
        <v>56.265502111379774</v>
      </c>
      <c r="F24" s="79">
        <v>76010.666666666672</v>
      </c>
      <c r="G24" s="81">
        <v>43.734497888620218</v>
      </c>
      <c r="H24" s="79">
        <v>69793.833333333328</v>
      </c>
      <c r="I24" s="81">
        <v>40.157498814491539</v>
      </c>
      <c r="J24" s="79">
        <v>6216.833333333333</v>
      </c>
      <c r="K24" s="81">
        <v>3.5769990741286812</v>
      </c>
    </row>
    <row r="25" spans="1:11" x14ac:dyDescent="0.25">
      <c r="A25" s="115" t="s">
        <v>148</v>
      </c>
      <c r="B25" s="79">
        <v>22488.666666666668</v>
      </c>
      <c r="C25" s="81">
        <v>1.3797785423330757</v>
      </c>
      <c r="D25" s="79">
        <v>8111.583333333333</v>
      </c>
      <c r="E25" s="81">
        <v>36.069649897726258</v>
      </c>
      <c r="F25" s="79">
        <v>14377.083333333334</v>
      </c>
      <c r="G25" s="81">
        <v>63.930350102273735</v>
      </c>
      <c r="H25" s="79">
        <v>10384.666666666666</v>
      </c>
      <c r="I25" s="81">
        <v>46.177333768120235</v>
      </c>
      <c r="J25" s="79">
        <v>3992.4166666666665</v>
      </c>
      <c r="K25" s="81">
        <v>17.7530163341535</v>
      </c>
    </row>
    <row r="26" spans="1:11" x14ac:dyDescent="0.25">
      <c r="A26" s="115" t="s">
        <v>147</v>
      </c>
      <c r="B26" s="79">
        <v>118900.58333333333</v>
      </c>
      <c r="C26" s="81">
        <v>7.29507338011231</v>
      </c>
      <c r="D26" s="79">
        <v>39823.583333333336</v>
      </c>
      <c r="E26" s="81">
        <v>33.493177423435689</v>
      </c>
      <c r="F26" s="79">
        <v>79077</v>
      </c>
      <c r="G26" s="81">
        <v>66.506822576564318</v>
      </c>
      <c r="H26" s="79">
        <v>79077</v>
      </c>
      <c r="I26" s="81">
        <v>66.506822576564318</v>
      </c>
      <c r="J26" s="79" t="s">
        <v>146</v>
      </c>
      <c r="K26" s="82" t="s">
        <v>146</v>
      </c>
    </row>
    <row r="27" spans="1:11" x14ac:dyDescent="0.25">
      <c r="A27" s="115" t="s">
        <v>145</v>
      </c>
      <c r="B27" s="79">
        <v>48876.25</v>
      </c>
      <c r="C27" s="81">
        <v>2.9987727587098831</v>
      </c>
      <c r="D27" s="79">
        <v>17280.5</v>
      </c>
      <c r="E27" s="81">
        <v>35.355617503388657</v>
      </c>
      <c r="F27" s="79">
        <v>31595.75</v>
      </c>
      <c r="G27" s="81">
        <v>64.644382496611343</v>
      </c>
      <c r="H27" s="79">
        <v>17671.083333333332</v>
      </c>
      <c r="I27" s="81">
        <v>36.154744550437748</v>
      </c>
      <c r="J27" s="79">
        <v>13924.666666666666</v>
      </c>
      <c r="K27" s="81">
        <v>28.489637946173584</v>
      </c>
    </row>
    <row r="28" spans="1:11" x14ac:dyDescent="0.25">
      <c r="A28" s="115" t="s">
        <v>144</v>
      </c>
      <c r="B28" s="79">
        <v>37401</v>
      </c>
      <c r="C28" s="81">
        <v>2.2947157351169194</v>
      </c>
      <c r="D28" s="79">
        <v>12480.083333333334</v>
      </c>
      <c r="E28" s="81">
        <v>33.368314572694132</v>
      </c>
      <c r="F28" s="79">
        <v>24920.916666666668</v>
      </c>
      <c r="G28" s="81">
        <v>66.631685427305868</v>
      </c>
      <c r="H28" s="79">
        <v>20955.166666666668</v>
      </c>
      <c r="I28" s="81">
        <v>56.028359313030847</v>
      </c>
      <c r="J28" s="79">
        <v>3965.75</v>
      </c>
      <c r="K28" s="81">
        <v>10.603326114275019</v>
      </c>
    </row>
    <row r="29" spans="1:11" x14ac:dyDescent="0.25">
      <c r="A29" s="115" t="s">
        <v>143</v>
      </c>
      <c r="B29" s="79">
        <v>83747.5</v>
      </c>
      <c r="C29" s="81">
        <v>5.1382772125532528</v>
      </c>
      <c r="D29" s="79">
        <v>31329.083333333332</v>
      </c>
      <c r="E29" s="81">
        <v>37.408977382409425</v>
      </c>
      <c r="F29" s="79">
        <v>52418.416666666664</v>
      </c>
      <c r="G29" s="81">
        <v>62.591022617590575</v>
      </c>
      <c r="H29" s="79">
        <v>36201.166666666664</v>
      </c>
      <c r="I29" s="81">
        <v>43.226563977034139</v>
      </c>
      <c r="J29" s="79">
        <v>16217.25</v>
      </c>
      <c r="K29" s="81">
        <v>19.364458640556435</v>
      </c>
    </row>
    <row r="30" spans="1:11" x14ac:dyDescent="0.25">
      <c r="A30" s="115" t="s">
        <v>142</v>
      </c>
      <c r="B30" s="79">
        <v>50476.416666666664</v>
      </c>
      <c r="C30" s="81">
        <v>3.0969500167727579</v>
      </c>
      <c r="D30" s="79">
        <v>17305.833333333332</v>
      </c>
      <c r="E30" s="81">
        <v>34.284987873875096</v>
      </c>
      <c r="F30" s="79">
        <v>33170.583333333336</v>
      </c>
      <c r="G30" s="81">
        <v>65.715012126124918</v>
      </c>
      <c r="H30" s="79">
        <v>20262.833333333332</v>
      </c>
      <c r="I30" s="81">
        <v>40.143169169760796</v>
      </c>
      <c r="J30" s="79">
        <v>12907.75</v>
      </c>
      <c r="K30" s="81">
        <v>25.571842956364112</v>
      </c>
    </row>
    <row r="31" spans="1:11" s="53" customFormat="1" x14ac:dyDescent="0.25">
      <c r="A31" s="115" t="s">
        <v>141</v>
      </c>
      <c r="B31" s="79">
        <v>40114.916666666664</v>
      </c>
      <c r="C31" s="81">
        <v>2.4612264508409925</v>
      </c>
      <c r="D31" s="79">
        <v>15955.25</v>
      </c>
      <c r="E31" s="81">
        <v>39.773858020395572</v>
      </c>
      <c r="F31" s="79">
        <v>24159.666666666668</v>
      </c>
      <c r="G31" s="81">
        <v>60.226141979604428</v>
      </c>
      <c r="H31" s="79">
        <v>20281.916666666668</v>
      </c>
      <c r="I31" s="81">
        <v>50.55953832634993</v>
      </c>
      <c r="J31" s="79">
        <v>3877.75</v>
      </c>
      <c r="K31" s="81">
        <v>9.666603653254505</v>
      </c>
    </row>
    <row r="32" spans="1:11" s="53" customFormat="1" x14ac:dyDescent="0.25">
      <c r="A32" s="115"/>
      <c r="B32" s="140"/>
      <c r="C32" s="141"/>
      <c r="D32" s="142"/>
      <c r="E32" s="141"/>
      <c r="F32" s="142"/>
      <c r="G32" s="141"/>
      <c r="H32" s="142"/>
      <c r="I32" s="141"/>
      <c r="J32" s="142"/>
      <c r="K32" s="143"/>
    </row>
    <row r="33" spans="1:14" ht="12.75" customHeight="1" x14ac:dyDescent="0.25">
      <c r="A33" s="144" t="s">
        <v>516</v>
      </c>
      <c r="B33" s="145"/>
      <c r="C33" s="145"/>
      <c r="D33" s="145"/>
      <c r="E33" s="145"/>
      <c r="F33" s="145"/>
      <c r="G33" s="145"/>
      <c r="H33" s="145"/>
      <c r="I33" s="145"/>
      <c r="J33" s="145"/>
      <c r="K33" s="146"/>
    </row>
    <row r="34" spans="1:14" x14ac:dyDescent="0.25">
      <c r="A34" s="115" t="s">
        <v>22</v>
      </c>
      <c r="B34" s="79">
        <v>1530065</v>
      </c>
      <c r="C34" s="80">
        <v>100</v>
      </c>
      <c r="D34" s="79">
        <v>567979.33333333337</v>
      </c>
      <c r="E34" s="81">
        <v>37.121255197219291</v>
      </c>
      <c r="F34" s="79">
        <v>962085.66666666663</v>
      </c>
      <c r="G34" s="81">
        <v>62.878744802780709</v>
      </c>
      <c r="H34" s="79">
        <v>730597</v>
      </c>
      <c r="I34" s="81">
        <v>47.749409338818936</v>
      </c>
      <c r="J34" s="79">
        <v>231488.66666666666</v>
      </c>
      <c r="K34" s="81">
        <v>15.129335463961771</v>
      </c>
    </row>
    <row r="35" spans="1:14" x14ac:dyDescent="0.25">
      <c r="A35" s="115" t="s">
        <v>24</v>
      </c>
      <c r="B35" s="79">
        <v>1171318.8333333333</v>
      </c>
      <c r="C35" s="81">
        <v>76.553534218045201</v>
      </c>
      <c r="D35" s="79">
        <v>447506.41666666669</v>
      </c>
      <c r="E35" s="81">
        <v>38.205346309779308</v>
      </c>
      <c r="F35" s="79">
        <v>723812.41666666663</v>
      </c>
      <c r="G35" s="81">
        <v>61.794653690220692</v>
      </c>
      <c r="H35" s="79">
        <v>542985.16666666663</v>
      </c>
      <c r="I35" s="81">
        <v>46.356734922586554</v>
      </c>
      <c r="J35" s="79">
        <v>180827.25</v>
      </c>
      <c r="K35" s="81">
        <v>15.437918767634148</v>
      </c>
    </row>
    <row r="36" spans="1:14" x14ac:dyDescent="0.25">
      <c r="A36" s="115" t="s">
        <v>26</v>
      </c>
      <c r="B36" s="79">
        <v>358746.16666666669</v>
      </c>
      <c r="C36" s="81">
        <v>23.446465781954799</v>
      </c>
      <c r="D36" s="79">
        <v>120472.91666666667</v>
      </c>
      <c r="E36" s="81">
        <v>33.581659641427066</v>
      </c>
      <c r="F36" s="79">
        <v>238273.25</v>
      </c>
      <c r="G36" s="81">
        <v>66.418340358572934</v>
      </c>
      <c r="H36" s="79">
        <v>187611.83333333334</v>
      </c>
      <c r="I36" s="81">
        <v>52.296540218548216</v>
      </c>
      <c r="J36" s="79">
        <v>50661.416666666664</v>
      </c>
      <c r="K36" s="81">
        <v>14.121800140024723</v>
      </c>
    </row>
    <row r="37" spans="1:14" x14ac:dyDescent="0.25">
      <c r="A37" s="115" t="s">
        <v>157</v>
      </c>
      <c r="B37" s="79">
        <v>51441.75</v>
      </c>
      <c r="C37" s="81">
        <v>3.3620630496090036</v>
      </c>
      <c r="D37" s="79">
        <v>18133.083333333332</v>
      </c>
      <c r="E37" s="81">
        <v>35.24974040217009</v>
      </c>
      <c r="F37" s="79">
        <v>33308.666666666664</v>
      </c>
      <c r="G37" s="81">
        <v>64.75025959782991</v>
      </c>
      <c r="H37" s="79">
        <v>29682.5</v>
      </c>
      <c r="I37" s="81">
        <v>57.701186293234585</v>
      </c>
      <c r="J37" s="79">
        <v>3626.1666666666665</v>
      </c>
      <c r="K37" s="81">
        <v>7.0490733045953267</v>
      </c>
      <c r="N37" s="84"/>
    </row>
    <row r="38" spans="1:14" x14ac:dyDescent="0.25">
      <c r="A38" s="115" t="s">
        <v>156</v>
      </c>
      <c r="B38" s="79">
        <v>47058.333333333336</v>
      </c>
      <c r="C38" s="81">
        <v>3.075577399217245</v>
      </c>
      <c r="D38" s="79">
        <v>15984.166666666666</v>
      </c>
      <c r="E38" s="81">
        <v>33.966707986541522</v>
      </c>
      <c r="F38" s="79">
        <v>31074.166666666668</v>
      </c>
      <c r="G38" s="81">
        <v>66.033292013458478</v>
      </c>
      <c r="H38" s="79">
        <v>31074.166666666668</v>
      </c>
      <c r="I38" s="81">
        <v>66.033292013458478</v>
      </c>
      <c r="J38" s="79" t="s">
        <v>146</v>
      </c>
      <c r="K38" s="82" t="s">
        <v>146</v>
      </c>
    </row>
    <row r="39" spans="1:14" x14ac:dyDescent="0.25">
      <c r="A39" s="115" t="s">
        <v>155</v>
      </c>
      <c r="B39" s="79">
        <v>144730.5</v>
      </c>
      <c r="C39" s="81">
        <v>9.4591079463944343</v>
      </c>
      <c r="D39" s="79">
        <v>50923.666666666664</v>
      </c>
      <c r="E39" s="81">
        <v>35.185165992424999</v>
      </c>
      <c r="F39" s="79">
        <v>93806.833333333328</v>
      </c>
      <c r="G39" s="81">
        <v>64.814834007575001</v>
      </c>
      <c r="H39" s="79">
        <v>70161.666666666672</v>
      </c>
      <c r="I39" s="81">
        <v>48.477457527381354</v>
      </c>
      <c r="J39" s="79">
        <v>23645.166666666668</v>
      </c>
      <c r="K39" s="81">
        <v>16.337376480193651</v>
      </c>
      <c r="N39" s="106"/>
    </row>
    <row r="40" spans="1:14" x14ac:dyDescent="0.25">
      <c r="A40" s="115" t="s">
        <v>154</v>
      </c>
      <c r="B40" s="79">
        <v>22531.166666666668</v>
      </c>
      <c r="C40" s="81">
        <v>1.4725627124773566</v>
      </c>
      <c r="D40" s="79">
        <v>5919.166666666667</v>
      </c>
      <c r="E40" s="81">
        <v>26.271017183604933</v>
      </c>
      <c r="F40" s="79">
        <v>16612</v>
      </c>
      <c r="G40" s="81">
        <v>73.72898281639506</v>
      </c>
      <c r="H40" s="79">
        <v>16612</v>
      </c>
      <c r="I40" s="81">
        <v>73.72898281639506</v>
      </c>
      <c r="J40" s="79" t="s">
        <v>146</v>
      </c>
      <c r="K40" s="82" t="s">
        <v>146</v>
      </c>
    </row>
    <row r="41" spans="1:14" x14ac:dyDescent="0.25">
      <c r="A41" s="115" t="s">
        <v>153</v>
      </c>
      <c r="B41" s="79">
        <v>411388.5</v>
      </c>
      <c r="C41" s="81">
        <v>26.886994996944573</v>
      </c>
      <c r="D41" s="79">
        <v>131642.41666666666</v>
      </c>
      <c r="E41" s="81">
        <v>31.999537339198021</v>
      </c>
      <c r="F41" s="79">
        <v>279746.08333333331</v>
      </c>
      <c r="G41" s="81">
        <v>68.000462660801972</v>
      </c>
      <c r="H41" s="79">
        <v>199254.25</v>
      </c>
      <c r="I41" s="81">
        <v>48.434569755839071</v>
      </c>
      <c r="J41" s="79">
        <v>80491.833333333328</v>
      </c>
      <c r="K41" s="81">
        <v>19.565892904962904</v>
      </c>
    </row>
    <row r="42" spans="1:14" x14ac:dyDescent="0.25">
      <c r="A42" s="115" t="s">
        <v>152</v>
      </c>
      <c r="B42" s="79">
        <v>104373.5</v>
      </c>
      <c r="C42" s="81">
        <v>6.8215075830111802</v>
      </c>
      <c r="D42" s="79">
        <v>38311.083333333336</v>
      </c>
      <c r="E42" s="81">
        <v>36.705757048803903</v>
      </c>
      <c r="F42" s="79">
        <v>66062.416666666672</v>
      </c>
      <c r="G42" s="81">
        <v>63.294242951196111</v>
      </c>
      <c r="H42" s="79">
        <v>30022.75</v>
      </c>
      <c r="I42" s="81">
        <v>28.764724762511555</v>
      </c>
      <c r="J42" s="79">
        <v>36039.666666666664</v>
      </c>
      <c r="K42" s="81">
        <v>34.529518188684541</v>
      </c>
    </row>
    <row r="43" spans="1:14" x14ac:dyDescent="0.25">
      <c r="A43" s="115" t="s">
        <v>151</v>
      </c>
      <c r="B43" s="79">
        <v>66531.25</v>
      </c>
      <c r="C43" s="81">
        <v>4.3482629822916019</v>
      </c>
      <c r="D43" s="79">
        <v>28207.333333333332</v>
      </c>
      <c r="E43" s="81">
        <v>42.397119148269923</v>
      </c>
      <c r="F43" s="79">
        <v>38323.916666666664</v>
      </c>
      <c r="G43" s="81">
        <v>57.602880851730077</v>
      </c>
      <c r="H43" s="79">
        <v>33530.583333333336</v>
      </c>
      <c r="I43" s="81">
        <v>50.398246438077344</v>
      </c>
      <c r="J43" s="79">
        <v>4793.333333333333</v>
      </c>
      <c r="K43" s="81">
        <v>7.2046344136527312</v>
      </c>
    </row>
    <row r="44" spans="1:14" x14ac:dyDescent="0.25">
      <c r="A44" s="115" t="s">
        <v>150</v>
      </c>
      <c r="B44" s="79">
        <v>146540</v>
      </c>
      <c r="C44" s="81">
        <v>9.577370896007686</v>
      </c>
      <c r="D44" s="79">
        <v>67711.583333333328</v>
      </c>
      <c r="E44" s="81">
        <v>46.206894590782944</v>
      </c>
      <c r="F44" s="79">
        <v>78828.416666666672</v>
      </c>
      <c r="G44" s="81">
        <v>53.793105409217056</v>
      </c>
      <c r="H44" s="79">
        <v>56570.916666666664</v>
      </c>
      <c r="I44" s="81">
        <v>38.604419726127112</v>
      </c>
      <c r="J44" s="79">
        <v>22257.5</v>
      </c>
      <c r="K44" s="81">
        <v>15.188685683089941</v>
      </c>
    </row>
    <row r="45" spans="1:14" s="53" customFormat="1" x14ac:dyDescent="0.25">
      <c r="A45" s="115" t="s">
        <v>149</v>
      </c>
      <c r="B45" s="79">
        <v>155644.33333333334</v>
      </c>
      <c r="C45" s="81">
        <v>10.172400083220866</v>
      </c>
      <c r="D45" s="79">
        <v>83669.25</v>
      </c>
      <c r="E45" s="81">
        <v>53.75669528604746</v>
      </c>
      <c r="F45" s="79">
        <v>71975.083333333328</v>
      </c>
      <c r="G45" s="81">
        <v>46.243304713952533</v>
      </c>
      <c r="H45" s="79">
        <v>65895.416666666672</v>
      </c>
      <c r="I45" s="81">
        <v>42.337176854066861</v>
      </c>
      <c r="J45" s="79">
        <v>6079.666666666667</v>
      </c>
      <c r="K45" s="81">
        <v>3.9061278598856797</v>
      </c>
    </row>
    <row r="46" spans="1:14" s="53" customFormat="1" x14ac:dyDescent="0.25">
      <c r="A46" s="115" t="s">
        <v>148</v>
      </c>
      <c r="B46" s="79">
        <v>21079.5</v>
      </c>
      <c r="C46" s="81">
        <v>1.377686568871257</v>
      </c>
      <c r="D46" s="79">
        <v>7004.666666666667</v>
      </c>
      <c r="E46" s="81">
        <v>33.229757189054141</v>
      </c>
      <c r="F46" s="79">
        <v>14074.833333333334</v>
      </c>
      <c r="G46" s="81">
        <v>66.770242810945874</v>
      </c>
      <c r="H46" s="79">
        <v>10180.916666666666</v>
      </c>
      <c r="I46" s="81">
        <v>48.297714208907543</v>
      </c>
      <c r="J46" s="79">
        <v>3893.9166666666665</v>
      </c>
      <c r="K46" s="81">
        <v>18.472528602038317</v>
      </c>
    </row>
    <row r="47" spans="1:14" s="53" customFormat="1" x14ac:dyDescent="0.25">
      <c r="A47" s="115" t="s">
        <v>147</v>
      </c>
      <c r="B47" s="79">
        <v>110523.66666666667</v>
      </c>
      <c r="C47" s="81">
        <v>7.223462184068433</v>
      </c>
      <c r="D47" s="79">
        <v>36115.416666666664</v>
      </c>
      <c r="E47" s="81">
        <v>32.676636376522673</v>
      </c>
      <c r="F47" s="79">
        <v>74408.25</v>
      </c>
      <c r="G47" s="81">
        <v>67.32336362347732</v>
      </c>
      <c r="H47" s="79">
        <v>74408.25</v>
      </c>
      <c r="I47" s="81">
        <v>67.32336362347732</v>
      </c>
      <c r="J47" s="79" t="s">
        <v>146</v>
      </c>
      <c r="K47" s="82" t="s">
        <v>146</v>
      </c>
    </row>
    <row r="48" spans="1:14" x14ac:dyDescent="0.25">
      <c r="A48" s="115" t="s">
        <v>145</v>
      </c>
      <c r="B48" s="79">
        <v>46716.083333333336</v>
      </c>
      <c r="C48" s="81">
        <v>3.0532090684600548</v>
      </c>
      <c r="D48" s="79">
        <v>15569</v>
      </c>
      <c r="E48" s="81">
        <v>33.32685210125706</v>
      </c>
      <c r="F48" s="79">
        <v>31147.083333333332</v>
      </c>
      <c r="G48" s="81">
        <v>66.67314789874294</v>
      </c>
      <c r="H48" s="79">
        <v>17462.25</v>
      </c>
      <c r="I48" s="81">
        <v>37.379524895958383</v>
      </c>
      <c r="J48" s="79">
        <v>13684.833333333334</v>
      </c>
      <c r="K48" s="81">
        <v>29.293623002784553</v>
      </c>
    </row>
    <row r="49" spans="1:11" x14ac:dyDescent="0.25">
      <c r="A49" s="115" t="s">
        <v>144</v>
      </c>
      <c r="B49" s="79">
        <v>36837.583333333336</v>
      </c>
      <c r="C49" s="81">
        <v>2.4075829022514297</v>
      </c>
      <c r="D49" s="79">
        <v>12180.666666666666</v>
      </c>
      <c r="E49" s="81">
        <v>33.065867965460995</v>
      </c>
      <c r="F49" s="79">
        <v>24656.916666666668</v>
      </c>
      <c r="G49" s="81">
        <v>66.93413203453899</v>
      </c>
      <c r="H49" s="79">
        <v>20678.75</v>
      </c>
      <c r="I49" s="81">
        <v>56.134925608131184</v>
      </c>
      <c r="J49" s="79">
        <v>3978.1666666666665</v>
      </c>
      <c r="K49" s="81">
        <v>10.799206426407812</v>
      </c>
    </row>
    <row r="50" spans="1:11" x14ac:dyDescent="0.25">
      <c r="A50" s="115" t="s">
        <v>143</v>
      </c>
      <c r="B50" s="79">
        <v>78082.583333333328</v>
      </c>
      <c r="C50" s="81">
        <v>5.1032200157073939</v>
      </c>
      <c r="D50" s="79">
        <v>26689.833333333332</v>
      </c>
      <c r="E50" s="81">
        <v>34.181544966813981</v>
      </c>
      <c r="F50" s="79">
        <v>51392.75</v>
      </c>
      <c r="G50" s="81">
        <v>65.818455033186012</v>
      </c>
      <c r="H50" s="79">
        <v>34958</v>
      </c>
      <c r="I50" s="81">
        <v>44.770547422547288</v>
      </c>
      <c r="J50" s="79">
        <v>16434.75</v>
      </c>
      <c r="K50" s="81">
        <v>21.047907610638738</v>
      </c>
    </row>
    <row r="51" spans="1:11" x14ac:dyDescent="0.25">
      <c r="A51" s="115" t="s">
        <v>142</v>
      </c>
      <c r="B51" s="79">
        <v>47956.416666666664</v>
      </c>
      <c r="C51" s="81">
        <v>3.1342731626869882</v>
      </c>
      <c r="D51" s="79">
        <v>15447</v>
      </c>
      <c r="E51" s="81">
        <v>32.210496683620718</v>
      </c>
      <c r="F51" s="79">
        <v>32509.416666666668</v>
      </c>
      <c r="G51" s="81">
        <v>67.789503316379282</v>
      </c>
      <c r="H51" s="79">
        <v>19833.416666666668</v>
      </c>
      <c r="I51" s="81">
        <v>41.357169791320942</v>
      </c>
      <c r="J51" s="79">
        <v>12676</v>
      </c>
      <c r="K51" s="81">
        <v>26.432333525058343</v>
      </c>
    </row>
    <row r="52" spans="1:11" s="53" customFormat="1" x14ac:dyDescent="0.25">
      <c r="A52" s="116" t="s">
        <v>141</v>
      </c>
      <c r="B52" s="83">
        <v>38629.833333333336</v>
      </c>
      <c r="C52" s="85">
        <v>2.5247184487804986</v>
      </c>
      <c r="D52" s="83">
        <v>14471</v>
      </c>
      <c r="E52" s="85">
        <v>37.460684531385496</v>
      </c>
      <c r="F52" s="83">
        <v>24158.833333333332</v>
      </c>
      <c r="G52" s="85">
        <v>62.53931546861449</v>
      </c>
      <c r="H52" s="83">
        <v>20271.166666666668</v>
      </c>
      <c r="I52" s="85">
        <v>52.47541839424624</v>
      </c>
      <c r="J52" s="83">
        <v>3887.6666666666665</v>
      </c>
      <c r="K52" s="85">
        <v>10.063897074368256</v>
      </c>
    </row>
    <row r="53" spans="1:11" s="53" customFormat="1" x14ac:dyDescent="0.25">
      <c r="A53" s="50" t="s">
        <v>116</v>
      </c>
      <c r="B53" s="47"/>
      <c r="C53" s="47"/>
      <c r="D53" s="47"/>
      <c r="E53" s="47"/>
      <c r="F53" s="47"/>
      <c r="G53" s="47"/>
      <c r="H53" s="47"/>
      <c r="I53" s="47"/>
      <c r="J53" s="47"/>
      <c r="K53" s="107" t="s">
        <v>16</v>
      </c>
    </row>
    <row r="54" spans="1:11" x14ac:dyDescent="0.25">
      <c r="A54" s="114"/>
      <c r="B54" s="47"/>
      <c r="C54" s="47"/>
      <c r="D54" s="47"/>
      <c r="E54" s="47"/>
      <c r="F54" s="47"/>
      <c r="G54" s="47"/>
      <c r="H54" s="47"/>
      <c r="I54" s="47"/>
      <c r="J54" s="47"/>
      <c r="K54" s="47"/>
    </row>
    <row r="55" spans="1:11" x14ac:dyDescent="0.25">
      <c r="A55" s="114"/>
      <c r="B55" s="47"/>
      <c r="C55" s="47"/>
      <c r="D55" s="47"/>
      <c r="E55" s="47"/>
      <c r="F55" s="47"/>
      <c r="G55" s="47"/>
      <c r="H55" s="47"/>
      <c r="I55" s="47"/>
      <c r="J55" s="47"/>
      <c r="K55" s="47"/>
    </row>
    <row r="56" spans="1:11" x14ac:dyDescent="0.25">
      <c r="B56" s="47"/>
      <c r="C56" s="47"/>
      <c r="D56" s="47"/>
      <c r="E56" s="47"/>
      <c r="F56" s="47"/>
      <c r="G56" s="47"/>
      <c r="H56" s="47"/>
      <c r="I56" s="47"/>
      <c r="J56" s="47"/>
      <c r="K56" s="47"/>
    </row>
    <row r="57" spans="1:11" x14ac:dyDescent="0.25">
      <c r="A57" s="47"/>
      <c r="B57" s="47"/>
      <c r="C57" s="47"/>
      <c r="D57" s="47"/>
      <c r="E57" s="47"/>
      <c r="F57" s="47"/>
      <c r="G57" s="47"/>
      <c r="H57" s="47"/>
      <c r="I57" s="47"/>
      <c r="J57" s="47"/>
      <c r="K57" s="47"/>
    </row>
    <row r="58" spans="1:11" s="53" customFormat="1" x14ac:dyDescent="0.25">
      <c r="A58" s="47"/>
      <c r="B58" s="47"/>
      <c r="C58" s="47"/>
      <c r="D58" s="47"/>
      <c r="E58" s="47"/>
      <c r="F58" s="47"/>
      <c r="G58" s="47"/>
      <c r="H58" s="47"/>
      <c r="I58" s="47"/>
      <c r="J58" s="47"/>
      <c r="K58" s="47"/>
    </row>
    <row r="59" spans="1:11" x14ac:dyDescent="0.25">
      <c r="B59" s="47"/>
      <c r="C59" s="47"/>
      <c r="D59" s="47"/>
      <c r="E59" s="47"/>
      <c r="F59" s="47"/>
      <c r="G59" s="47"/>
      <c r="H59" s="47"/>
      <c r="I59" s="47"/>
      <c r="J59" s="47"/>
      <c r="K59" s="47"/>
    </row>
    <row r="60" spans="1:11" x14ac:dyDescent="0.25">
      <c r="B60" s="47"/>
      <c r="C60" s="47"/>
      <c r="D60" s="47"/>
      <c r="F60" s="47"/>
      <c r="G60" s="47"/>
      <c r="H60" s="47"/>
      <c r="I60" s="47"/>
      <c r="J60" s="47"/>
      <c r="K60" s="47"/>
    </row>
    <row r="61" spans="1:11" x14ac:dyDescent="0.25">
      <c r="A61" s="47"/>
      <c r="B61" s="47"/>
      <c r="C61" s="47"/>
      <c r="D61" s="47"/>
      <c r="E61" s="47"/>
      <c r="F61" s="47"/>
      <c r="G61" s="47"/>
      <c r="H61" s="47"/>
      <c r="I61" s="47"/>
      <c r="J61" s="47"/>
      <c r="K61" s="47"/>
    </row>
    <row r="62" spans="1:11" x14ac:dyDescent="0.25">
      <c r="A62" s="47"/>
      <c r="B62" s="47"/>
      <c r="C62" s="47"/>
      <c r="D62" s="47"/>
      <c r="E62" s="108">
        <v>9</v>
      </c>
      <c r="F62" s="47"/>
      <c r="G62" s="47"/>
      <c r="H62" s="47"/>
      <c r="I62" s="47"/>
      <c r="J62" s="47"/>
      <c r="K62" s="47"/>
    </row>
    <row r="63" spans="1:11" x14ac:dyDescent="0.25">
      <c r="A63" s="47"/>
      <c r="B63" s="47"/>
      <c r="C63" s="47"/>
      <c r="D63" s="47"/>
      <c r="E63" s="47"/>
      <c r="F63" s="47"/>
      <c r="G63" s="47"/>
      <c r="H63" s="47"/>
      <c r="I63" s="47"/>
      <c r="J63" s="47"/>
      <c r="K63" s="47"/>
    </row>
    <row r="64" spans="1:11" ht="12" customHeight="1" x14ac:dyDescent="0.25">
      <c r="A64" s="147"/>
      <c r="B64" s="48"/>
      <c r="C64" s="48"/>
      <c r="D64" s="48"/>
      <c r="F64" s="49"/>
      <c r="G64" s="49"/>
      <c r="H64" s="49"/>
      <c r="I64" s="49"/>
      <c r="J64" s="135"/>
      <c r="K64" s="135"/>
    </row>
    <row r="65" ht="12.75" customHeight="1" x14ac:dyDescent="0.25"/>
  </sheetData>
  <mergeCells count="3">
    <mergeCell ref="D1:K1"/>
    <mergeCell ref="A7:A11"/>
    <mergeCell ref="B8:C9"/>
  </mergeCells>
  <hyperlinks>
    <hyperlink ref="K3" location="Inhalt!A1" display="zurück zum Inhalt" xr:uid="{00000000-0004-0000-0D00-000000000000}"/>
  </hyperlinks>
  <printOptions horizontalCentered="1"/>
  <pageMargins left="0.39370078740157483" right="0.39370078740157483" top="0.39370078740157483" bottom="0.39370078740157483" header="0.51181102362204722" footer="0.31496062992125984"/>
  <pageSetup paperSize="9" scale="94" orientation="portrait" horizontalDpi="1200" verticalDpi="1200" r:id="rId1"/>
  <headerFooter alignWithMargins="0"/>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N65"/>
  <sheetViews>
    <sheetView showGridLines="0" showOutlineSymbols="0" zoomScaleNormal="100" workbookViewId="0"/>
  </sheetViews>
  <sheetFormatPr baseColWidth="10" defaultColWidth="11.453125" defaultRowHeight="12.5" x14ac:dyDescent="0.25"/>
  <cols>
    <col min="1" max="1" width="27.36328125" style="44" customWidth="1"/>
    <col min="2" max="2" width="8.6328125" style="44" bestFit="1" customWidth="1"/>
    <col min="3" max="3" width="6.54296875" style="44" customWidth="1"/>
    <col min="4" max="4" width="8.36328125" style="44" bestFit="1" customWidth="1"/>
    <col min="5" max="5" width="6.54296875" style="44" customWidth="1"/>
    <col min="6" max="6" width="8.36328125" style="44" bestFit="1" customWidth="1"/>
    <col min="7" max="7" width="6.54296875" style="44" customWidth="1"/>
    <col min="8" max="8" width="8.36328125" style="44" bestFit="1" customWidth="1"/>
    <col min="9" max="9" width="6.54296875" style="44" customWidth="1"/>
    <col min="10" max="10" width="7.36328125" style="44" customWidth="1"/>
    <col min="11" max="11" width="6.54296875" style="44" customWidth="1"/>
    <col min="12" max="13" width="11.453125" style="44"/>
    <col min="14" max="14" width="14.08984375" style="44" customWidth="1"/>
    <col min="15" max="16384" width="11.453125" style="44"/>
  </cols>
  <sheetData>
    <row r="1" spans="1:12" ht="32.25" customHeight="1" x14ac:dyDescent="0.3">
      <c r="A1" s="428"/>
      <c r="B1" s="428"/>
      <c r="C1" s="428"/>
      <c r="D1" s="573" t="s">
        <v>138</v>
      </c>
      <c r="E1" s="573"/>
      <c r="F1" s="573"/>
      <c r="G1" s="573"/>
      <c r="H1" s="573"/>
      <c r="I1" s="573"/>
      <c r="J1" s="573"/>
      <c r="K1" s="573"/>
      <c r="L1" s="63"/>
    </row>
    <row r="2" spans="1:12" s="46" customFormat="1" ht="13" x14ac:dyDescent="0.25">
      <c r="A2" s="64"/>
      <c r="B2" s="62"/>
      <c r="C2" s="62"/>
      <c r="D2" s="62"/>
      <c r="E2" s="62"/>
      <c r="F2" s="62"/>
      <c r="G2" s="62"/>
      <c r="H2" s="62"/>
      <c r="I2" s="62"/>
      <c r="J2" s="62"/>
      <c r="K2" s="62"/>
    </row>
    <row r="3" spans="1:12" s="46" customFormat="1" ht="13" x14ac:dyDescent="0.25">
      <c r="A3" s="61" t="s">
        <v>166</v>
      </c>
      <c r="B3" s="62"/>
      <c r="C3" s="62"/>
      <c r="D3" s="62"/>
      <c r="E3" s="62"/>
      <c r="F3" s="62"/>
      <c r="G3" s="62"/>
      <c r="H3" s="62"/>
      <c r="I3" s="62"/>
      <c r="J3" s="104"/>
      <c r="K3" s="431" t="s">
        <v>422</v>
      </c>
    </row>
    <row r="4" spans="1:12" s="55" customFormat="1" ht="10" x14ac:dyDescent="0.2">
      <c r="B4" s="139"/>
      <c r="C4" s="139"/>
      <c r="D4" s="139"/>
      <c r="E4" s="139"/>
      <c r="F4" s="139"/>
      <c r="G4" s="139"/>
      <c r="H4" s="139"/>
      <c r="I4" s="139"/>
      <c r="J4" s="139"/>
      <c r="K4" s="139"/>
    </row>
    <row r="5" spans="1:12" s="55" customFormat="1" ht="10" x14ac:dyDescent="0.2">
      <c r="A5" s="59" t="s">
        <v>3</v>
      </c>
      <c r="B5" s="56"/>
      <c r="D5" s="56"/>
      <c r="E5" s="56"/>
      <c r="F5" s="56"/>
      <c r="G5" s="56"/>
      <c r="H5" s="56"/>
      <c r="I5" s="56"/>
      <c r="J5" s="56"/>
      <c r="K5" s="56"/>
    </row>
    <row r="6" spans="1:12" s="55" customFormat="1" ht="10" x14ac:dyDescent="0.2">
      <c r="A6" s="56" t="s">
        <v>512</v>
      </c>
      <c r="B6" s="56"/>
      <c r="C6" s="56"/>
      <c r="D6" s="56"/>
      <c r="E6" s="56"/>
      <c r="F6" s="56"/>
      <c r="G6" s="56"/>
      <c r="H6" s="56"/>
      <c r="I6" s="56"/>
      <c r="J6" s="56"/>
      <c r="K6" s="56"/>
    </row>
    <row r="7" spans="1:12" ht="15.5" x14ac:dyDescent="0.35">
      <c r="A7" s="583" t="s">
        <v>163</v>
      </c>
      <c r="B7" s="65" t="s">
        <v>518</v>
      </c>
      <c r="C7" s="66"/>
      <c r="D7" s="66"/>
      <c r="E7" s="66"/>
      <c r="F7" s="66"/>
      <c r="G7" s="66"/>
      <c r="H7" s="66"/>
      <c r="I7" s="66"/>
      <c r="J7" s="66"/>
      <c r="K7" s="67"/>
      <c r="L7" s="54"/>
    </row>
    <row r="8" spans="1:12" ht="20" x14ac:dyDescent="0.25">
      <c r="A8" s="584"/>
      <c r="B8" s="586" t="s">
        <v>119</v>
      </c>
      <c r="C8" s="587"/>
      <c r="D8" s="68" t="s">
        <v>162</v>
      </c>
      <c r="E8" s="69"/>
      <c r="F8" s="69"/>
      <c r="G8" s="70"/>
      <c r="H8" s="71" t="s">
        <v>174</v>
      </c>
      <c r="I8" s="71"/>
      <c r="J8" s="71"/>
      <c r="K8" s="72"/>
    </row>
    <row r="9" spans="1:12" ht="30" x14ac:dyDescent="0.25">
      <c r="A9" s="584"/>
      <c r="B9" s="588"/>
      <c r="C9" s="589"/>
      <c r="D9" s="73" t="s">
        <v>161</v>
      </c>
      <c r="E9" s="74"/>
      <c r="F9" s="73" t="s">
        <v>160</v>
      </c>
      <c r="G9" s="75"/>
      <c r="H9" s="68" t="s">
        <v>313</v>
      </c>
      <c r="I9" s="70"/>
      <c r="J9" s="68" t="s">
        <v>179</v>
      </c>
      <c r="K9" s="70"/>
    </row>
    <row r="10" spans="1:12" ht="20" x14ac:dyDescent="0.25">
      <c r="A10" s="584"/>
      <c r="B10" s="76" t="s">
        <v>121</v>
      </c>
      <c r="C10" s="77" t="s">
        <v>159</v>
      </c>
      <c r="D10" s="76" t="s">
        <v>121</v>
      </c>
      <c r="E10" s="77" t="s">
        <v>158</v>
      </c>
      <c r="F10" s="76" t="s">
        <v>121</v>
      </c>
      <c r="G10" s="77" t="s">
        <v>158</v>
      </c>
      <c r="H10" s="76" t="s">
        <v>121</v>
      </c>
      <c r="I10" s="77" t="s">
        <v>158</v>
      </c>
      <c r="J10" s="76" t="s">
        <v>121</v>
      </c>
      <c r="K10" s="77" t="s">
        <v>158</v>
      </c>
    </row>
    <row r="11" spans="1:12" ht="9" customHeight="1" x14ac:dyDescent="0.25">
      <c r="A11" s="585"/>
      <c r="B11" s="78">
        <v>1</v>
      </c>
      <c r="C11" s="78">
        <v>2</v>
      </c>
      <c r="D11" s="78">
        <v>3</v>
      </c>
      <c r="E11" s="78">
        <v>4</v>
      </c>
      <c r="F11" s="78">
        <v>5</v>
      </c>
      <c r="G11" s="78">
        <v>6</v>
      </c>
      <c r="H11" s="78">
        <v>7</v>
      </c>
      <c r="I11" s="78">
        <v>8</v>
      </c>
      <c r="J11" s="78">
        <v>9</v>
      </c>
      <c r="K11" s="78">
        <v>10</v>
      </c>
    </row>
    <row r="12" spans="1:12" x14ac:dyDescent="0.25">
      <c r="A12" s="103" t="s">
        <v>515</v>
      </c>
      <c r="B12" s="102"/>
      <c r="C12" s="102"/>
      <c r="D12" s="102"/>
      <c r="E12" s="102"/>
      <c r="F12" s="102"/>
      <c r="G12" s="102"/>
      <c r="H12" s="102"/>
      <c r="I12" s="102"/>
      <c r="J12" s="102"/>
      <c r="K12" s="101"/>
    </row>
    <row r="13" spans="1:12" x14ac:dyDescent="0.25">
      <c r="A13" s="115" t="s">
        <v>22</v>
      </c>
      <c r="B13" s="79">
        <v>1318217.0833333333</v>
      </c>
      <c r="C13" s="80">
        <v>100</v>
      </c>
      <c r="D13" s="79">
        <v>460208.41666666669</v>
      </c>
      <c r="E13" s="81">
        <v>34.911428662641242</v>
      </c>
      <c r="F13" s="79">
        <v>858008.66666666663</v>
      </c>
      <c r="G13" s="81">
        <v>65.088571337358758</v>
      </c>
      <c r="H13" s="79">
        <v>643154.83333333337</v>
      </c>
      <c r="I13" s="81">
        <v>48.789751055797907</v>
      </c>
      <c r="J13" s="79">
        <v>214853.83333333334</v>
      </c>
      <c r="K13" s="81">
        <v>16.298820281560861</v>
      </c>
    </row>
    <row r="14" spans="1:12" x14ac:dyDescent="0.25">
      <c r="A14" s="115" t="s">
        <v>24</v>
      </c>
      <c r="B14" s="79">
        <v>1019663.25</v>
      </c>
      <c r="C14" s="81">
        <v>77.351694413002932</v>
      </c>
      <c r="D14" s="79">
        <v>357683.58333333331</v>
      </c>
      <c r="E14" s="81">
        <v>35.078599070166874</v>
      </c>
      <c r="F14" s="79">
        <v>661979.66666666663</v>
      </c>
      <c r="G14" s="81">
        <v>64.921400929833112</v>
      </c>
      <c r="H14" s="79">
        <v>486903.16666666669</v>
      </c>
      <c r="I14" s="81">
        <v>47.751369549374921</v>
      </c>
      <c r="J14" s="79">
        <v>175076.5</v>
      </c>
      <c r="K14" s="81">
        <v>17.170031380458205</v>
      </c>
    </row>
    <row r="15" spans="1:12" x14ac:dyDescent="0.25">
      <c r="A15" s="115" t="s">
        <v>26</v>
      </c>
      <c r="B15" s="79">
        <v>298553.83333333331</v>
      </c>
      <c r="C15" s="81">
        <v>22.648305586997083</v>
      </c>
      <c r="D15" s="79">
        <v>102524.83333333333</v>
      </c>
      <c r="E15" s="81">
        <v>34.34048465854567</v>
      </c>
      <c r="F15" s="79">
        <v>196029</v>
      </c>
      <c r="G15" s="81">
        <v>65.659515341454338</v>
      </c>
      <c r="H15" s="79">
        <v>156251.66666666666</v>
      </c>
      <c r="I15" s="81">
        <v>52.336178344162384</v>
      </c>
      <c r="J15" s="79">
        <v>39777.333333333336</v>
      </c>
      <c r="K15" s="81">
        <v>13.323336997291948</v>
      </c>
    </row>
    <row r="16" spans="1:12" x14ac:dyDescent="0.25">
      <c r="A16" s="115" t="s">
        <v>157</v>
      </c>
      <c r="B16" s="79">
        <v>42038.083333333336</v>
      </c>
      <c r="C16" s="81">
        <v>3.1890106618124672</v>
      </c>
      <c r="D16" s="79">
        <v>14515.166666666666</v>
      </c>
      <c r="E16" s="81">
        <v>34.5286119530505</v>
      </c>
      <c r="F16" s="79">
        <v>27522.916666666668</v>
      </c>
      <c r="G16" s="81">
        <v>65.4713880469495</v>
      </c>
      <c r="H16" s="79">
        <v>24394.083333333332</v>
      </c>
      <c r="I16" s="81">
        <v>58.028533651034678</v>
      </c>
      <c r="J16" s="79">
        <v>3128.8333333333335</v>
      </c>
      <c r="K16" s="81">
        <v>7.4428543959148152</v>
      </c>
    </row>
    <row r="17" spans="1:11" x14ac:dyDescent="0.25">
      <c r="A17" s="115" t="s">
        <v>156</v>
      </c>
      <c r="B17" s="79">
        <v>43581.583333333336</v>
      </c>
      <c r="C17" s="81">
        <v>3.3061006327675551</v>
      </c>
      <c r="D17" s="79">
        <v>15101.333333333334</v>
      </c>
      <c r="E17" s="81">
        <v>34.650722113124999</v>
      </c>
      <c r="F17" s="79">
        <v>28480.25</v>
      </c>
      <c r="G17" s="81">
        <v>65.349277886874987</v>
      </c>
      <c r="H17" s="79">
        <v>28480.25</v>
      </c>
      <c r="I17" s="81">
        <v>65.349277886874987</v>
      </c>
      <c r="J17" s="79" t="s">
        <v>146</v>
      </c>
      <c r="K17" s="82" t="s">
        <v>146</v>
      </c>
    </row>
    <row r="18" spans="1:11" x14ac:dyDescent="0.25">
      <c r="A18" s="115" t="s">
        <v>155</v>
      </c>
      <c r="B18" s="79">
        <v>121774</v>
      </c>
      <c r="C18" s="81">
        <v>9.2377804490345401</v>
      </c>
      <c r="D18" s="79">
        <v>40602.916666666664</v>
      </c>
      <c r="E18" s="81">
        <v>33.342845489732341</v>
      </c>
      <c r="F18" s="79">
        <v>81171.083333333328</v>
      </c>
      <c r="G18" s="81">
        <v>66.657154510267645</v>
      </c>
      <c r="H18" s="79">
        <v>59447.333333333336</v>
      </c>
      <c r="I18" s="81">
        <v>48.81775529532851</v>
      </c>
      <c r="J18" s="79">
        <v>21723.75</v>
      </c>
      <c r="K18" s="81">
        <v>17.839399214939149</v>
      </c>
    </row>
    <row r="19" spans="1:11" x14ac:dyDescent="0.25">
      <c r="A19" s="115" t="s">
        <v>154</v>
      </c>
      <c r="B19" s="79">
        <v>19415.666666666668</v>
      </c>
      <c r="C19" s="81">
        <v>1.4728732400865945</v>
      </c>
      <c r="D19" s="79">
        <v>4392.666666666667</v>
      </c>
      <c r="E19" s="81">
        <v>22.624341167785467</v>
      </c>
      <c r="F19" s="79">
        <v>15023</v>
      </c>
      <c r="G19" s="81">
        <v>77.375658832214526</v>
      </c>
      <c r="H19" s="79">
        <v>15023</v>
      </c>
      <c r="I19" s="81">
        <v>77.375658832214526</v>
      </c>
      <c r="J19" s="79" t="s">
        <v>146</v>
      </c>
      <c r="K19" s="82" t="s">
        <v>146</v>
      </c>
    </row>
    <row r="20" spans="1:11" x14ac:dyDescent="0.25">
      <c r="A20" s="115" t="s">
        <v>153</v>
      </c>
      <c r="B20" s="79">
        <v>352360.75</v>
      </c>
      <c r="C20" s="81">
        <v>26.730100410244773</v>
      </c>
      <c r="D20" s="79">
        <v>99537.75</v>
      </c>
      <c r="E20" s="81">
        <v>28.248818859648811</v>
      </c>
      <c r="F20" s="79">
        <v>252823</v>
      </c>
      <c r="G20" s="81">
        <v>71.751181140351179</v>
      </c>
      <c r="H20" s="79">
        <v>177089</v>
      </c>
      <c r="I20" s="81">
        <v>50.257867824381684</v>
      </c>
      <c r="J20" s="79">
        <v>75734</v>
      </c>
      <c r="K20" s="81">
        <v>21.493313315969502</v>
      </c>
    </row>
    <row r="21" spans="1:11" x14ac:dyDescent="0.25">
      <c r="A21" s="115" t="s">
        <v>152</v>
      </c>
      <c r="B21" s="79">
        <v>94216.083333333328</v>
      </c>
      <c r="C21" s="81">
        <v>7.1472358023985052</v>
      </c>
      <c r="D21" s="79">
        <v>28792.166666666668</v>
      </c>
      <c r="E21" s="81">
        <v>30.559715122948756</v>
      </c>
      <c r="F21" s="79">
        <v>65423.916666666664</v>
      </c>
      <c r="G21" s="81">
        <v>69.440284877051255</v>
      </c>
      <c r="H21" s="79">
        <v>28434.666666666668</v>
      </c>
      <c r="I21" s="81">
        <v>30.180268230919527</v>
      </c>
      <c r="J21" s="79">
        <v>36989.25</v>
      </c>
      <c r="K21" s="81">
        <v>39.260016646131724</v>
      </c>
    </row>
    <row r="22" spans="1:11" x14ac:dyDescent="0.25">
      <c r="A22" s="115" t="s">
        <v>151</v>
      </c>
      <c r="B22" s="79">
        <v>55846.833333333336</v>
      </c>
      <c r="C22" s="81">
        <v>4.2365429821403344</v>
      </c>
      <c r="D22" s="79">
        <v>21878.5</v>
      </c>
      <c r="E22" s="81">
        <v>39.175900752355396</v>
      </c>
      <c r="F22" s="79">
        <v>33968.333333333336</v>
      </c>
      <c r="G22" s="81">
        <v>60.824099247644604</v>
      </c>
      <c r="H22" s="79">
        <v>29701.25</v>
      </c>
      <c r="I22" s="81">
        <v>53.183409384596558</v>
      </c>
      <c r="J22" s="79">
        <v>4267.083333333333</v>
      </c>
      <c r="K22" s="81">
        <v>7.6406898630480375</v>
      </c>
    </row>
    <row r="23" spans="1:11" x14ac:dyDescent="0.25">
      <c r="A23" s="115" t="s">
        <v>150</v>
      </c>
      <c r="B23" s="79">
        <v>132140.91666666666</v>
      </c>
      <c r="C23" s="81">
        <v>10.024215156772675</v>
      </c>
      <c r="D23" s="79">
        <v>56205.583333333336</v>
      </c>
      <c r="E23" s="81">
        <v>42.534579561844019</v>
      </c>
      <c r="F23" s="79">
        <v>75935.333333333328</v>
      </c>
      <c r="G23" s="81">
        <v>57.465420438155988</v>
      </c>
      <c r="H23" s="79">
        <v>52623.833333333336</v>
      </c>
      <c r="I23" s="81">
        <v>39.824026244709728</v>
      </c>
      <c r="J23" s="79">
        <v>23311.5</v>
      </c>
      <c r="K23" s="81">
        <v>17.641394193446267</v>
      </c>
    </row>
    <row r="24" spans="1:11" x14ac:dyDescent="0.25">
      <c r="A24" s="115" t="s">
        <v>149</v>
      </c>
      <c r="B24" s="79">
        <v>141488.83333333334</v>
      </c>
      <c r="C24" s="81">
        <v>10.733348484268999</v>
      </c>
      <c r="D24" s="79">
        <v>71453.75</v>
      </c>
      <c r="E24" s="81">
        <v>50.501335205487351</v>
      </c>
      <c r="F24" s="79">
        <v>70035.083333333328</v>
      </c>
      <c r="G24" s="81">
        <v>49.498664794512635</v>
      </c>
      <c r="H24" s="79">
        <v>63508</v>
      </c>
      <c r="I24" s="81">
        <v>44.885521001068398</v>
      </c>
      <c r="J24" s="79">
        <v>6527.083333333333</v>
      </c>
      <c r="K24" s="81">
        <v>4.613143793444241</v>
      </c>
    </row>
    <row r="25" spans="1:11" x14ac:dyDescent="0.25">
      <c r="A25" s="115" t="s">
        <v>148</v>
      </c>
      <c r="B25" s="79">
        <v>16800.5</v>
      </c>
      <c r="C25" s="81">
        <v>1.2744865934764793</v>
      </c>
      <c r="D25" s="79">
        <v>5203.75</v>
      </c>
      <c r="E25" s="81">
        <v>30.973780542245766</v>
      </c>
      <c r="F25" s="79">
        <v>11596.75</v>
      </c>
      <c r="G25" s="81">
        <v>69.026219457754237</v>
      </c>
      <c r="H25" s="79">
        <v>8201.75</v>
      </c>
      <c r="I25" s="81">
        <v>48.818487545013539</v>
      </c>
      <c r="J25" s="79">
        <v>3395</v>
      </c>
      <c r="K25" s="81">
        <v>20.207731912740691</v>
      </c>
    </row>
    <row r="26" spans="1:11" x14ac:dyDescent="0.25">
      <c r="A26" s="115" t="s">
        <v>147</v>
      </c>
      <c r="B26" s="79">
        <v>99414.25</v>
      </c>
      <c r="C26" s="81">
        <v>7.5415689310150924</v>
      </c>
      <c r="D26" s="79">
        <v>32921.75</v>
      </c>
      <c r="E26" s="81">
        <v>33.115725361303838</v>
      </c>
      <c r="F26" s="79">
        <v>66492.5</v>
      </c>
      <c r="G26" s="81">
        <v>66.884274638696155</v>
      </c>
      <c r="H26" s="79">
        <v>66492.5</v>
      </c>
      <c r="I26" s="81">
        <v>66.884274638696155</v>
      </c>
      <c r="J26" s="79" t="s">
        <v>146</v>
      </c>
      <c r="K26" s="82" t="s">
        <v>146</v>
      </c>
    </row>
    <row r="27" spans="1:11" x14ac:dyDescent="0.25">
      <c r="A27" s="115" t="s">
        <v>145</v>
      </c>
      <c r="B27" s="79">
        <v>37537</v>
      </c>
      <c r="C27" s="81">
        <v>2.8475583023913931</v>
      </c>
      <c r="D27" s="79">
        <v>13160.666666666666</v>
      </c>
      <c r="E27" s="81">
        <v>35.060518066618712</v>
      </c>
      <c r="F27" s="79">
        <v>24376.333333333332</v>
      </c>
      <c r="G27" s="81">
        <v>64.939481933381288</v>
      </c>
      <c r="H27" s="79">
        <v>13418.416666666666</v>
      </c>
      <c r="I27" s="81">
        <v>35.747173899530239</v>
      </c>
      <c r="J27" s="79">
        <v>10957.916666666666</v>
      </c>
      <c r="K27" s="81">
        <v>29.192308033851045</v>
      </c>
    </row>
    <row r="28" spans="1:11" x14ac:dyDescent="0.25">
      <c r="A28" s="115" t="s">
        <v>144</v>
      </c>
      <c r="B28" s="79">
        <v>28204.083333333332</v>
      </c>
      <c r="C28" s="81">
        <v>2.1395628754874401</v>
      </c>
      <c r="D28" s="79">
        <v>9623.75</v>
      </c>
      <c r="E28" s="81">
        <v>34.12183224060346</v>
      </c>
      <c r="F28" s="79">
        <v>18580.333333333332</v>
      </c>
      <c r="G28" s="81">
        <v>65.878167759396547</v>
      </c>
      <c r="H28" s="79">
        <v>15576.5</v>
      </c>
      <c r="I28" s="81">
        <v>55.227818666918807</v>
      </c>
      <c r="J28" s="79">
        <v>3003.8333333333335</v>
      </c>
      <c r="K28" s="81">
        <v>10.650349092477745</v>
      </c>
    </row>
    <row r="29" spans="1:11" x14ac:dyDescent="0.25">
      <c r="A29" s="115" t="s">
        <v>143</v>
      </c>
      <c r="B29" s="79">
        <v>64999.583333333336</v>
      </c>
      <c r="C29" s="81">
        <v>4.9308709585959072</v>
      </c>
      <c r="D29" s="79">
        <v>23131.25</v>
      </c>
      <c r="E29" s="81">
        <v>35.586766581837061</v>
      </c>
      <c r="F29" s="79">
        <v>41868.333333333336</v>
      </c>
      <c r="G29" s="81">
        <v>64.413233418162946</v>
      </c>
      <c r="H29" s="79">
        <v>29384.083333333332</v>
      </c>
      <c r="I29" s="81">
        <v>45.206571836998947</v>
      </c>
      <c r="J29" s="79">
        <v>12484.25</v>
      </c>
      <c r="K29" s="81">
        <v>19.206661581163981</v>
      </c>
    </row>
    <row r="30" spans="1:11" x14ac:dyDescent="0.25">
      <c r="A30" s="115" t="s">
        <v>142</v>
      </c>
      <c r="B30" s="79">
        <v>38097.083333333336</v>
      </c>
      <c r="C30" s="81">
        <v>2.890046246176575</v>
      </c>
      <c r="D30" s="79">
        <v>12336.5</v>
      </c>
      <c r="E30" s="81">
        <v>32.381744009274549</v>
      </c>
      <c r="F30" s="79">
        <v>25760.583333333332</v>
      </c>
      <c r="G30" s="81">
        <v>67.618255990725444</v>
      </c>
      <c r="H30" s="79">
        <v>15506.416666666666</v>
      </c>
      <c r="I30" s="81">
        <v>40.702372228845164</v>
      </c>
      <c r="J30" s="79">
        <v>10254.166666666666</v>
      </c>
      <c r="K30" s="81">
        <v>26.915883761880284</v>
      </c>
    </row>
    <row r="31" spans="1:11" s="53" customFormat="1" x14ac:dyDescent="0.25">
      <c r="A31" s="115" t="s">
        <v>141</v>
      </c>
      <c r="B31" s="79">
        <v>30301.833333333332</v>
      </c>
      <c r="C31" s="81">
        <v>2.2986982733306762</v>
      </c>
      <c r="D31" s="79">
        <v>11350.916666666666</v>
      </c>
      <c r="E31" s="81">
        <v>37.459504650433686</v>
      </c>
      <c r="F31" s="79">
        <v>18950.916666666668</v>
      </c>
      <c r="G31" s="81">
        <v>62.540495349566314</v>
      </c>
      <c r="H31" s="79">
        <v>15873.75</v>
      </c>
      <c r="I31" s="81">
        <v>52.385444225046896</v>
      </c>
      <c r="J31" s="79">
        <v>3077.1666666666665</v>
      </c>
      <c r="K31" s="81">
        <v>10.155051124519417</v>
      </c>
    </row>
    <row r="32" spans="1:11" s="53" customFormat="1" x14ac:dyDescent="0.25">
      <c r="A32" s="115"/>
      <c r="B32" s="140"/>
      <c r="C32" s="141"/>
      <c r="D32" s="142"/>
      <c r="E32" s="141"/>
      <c r="F32" s="142"/>
      <c r="G32" s="141"/>
      <c r="H32" s="142"/>
      <c r="I32" s="141"/>
      <c r="J32" s="142"/>
      <c r="K32" s="143"/>
    </row>
    <row r="33" spans="1:14" ht="12.75" customHeight="1" x14ac:dyDescent="0.25">
      <c r="A33" s="144" t="s">
        <v>516</v>
      </c>
      <c r="B33" s="145"/>
      <c r="C33" s="145"/>
      <c r="D33" s="145"/>
      <c r="E33" s="145"/>
      <c r="F33" s="145"/>
      <c r="G33" s="145"/>
      <c r="H33" s="145"/>
      <c r="I33" s="145"/>
      <c r="J33" s="145"/>
      <c r="K33" s="146"/>
    </row>
    <row r="34" spans="1:14" x14ac:dyDescent="0.25">
      <c r="A34" s="115" t="s">
        <v>22</v>
      </c>
      <c r="B34" s="79">
        <v>1257047.0833333333</v>
      </c>
      <c r="C34" s="80">
        <v>100</v>
      </c>
      <c r="D34" s="79">
        <v>412042.08333333331</v>
      </c>
      <c r="E34" s="81">
        <v>32.778572003899356</v>
      </c>
      <c r="F34" s="79">
        <v>845005</v>
      </c>
      <c r="G34" s="81">
        <v>67.221427996100658</v>
      </c>
      <c r="H34" s="79">
        <v>632672.75</v>
      </c>
      <c r="I34" s="81">
        <v>50.330075809279215</v>
      </c>
      <c r="J34" s="79">
        <v>212332.25</v>
      </c>
      <c r="K34" s="81">
        <v>16.891352186821432</v>
      </c>
    </row>
    <row r="35" spans="1:14" x14ac:dyDescent="0.25">
      <c r="A35" s="115" t="s">
        <v>24</v>
      </c>
      <c r="B35" s="79">
        <v>971491.5</v>
      </c>
      <c r="C35" s="81">
        <v>77.283620707657136</v>
      </c>
      <c r="D35" s="79">
        <v>319058</v>
      </c>
      <c r="E35" s="81">
        <v>32.842078391833589</v>
      </c>
      <c r="F35" s="79">
        <v>652433.5</v>
      </c>
      <c r="G35" s="81">
        <v>67.157921608166419</v>
      </c>
      <c r="H35" s="79">
        <v>480377.41666666669</v>
      </c>
      <c r="I35" s="81">
        <v>49.447413247225185</v>
      </c>
      <c r="J35" s="79">
        <v>172056.08333333334</v>
      </c>
      <c r="K35" s="81">
        <v>17.710508360941226</v>
      </c>
    </row>
    <row r="36" spans="1:14" x14ac:dyDescent="0.25">
      <c r="A36" s="115" t="s">
        <v>26</v>
      </c>
      <c r="B36" s="79">
        <v>285555.58333333331</v>
      </c>
      <c r="C36" s="81">
        <v>22.716379292342868</v>
      </c>
      <c r="D36" s="79">
        <v>92984.083333333328</v>
      </c>
      <c r="E36" s="81">
        <v>32.562516287692965</v>
      </c>
      <c r="F36" s="79">
        <v>192571.5</v>
      </c>
      <c r="G36" s="81">
        <v>67.437483712307028</v>
      </c>
      <c r="H36" s="79">
        <v>152295.33333333334</v>
      </c>
      <c r="I36" s="81">
        <v>53.332990920915293</v>
      </c>
      <c r="J36" s="79">
        <v>40276.166666666664</v>
      </c>
      <c r="K36" s="81">
        <v>14.104492791391751</v>
      </c>
    </row>
    <row r="37" spans="1:14" x14ac:dyDescent="0.25">
      <c r="A37" s="115" t="s">
        <v>157</v>
      </c>
      <c r="B37" s="79">
        <v>41051.166666666664</v>
      </c>
      <c r="C37" s="81">
        <v>3.2656825039369717</v>
      </c>
      <c r="D37" s="79">
        <v>13294.416666666666</v>
      </c>
      <c r="E37" s="81">
        <v>32.384991088357211</v>
      </c>
      <c r="F37" s="79">
        <v>27756.75</v>
      </c>
      <c r="G37" s="81">
        <v>67.615008911642789</v>
      </c>
      <c r="H37" s="79">
        <v>24667.416666666668</v>
      </c>
      <c r="I37" s="81">
        <v>60.089441225787333</v>
      </c>
      <c r="J37" s="79">
        <v>3089.3333333333335</v>
      </c>
      <c r="K37" s="81">
        <v>7.5255676858554583</v>
      </c>
      <c r="N37" s="84"/>
    </row>
    <row r="38" spans="1:14" x14ac:dyDescent="0.25">
      <c r="A38" s="115" t="s">
        <v>156</v>
      </c>
      <c r="B38" s="79">
        <v>41413</v>
      </c>
      <c r="C38" s="81">
        <v>3.2944668938083401</v>
      </c>
      <c r="D38" s="79">
        <v>13520.166666666666</v>
      </c>
      <c r="E38" s="81">
        <v>32.647155885028049</v>
      </c>
      <c r="F38" s="79">
        <v>27892.833333333332</v>
      </c>
      <c r="G38" s="81">
        <v>67.352844114971944</v>
      </c>
      <c r="H38" s="79">
        <v>27892.833333333332</v>
      </c>
      <c r="I38" s="81">
        <v>67.352844114971944</v>
      </c>
      <c r="J38" s="79" t="s">
        <v>146</v>
      </c>
      <c r="K38" s="82" t="s">
        <v>146</v>
      </c>
    </row>
    <row r="39" spans="1:14" x14ac:dyDescent="0.25">
      <c r="A39" s="115" t="s">
        <v>155</v>
      </c>
      <c r="B39" s="79">
        <v>118359.08333333333</v>
      </c>
      <c r="C39" s="81">
        <v>9.4156444020758965</v>
      </c>
      <c r="D39" s="79">
        <v>36267.416666666664</v>
      </c>
      <c r="E39" s="81">
        <v>30.641853286855188</v>
      </c>
      <c r="F39" s="79">
        <v>82091.666666666672</v>
      </c>
      <c r="G39" s="81">
        <v>69.358146713144819</v>
      </c>
      <c r="H39" s="79">
        <v>59969</v>
      </c>
      <c r="I39" s="81">
        <v>50.667002743769139</v>
      </c>
      <c r="J39" s="79">
        <v>22122.666666666668</v>
      </c>
      <c r="K39" s="81">
        <v>18.69114396937568</v>
      </c>
      <c r="N39" s="106"/>
    </row>
    <row r="40" spans="1:14" x14ac:dyDescent="0.25">
      <c r="A40" s="115" t="s">
        <v>154</v>
      </c>
      <c r="B40" s="79">
        <v>18584.5</v>
      </c>
      <c r="C40" s="81">
        <v>1.4784251319146426</v>
      </c>
      <c r="D40" s="79">
        <v>3969.9166666666665</v>
      </c>
      <c r="E40" s="81">
        <v>21.361439192158336</v>
      </c>
      <c r="F40" s="79">
        <v>14614.583333333334</v>
      </c>
      <c r="G40" s="81">
        <v>78.638560807841657</v>
      </c>
      <c r="H40" s="79">
        <v>14614.583333333334</v>
      </c>
      <c r="I40" s="81">
        <v>78.638560807841657</v>
      </c>
      <c r="J40" s="79" t="s">
        <v>146</v>
      </c>
      <c r="K40" s="82" t="s">
        <v>146</v>
      </c>
    </row>
    <row r="41" spans="1:14" x14ac:dyDescent="0.25">
      <c r="A41" s="115" t="s">
        <v>153</v>
      </c>
      <c r="B41" s="79">
        <v>338323.08333333331</v>
      </c>
      <c r="C41" s="81">
        <v>26.914113864072313</v>
      </c>
      <c r="D41" s="79">
        <v>89825.25</v>
      </c>
      <c r="E41" s="81">
        <v>26.550139326881091</v>
      </c>
      <c r="F41" s="79">
        <v>248497.83333333334</v>
      </c>
      <c r="G41" s="81">
        <v>73.44986067311892</v>
      </c>
      <c r="H41" s="79">
        <v>175616.33333333334</v>
      </c>
      <c r="I41" s="81">
        <v>51.907877997289084</v>
      </c>
      <c r="J41" s="79">
        <v>72881.5</v>
      </c>
      <c r="K41" s="81">
        <v>21.541982675829836</v>
      </c>
    </row>
    <row r="42" spans="1:14" x14ac:dyDescent="0.25">
      <c r="A42" s="115" t="s">
        <v>152</v>
      </c>
      <c r="B42" s="79">
        <v>90538.666666666672</v>
      </c>
      <c r="C42" s="81">
        <v>7.2024881062198354</v>
      </c>
      <c r="D42" s="79">
        <v>25945.833333333332</v>
      </c>
      <c r="E42" s="81">
        <v>28.657185143732328</v>
      </c>
      <c r="F42" s="79">
        <v>64592.833333333336</v>
      </c>
      <c r="G42" s="81">
        <v>71.342814856267665</v>
      </c>
      <c r="H42" s="79">
        <v>27146.25</v>
      </c>
      <c r="I42" s="81">
        <v>29.983045917766255</v>
      </c>
      <c r="J42" s="79">
        <v>37446.583333333336</v>
      </c>
      <c r="K42" s="81">
        <v>41.359768938501411</v>
      </c>
    </row>
    <row r="43" spans="1:14" x14ac:dyDescent="0.25">
      <c r="A43" s="115" t="s">
        <v>151</v>
      </c>
      <c r="B43" s="79">
        <v>54021</v>
      </c>
      <c r="C43" s="81">
        <v>4.2974523958761823</v>
      </c>
      <c r="D43" s="79">
        <v>20003.5</v>
      </c>
      <c r="E43" s="81">
        <v>37.029118305844023</v>
      </c>
      <c r="F43" s="79">
        <v>34017.5</v>
      </c>
      <c r="G43" s="81">
        <v>62.970881694155977</v>
      </c>
      <c r="H43" s="79">
        <v>29556.5</v>
      </c>
      <c r="I43" s="81">
        <v>54.71298198848595</v>
      </c>
      <c r="J43" s="79">
        <v>4461</v>
      </c>
      <c r="K43" s="81">
        <v>8.2578997056700167</v>
      </c>
    </row>
    <row r="44" spans="1:14" x14ac:dyDescent="0.25">
      <c r="A44" s="115" t="s">
        <v>150</v>
      </c>
      <c r="B44" s="79">
        <v>123450</v>
      </c>
      <c r="C44" s="81">
        <v>9.8206345360307044</v>
      </c>
      <c r="D44" s="79">
        <v>49968.083333333336</v>
      </c>
      <c r="E44" s="81">
        <v>40.47637370055353</v>
      </c>
      <c r="F44" s="79">
        <v>73481.916666666672</v>
      </c>
      <c r="G44" s="81">
        <v>59.523626299446477</v>
      </c>
      <c r="H44" s="79">
        <v>51333.083333333336</v>
      </c>
      <c r="I44" s="81">
        <v>41.582084514648308</v>
      </c>
      <c r="J44" s="79">
        <v>22148.833333333332</v>
      </c>
      <c r="K44" s="81">
        <v>17.941541784798162</v>
      </c>
    </row>
    <row r="45" spans="1:14" s="53" customFormat="1" x14ac:dyDescent="0.25">
      <c r="A45" s="115" t="s">
        <v>149</v>
      </c>
      <c r="B45" s="79">
        <v>129589.41666666667</v>
      </c>
      <c r="C45" s="81">
        <v>10.309034433541836</v>
      </c>
      <c r="D45" s="79">
        <v>61551.916666666664</v>
      </c>
      <c r="E45" s="81">
        <v>47.497641589816034</v>
      </c>
      <c r="F45" s="79">
        <v>68037.5</v>
      </c>
      <c r="G45" s="81">
        <v>52.502358410183959</v>
      </c>
      <c r="H45" s="79">
        <v>61490.416666666664</v>
      </c>
      <c r="I45" s="81">
        <v>47.450184010654155</v>
      </c>
      <c r="J45" s="79">
        <v>6547.083333333333</v>
      </c>
      <c r="K45" s="81">
        <v>5.0521743995297967</v>
      </c>
    </row>
    <row r="46" spans="1:14" s="53" customFormat="1" x14ac:dyDescent="0.25">
      <c r="A46" s="115" t="s">
        <v>148</v>
      </c>
      <c r="B46" s="79">
        <v>16161.583333333334</v>
      </c>
      <c r="C46" s="81">
        <v>1.2856784401804096</v>
      </c>
      <c r="D46" s="79">
        <v>4711.5</v>
      </c>
      <c r="E46" s="81">
        <v>29.152465465945475</v>
      </c>
      <c r="F46" s="79">
        <v>11450.083333333334</v>
      </c>
      <c r="G46" s="81">
        <v>70.847534534054518</v>
      </c>
      <c r="H46" s="79">
        <v>8091</v>
      </c>
      <c r="I46" s="81">
        <v>50.063164190802254</v>
      </c>
      <c r="J46" s="79">
        <v>3359.0833333333335</v>
      </c>
      <c r="K46" s="81">
        <v>20.78437034325226</v>
      </c>
    </row>
    <row r="47" spans="1:14" s="53" customFormat="1" x14ac:dyDescent="0.25">
      <c r="A47" s="115" t="s">
        <v>147</v>
      </c>
      <c r="B47" s="79">
        <v>92718.333333333328</v>
      </c>
      <c r="C47" s="81">
        <v>7.3758838919120304</v>
      </c>
      <c r="D47" s="79">
        <v>29544.5</v>
      </c>
      <c r="E47" s="81">
        <v>31.864787618414198</v>
      </c>
      <c r="F47" s="79">
        <v>63173.833333333336</v>
      </c>
      <c r="G47" s="81">
        <v>68.135212381585802</v>
      </c>
      <c r="H47" s="79">
        <v>63173.833333333336</v>
      </c>
      <c r="I47" s="81">
        <v>68.135212381585802</v>
      </c>
      <c r="J47" s="79" t="s">
        <v>146</v>
      </c>
      <c r="K47" s="82" t="s">
        <v>146</v>
      </c>
    </row>
    <row r="48" spans="1:14" x14ac:dyDescent="0.25">
      <c r="A48" s="115" t="s">
        <v>145</v>
      </c>
      <c r="B48" s="79">
        <v>36079.083333333336</v>
      </c>
      <c r="C48" s="81">
        <v>2.8701457416902643</v>
      </c>
      <c r="D48" s="79">
        <v>11822.25</v>
      </c>
      <c r="E48" s="81">
        <v>32.767600802865928</v>
      </c>
      <c r="F48" s="79">
        <v>24256.833333333332</v>
      </c>
      <c r="G48" s="81">
        <v>67.232399197134058</v>
      </c>
      <c r="H48" s="79">
        <v>13391.583333333334</v>
      </c>
      <c r="I48" s="81">
        <v>37.117304809573412</v>
      </c>
      <c r="J48" s="79">
        <v>10865.25</v>
      </c>
      <c r="K48" s="81">
        <v>30.11509438756066</v>
      </c>
    </row>
    <row r="49" spans="1:11" x14ac:dyDescent="0.25">
      <c r="A49" s="115" t="s">
        <v>144</v>
      </c>
      <c r="B49" s="79">
        <v>28106.5</v>
      </c>
      <c r="C49" s="81">
        <v>2.2359146584604863</v>
      </c>
      <c r="D49" s="79">
        <v>9542</v>
      </c>
      <c r="E49" s="81">
        <v>33.949442299823886</v>
      </c>
      <c r="F49" s="79">
        <v>18564.5</v>
      </c>
      <c r="G49" s="81">
        <v>66.050557700176114</v>
      </c>
      <c r="H49" s="79">
        <v>15515.25</v>
      </c>
      <c r="I49" s="81">
        <v>55.201643747887495</v>
      </c>
      <c r="J49" s="79">
        <v>3049.25</v>
      </c>
      <c r="K49" s="81">
        <v>10.848913952288616</v>
      </c>
    </row>
    <row r="50" spans="1:11" x14ac:dyDescent="0.25">
      <c r="A50" s="115" t="s">
        <v>143</v>
      </c>
      <c r="B50" s="79">
        <v>61668.666666666664</v>
      </c>
      <c r="C50" s="81">
        <v>4.9058358659994505</v>
      </c>
      <c r="D50" s="79">
        <v>20121.666666666668</v>
      </c>
      <c r="E50" s="81">
        <v>32.628671502545863</v>
      </c>
      <c r="F50" s="79">
        <v>41547</v>
      </c>
      <c r="G50" s="81">
        <v>67.371328497454144</v>
      </c>
      <c r="H50" s="79">
        <v>28578.666666666668</v>
      </c>
      <c r="I50" s="81">
        <v>46.34228079089327</v>
      </c>
      <c r="J50" s="79">
        <v>12968.333333333334</v>
      </c>
      <c r="K50" s="81">
        <v>21.029047706560871</v>
      </c>
    </row>
    <row r="51" spans="1:11" x14ac:dyDescent="0.25">
      <c r="A51" s="115" t="s">
        <v>142</v>
      </c>
      <c r="B51" s="79">
        <v>36844.75</v>
      </c>
      <c r="C51" s="81">
        <v>2.9310556850661587</v>
      </c>
      <c r="D51" s="79">
        <v>11227</v>
      </c>
      <c r="E51" s="81">
        <v>30.471098324727404</v>
      </c>
      <c r="F51" s="79">
        <v>25617.75</v>
      </c>
      <c r="G51" s="81">
        <v>69.528901675272593</v>
      </c>
      <c r="H51" s="79">
        <v>15410.083333333334</v>
      </c>
      <c r="I51" s="81">
        <v>41.824366655584136</v>
      </c>
      <c r="J51" s="79">
        <v>10207.666666666666</v>
      </c>
      <c r="K51" s="81">
        <v>27.704535019688464</v>
      </c>
    </row>
    <row r="52" spans="1:11" s="53" customFormat="1" x14ac:dyDescent="0.25">
      <c r="A52" s="116" t="s">
        <v>141</v>
      </c>
      <c r="B52" s="83">
        <v>30138.25</v>
      </c>
      <c r="C52" s="85">
        <v>2.3975434492144787</v>
      </c>
      <c r="D52" s="83">
        <v>10726.666666666666</v>
      </c>
      <c r="E52" s="85">
        <v>35.59153788513489</v>
      </c>
      <c r="F52" s="83">
        <v>19411.583333333332</v>
      </c>
      <c r="G52" s="85">
        <v>64.408462114865102</v>
      </c>
      <c r="H52" s="83">
        <v>16225.916666666666</v>
      </c>
      <c r="I52" s="85">
        <v>53.838284129525327</v>
      </c>
      <c r="J52" s="83">
        <v>3185.6666666666665</v>
      </c>
      <c r="K52" s="85">
        <v>10.570177985339781</v>
      </c>
    </row>
    <row r="53" spans="1:11" s="53" customFormat="1" x14ac:dyDescent="0.25">
      <c r="A53" s="50" t="s">
        <v>116</v>
      </c>
      <c r="B53" s="47"/>
      <c r="C53" s="47"/>
      <c r="D53" s="47"/>
      <c r="E53" s="47"/>
      <c r="F53" s="47"/>
      <c r="G53" s="47"/>
      <c r="H53" s="47"/>
      <c r="I53" s="47"/>
      <c r="J53" s="47"/>
      <c r="K53" s="107" t="s">
        <v>16</v>
      </c>
    </row>
    <row r="54" spans="1:11" x14ac:dyDescent="0.25">
      <c r="A54" s="114"/>
      <c r="B54" s="47"/>
      <c r="C54" s="47"/>
      <c r="D54" s="47"/>
      <c r="E54" s="47"/>
      <c r="F54" s="47"/>
      <c r="G54" s="47"/>
      <c r="H54" s="47"/>
      <c r="I54" s="47"/>
      <c r="J54" s="47"/>
      <c r="K54" s="47"/>
    </row>
    <row r="55" spans="1:11" x14ac:dyDescent="0.25">
      <c r="A55" s="114"/>
      <c r="B55" s="47"/>
      <c r="C55" s="47"/>
      <c r="D55" s="47"/>
      <c r="E55" s="47"/>
      <c r="F55" s="47"/>
      <c r="G55" s="47"/>
      <c r="H55" s="47"/>
      <c r="I55" s="47"/>
      <c r="J55" s="47"/>
      <c r="K55" s="47"/>
    </row>
    <row r="56" spans="1:11" x14ac:dyDescent="0.25">
      <c r="B56" s="47"/>
      <c r="C56" s="47"/>
      <c r="D56" s="47"/>
      <c r="E56" s="47"/>
      <c r="F56" s="47"/>
      <c r="G56" s="47"/>
      <c r="H56" s="47"/>
      <c r="I56" s="47"/>
      <c r="J56" s="47"/>
      <c r="K56" s="47"/>
    </row>
    <row r="57" spans="1:11" x14ac:dyDescent="0.25">
      <c r="A57" s="47"/>
      <c r="B57" s="47"/>
      <c r="C57" s="47"/>
      <c r="D57" s="47"/>
      <c r="E57" s="47"/>
      <c r="F57" s="47"/>
      <c r="G57" s="47"/>
      <c r="H57" s="47"/>
      <c r="I57" s="47"/>
      <c r="J57" s="47"/>
      <c r="K57" s="47"/>
    </row>
    <row r="58" spans="1:11" s="53" customFormat="1" x14ac:dyDescent="0.25">
      <c r="A58" s="47"/>
      <c r="B58" s="47"/>
      <c r="C58" s="47"/>
      <c r="D58" s="47"/>
      <c r="E58" s="47"/>
      <c r="F58" s="47"/>
      <c r="G58" s="47"/>
      <c r="H58" s="47"/>
      <c r="I58" s="47"/>
      <c r="J58" s="47"/>
      <c r="K58" s="47"/>
    </row>
    <row r="59" spans="1:11" x14ac:dyDescent="0.25">
      <c r="B59" s="47"/>
      <c r="C59" s="47"/>
      <c r="D59" s="47"/>
      <c r="E59" s="47"/>
      <c r="F59" s="47"/>
      <c r="G59" s="47"/>
      <c r="H59" s="47"/>
      <c r="I59" s="47"/>
      <c r="J59" s="47"/>
      <c r="K59" s="47"/>
    </row>
    <row r="60" spans="1:11" x14ac:dyDescent="0.25">
      <c r="B60" s="47"/>
      <c r="C60" s="47"/>
      <c r="D60" s="47"/>
      <c r="F60" s="47"/>
      <c r="G60" s="47"/>
      <c r="H60" s="47"/>
      <c r="I60" s="47"/>
      <c r="J60" s="47"/>
      <c r="K60" s="47"/>
    </row>
    <row r="61" spans="1:11" x14ac:dyDescent="0.25">
      <c r="A61" s="47"/>
      <c r="B61" s="47"/>
      <c r="C61" s="47"/>
      <c r="D61" s="47"/>
      <c r="E61" s="47"/>
      <c r="F61" s="47"/>
      <c r="G61" s="47"/>
      <c r="H61" s="47"/>
      <c r="I61" s="47"/>
      <c r="J61" s="47"/>
      <c r="K61" s="47"/>
    </row>
    <row r="62" spans="1:11" x14ac:dyDescent="0.25">
      <c r="A62" s="47"/>
      <c r="B62" s="47"/>
      <c r="C62" s="47"/>
      <c r="D62" s="47"/>
      <c r="E62" s="108">
        <v>10</v>
      </c>
      <c r="F62" s="47"/>
      <c r="G62" s="47"/>
      <c r="H62" s="47"/>
      <c r="I62" s="47"/>
      <c r="J62" s="47"/>
      <c r="K62" s="47"/>
    </row>
    <row r="63" spans="1:11" x14ac:dyDescent="0.25">
      <c r="A63" s="47"/>
      <c r="B63" s="47"/>
      <c r="C63" s="47"/>
      <c r="D63" s="47"/>
      <c r="E63" s="47"/>
      <c r="F63" s="47"/>
      <c r="G63" s="47"/>
      <c r="H63" s="47"/>
      <c r="I63" s="47"/>
      <c r="J63" s="47"/>
      <c r="K63" s="47"/>
    </row>
    <row r="64" spans="1:11" ht="12" customHeight="1" x14ac:dyDescent="0.25">
      <c r="A64" s="147"/>
      <c r="B64" s="48"/>
      <c r="C64" s="48"/>
      <c r="D64" s="48"/>
      <c r="F64" s="49"/>
      <c r="G64" s="49"/>
      <c r="H64" s="49"/>
      <c r="I64" s="49"/>
      <c r="J64" s="135"/>
      <c r="K64" s="135"/>
    </row>
    <row r="65" ht="12.75" customHeight="1" x14ac:dyDescent="0.25"/>
  </sheetData>
  <mergeCells count="3">
    <mergeCell ref="D1:K1"/>
    <mergeCell ref="A7:A11"/>
    <mergeCell ref="B8:C9"/>
  </mergeCells>
  <hyperlinks>
    <hyperlink ref="K3" location="Inhalt!A1" display="zurück zum Inhalt" xr:uid="{00000000-0004-0000-0E00-000000000000}"/>
  </hyperlinks>
  <printOptions horizontalCentered="1"/>
  <pageMargins left="0.39370078740157483" right="0.39370078740157483" top="0.39370078740157483" bottom="0.39370078740157483" header="0.51181102362204722" footer="0.31496062992125984"/>
  <pageSetup paperSize="9" scale="94" orientation="portrait" horizontalDpi="1200" verticalDpi="1200" r:id="rId1"/>
  <headerFooter alignWithMargins="0"/>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N65"/>
  <sheetViews>
    <sheetView showGridLines="0" showOutlineSymbols="0" zoomScaleNormal="100" workbookViewId="0"/>
  </sheetViews>
  <sheetFormatPr baseColWidth="10" defaultColWidth="11.453125" defaultRowHeight="12.5" x14ac:dyDescent="0.25"/>
  <cols>
    <col min="1" max="1" width="27.36328125" style="44" customWidth="1"/>
    <col min="2" max="2" width="8.6328125" style="44" bestFit="1" customWidth="1"/>
    <col min="3" max="3" width="6.54296875" style="44" customWidth="1"/>
    <col min="4" max="4" width="8.36328125" style="44" bestFit="1" customWidth="1"/>
    <col min="5" max="5" width="6.54296875" style="44" customWidth="1"/>
    <col min="6" max="6" width="8.36328125" style="44" bestFit="1" customWidth="1"/>
    <col min="7" max="7" width="6.54296875" style="44" customWidth="1"/>
    <col min="8" max="8" width="8.36328125" style="44" bestFit="1" customWidth="1"/>
    <col min="9" max="9" width="6.54296875" style="44" customWidth="1"/>
    <col min="10" max="10" width="7.36328125" style="44" customWidth="1"/>
    <col min="11" max="11" width="6.54296875" style="44" customWidth="1"/>
    <col min="12" max="13" width="11.453125" style="44"/>
    <col min="14" max="14" width="14.08984375" style="44" customWidth="1"/>
    <col min="15" max="16384" width="11.453125" style="44"/>
  </cols>
  <sheetData>
    <row r="1" spans="1:12" ht="32.25" customHeight="1" x14ac:dyDescent="0.3">
      <c r="A1" s="428"/>
      <c r="B1" s="428"/>
      <c r="C1" s="428"/>
      <c r="D1" s="573" t="s">
        <v>138</v>
      </c>
      <c r="E1" s="573"/>
      <c r="F1" s="573"/>
      <c r="G1" s="573"/>
      <c r="H1" s="573"/>
      <c r="I1" s="573"/>
      <c r="J1" s="573"/>
      <c r="K1" s="573"/>
      <c r="L1" s="63"/>
    </row>
    <row r="2" spans="1:12" s="46" customFormat="1" ht="13" x14ac:dyDescent="0.25">
      <c r="A2" s="64"/>
      <c r="B2" s="62"/>
      <c r="C2" s="62"/>
      <c r="D2" s="62"/>
      <c r="E2" s="62"/>
      <c r="F2" s="62"/>
      <c r="G2" s="62"/>
      <c r="H2" s="62"/>
      <c r="I2" s="62"/>
      <c r="J2" s="62"/>
      <c r="K2" s="62"/>
    </row>
    <row r="3" spans="1:12" s="46" customFormat="1" ht="13" x14ac:dyDescent="0.25">
      <c r="A3" s="61" t="s">
        <v>192</v>
      </c>
      <c r="B3" s="62"/>
      <c r="C3" s="62"/>
      <c r="D3" s="62"/>
      <c r="E3" s="62"/>
      <c r="F3" s="62"/>
      <c r="G3" s="62"/>
      <c r="H3" s="62"/>
      <c r="I3" s="62"/>
      <c r="J3" s="104"/>
      <c r="K3" s="431" t="s">
        <v>422</v>
      </c>
    </row>
    <row r="4" spans="1:12" s="55" customFormat="1" ht="10" x14ac:dyDescent="0.2">
      <c r="B4" s="139"/>
      <c r="C4" s="139"/>
      <c r="D4" s="139"/>
      <c r="E4" s="139"/>
      <c r="F4" s="139"/>
      <c r="G4" s="139"/>
      <c r="H4" s="139"/>
      <c r="I4" s="139"/>
      <c r="J4" s="139"/>
      <c r="K4" s="139"/>
    </row>
    <row r="5" spans="1:12" s="55" customFormat="1" ht="10" x14ac:dyDescent="0.2">
      <c r="A5" s="59" t="s">
        <v>3</v>
      </c>
      <c r="B5" s="56"/>
      <c r="D5" s="56"/>
      <c r="E5" s="56"/>
      <c r="F5" s="56"/>
      <c r="G5" s="56"/>
      <c r="H5" s="56"/>
      <c r="I5" s="56"/>
      <c r="J5" s="56"/>
      <c r="K5" s="56"/>
    </row>
    <row r="6" spans="1:12" s="55" customFormat="1" ht="10" x14ac:dyDescent="0.2">
      <c r="A6" s="56" t="s">
        <v>512</v>
      </c>
      <c r="B6" s="56"/>
      <c r="C6" s="56"/>
      <c r="D6" s="56"/>
      <c r="E6" s="56"/>
      <c r="F6" s="56"/>
      <c r="G6" s="56"/>
      <c r="H6" s="56"/>
      <c r="I6" s="56"/>
      <c r="J6" s="56"/>
      <c r="K6" s="56"/>
    </row>
    <row r="7" spans="1:12" ht="15.5" x14ac:dyDescent="0.35">
      <c r="A7" s="583" t="s">
        <v>163</v>
      </c>
      <c r="B7" s="65" t="s">
        <v>519</v>
      </c>
      <c r="C7" s="66"/>
      <c r="D7" s="66"/>
      <c r="E7" s="66"/>
      <c r="F7" s="66"/>
      <c r="G7" s="66"/>
      <c r="H7" s="66"/>
      <c r="I7" s="66"/>
      <c r="J7" s="66"/>
      <c r="K7" s="67"/>
      <c r="L7" s="54"/>
    </row>
    <row r="8" spans="1:12" ht="20" x14ac:dyDescent="0.25">
      <c r="A8" s="584"/>
      <c r="B8" s="586" t="s">
        <v>119</v>
      </c>
      <c r="C8" s="587"/>
      <c r="D8" s="68" t="s">
        <v>162</v>
      </c>
      <c r="E8" s="69"/>
      <c r="F8" s="69"/>
      <c r="G8" s="70"/>
      <c r="H8" s="71" t="s">
        <v>174</v>
      </c>
      <c r="I8" s="71"/>
      <c r="J8" s="71"/>
      <c r="K8" s="72"/>
    </row>
    <row r="9" spans="1:12" ht="30" x14ac:dyDescent="0.25">
      <c r="A9" s="584"/>
      <c r="B9" s="588"/>
      <c r="C9" s="589"/>
      <c r="D9" s="73" t="s">
        <v>161</v>
      </c>
      <c r="E9" s="74"/>
      <c r="F9" s="73" t="s">
        <v>160</v>
      </c>
      <c r="G9" s="75"/>
      <c r="H9" s="68" t="s">
        <v>313</v>
      </c>
      <c r="I9" s="70"/>
      <c r="J9" s="68" t="s">
        <v>179</v>
      </c>
      <c r="K9" s="70"/>
    </row>
    <row r="10" spans="1:12" ht="20" x14ac:dyDescent="0.25">
      <c r="A10" s="584"/>
      <c r="B10" s="76" t="s">
        <v>121</v>
      </c>
      <c r="C10" s="77" t="s">
        <v>159</v>
      </c>
      <c r="D10" s="76" t="s">
        <v>121</v>
      </c>
      <c r="E10" s="77" t="s">
        <v>158</v>
      </c>
      <c r="F10" s="76" t="s">
        <v>121</v>
      </c>
      <c r="G10" s="77" t="s">
        <v>158</v>
      </c>
      <c r="H10" s="76" t="s">
        <v>121</v>
      </c>
      <c r="I10" s="77" t="s">
        <v>158</v>
      </c>
      <c r="J10" s="76" t="s">
        <v>121</v>
      </c>
      <c r="K10" s="77" t="s">
        <v>158</v>
      </c>
    </row>
    <row r="11" spans="1:12" ht="9" customHeight="1" x14ac:dyDescent="0.25">
      <c r="A11" s="585"/>
      <c r="B11" s="78">
        <v>1</v>
      </c>
      <c r="C11" s="78">
        <v>2</v>
      </c>
      <c r="D11" s="78">
        <v>3</v>
      </c>
      <c r="E11" s="78">
        <v>4</v>
      </c>
      <c r="F11" s="78">
        <v>5</v>
      </c>
      <c r="G11" s="78">
        <v>6</v>
      </c>
      <c r="H11" s="78">
        <v>7</v>
      </c>
      <c r="I11" s="78">
        <v>8</v>
      </c>
      <c r="J11" s="78">
        <v>9</v>
      </c>
      <c r="K11" s="78">
        <v>10</v>
      </c>
    </row>
    <row r="12" spans="1:12" x14ac:dyDescent="0.25">
      <c r="A12" s="103" t="s">
        <v>515</v>
      </c>
      <c r="B12" s="102"/>
      <c r="C12" s="102"/>
      <c r="D12" s="102"/>
      <c r="E12" s="102"/>
      <c r="F12" s="102"/>
      <c r="G12" s="102"/>
      <c r="H12" s="102"/>
      <c r="I12" s="102"/>
      <c r="J12" s="102"/>
      <c r="K12" s="101"/>
    </row>
    <row r="13" spans="1:12" x14ac:dyDescent="0.25">
      <c r="A13" s="115" t="s">
        <v>22</v>
      </c>
      <c r="B13" s="79">
        <v>1081474.9166666667</v>
      </c>
      <c r="C13" s="80">
        <v>100</v>
      </c>
      <c r="D13" s="79">
        <v>275811.91666666669</v>
      </c>
      <c r="E13" s="81">
        <v>25.503311488423329</v>
      </c>
      <c r="F13" s="79">
        <v>805663</v>
      </c>
      <c r="G13" s="81">
        <v>74.496688511576664</v>
      </c>
      <c r="H13" s="79">
        <v>605477</v>
      </c>
      <c r="I13" s="81">
        <v>55.98622683420227</v>
      </c>
      <c r="J13" s="79">
        <v>200186</v>
      </c>
      <c r="K13" s="81">
        <v>18.510461677374394</v>
      </c>
    </row>
    <row r="14" spans="1:12" x14ac:dyDescent="0.25">
      <c r="A14" s="115" t="s">
        <v>24</v>
      </c>
      <c r="B14" s="79">
        <v>884885.5</v>
      </c>
      <c r="C14" s="81">
        <v>81.822101129021405</v>
      </c>
      <c r="D14" s="79">
        <v>226662.16666666666</v>
      </c>
      <c r="E14" s="81">
        <v>25.614858268857006</v>
      </c>
      <c r="F14" s="79">
        <v>658223.33333333337</v>
      </c>
      <c r="G14" s="81">
        <v>74.385141731142994</v>
      </c>
      <c r="H14" s="79">
        <v>480517.83333333331</v>
      </c>
      <c r="I14" s="81">
        <v>54.302825996508396</v>
      </c>
      <c r="J14" s="79">
        <v>177705.5</v>
      </c>
      <c r="K14" s="81">
        <v>20.082315734634591</v>
      </c>
    </row>
    <row r="15" spans="1:12" x14ac:dyDescent="0.25">
      <c r="A15" s="115" t="s">
        <v>26</v>
      </c>
      <c r="B15" s="79">
        <v>196589.41666666666</v>
      </c>
      <c r="C15" s="81">
        <v>18.177898870978591</v>
      </c>
      <c r="D15" s="79">
        <v>49149.75</v>
      </c>
      <c r="E15" s="81">
        <v>25.001218699039836</v>
      </c>
      <c r="F15" s="79">
        <v>147439.66666666666</v>
      </c>
      <c r="G15" s="81">
        <v>74.998781300960161</v>
      </c>
      <c r="H15" s="79">
        <v>124959.16666666667</v>
      </c>
      <c r="I15" s="81">
        <v>63.563526859914901</v>
      </c>
      <c r="J15" s="79">
        <v>22480.5</v>
      </c>
      <c r="K15" s="81">
        <v>11.435254441045275</v>
      </c>
    </row>
    <row r="16" spans="1:12" x14ac:dyDescent="0.25">
      <c r="A16" s="115" t="s">
        <v>157</v>
      </c>
      <c r="B16" s="79">
        <v>29850.166666666668</v>
      </c>
      <c r="C16" s="81">
        <v>2.7601349052709572</v>
      </c>
      <c r="D16" s="79">
        <v>6469.083333333333</v>
      </c>
      <c r="E16" s="81">
        <v>21.671849961753423</v>
      </c>
      <c r="F16" s="79">
        <v>23381.083333333332</v>
      </c>
      <c r="G16" s="81">
        <v>78.328150038246562</v>
      </c>
      <c r="H16" s="79">
        <v>21088.25</v>
      </c>
      <c r="I16" s="81">
        <v>70.647009229429202</v>
      </c>
      <c r="J16" s="79">
        <v>2292.8333333333335</v>
      </c>
      <c r="K16" s="81">
        <v>7.6811408088173714</v>
      </c>
    </row>
    <row r="17" spans="1:11" x14ac:dyDescent="0.25">
      <c r="A17" s="115" t="s">
        <v>156</v>
      </c>
      <c r="B17" s="79">
        <v>37823.833333333336</v>
      </c>
      <c r="C17" s="81">
        <v>3.4974304766969859</v>
      </c>
      <c r="D17" s="79">
        <v>9202.1666666666661</v>
      </c>
      <c r="E17" s="81">
        <v>24.329016537192157</v>
      </c>
      <c r="F17" s="79">
        <v>28621.666666666668</v>
      </c>
      <c r="G17" s="81">
        <v>75.67098346280784</v>
      </c>
      <c r="H17" s="79">
        <v>28621.666666666668</v>
      </c>
      <c r="I17" s="81">
        <v>75.67098346280784</v>
      </c>
      <c r="J17" s="79" t="s">
        <v>146</v>
      </c>
      <c r="K17" s="82" t="s">
        <v>146</v>
      </c>
    </row>
    <row r="18" spans="1:11" x14ac:dyDescent="0.25">
      <c r="A18" s="115" t="s">
        <v>155</v>
      </c>
      <c r="B18" s="79">
        <v>92446</v>
      </c>
      <c r="C18" s="81">
        <v>8.5481409300678024</v>
      </c>
      <c r="D18" s="79">
        <v>21313.666666666668</v>
      </c>
      <c r="E18" s="81">
        <v>23.055261089356669</v>
      </c>
      <c r="F18" s="79">
        <v>71132.333333333328</v>
      </c>
      <c r="G18" s="81">
        <v>76.944738910643323</v>
      </c>
      <c r="H18" s="79">
        <v>53719.416666666664</v>
      </c>
      <c r="I18" s="81">
        <v>58.108968118324931</v>
      </c>
      <c r="J18" s="79">
        <v>17412.916666666668</v>
      </c>
      <c r="K18" s="81">
        <v>18.835770792318399</v>
      </c>
    </row>
    <row r="19" spans="1:11" x14ac:dyDescent="0.25">
      <c r="A19" s="115" t="s">
        <v>154</v>
      </c>
      <c r="B19" s="79">
        <v>19430.166666666668</v>
      </c>
      <c r="C19" s="81">
        <v>1.7966359059491208</v>
      </c>
      <c r="D19" s="79">
        <v>3646.6666666666665</v>
      </c>
      <c r="E19" s="81">
        <v>18.768066837649357</v>
      </c>
      <c r="F19" s="79">
        <v>15783.5</v>
      </c>
      <c r="G19" s="81">
        <v>81.231933162350629</v>
      </c>
      <c r="H19" s="79">
        <v>15783.5</v>
      </c>
      <c r="I19" s="81">
        <v>81.231933162350629</v>
      </c>
      <c r="J19" s="79" t="s">
        <v>146</v>
      </c>
      <c r="K19" s="82" t="s">
        <v>146</v>
      </c>
    </row>
    <row r="20" spans="1:11" x14ac:dyDescent="0.25">
      <c r="A20" s="115" t="s">
        <v>153</v>
      </c>
      <c r="B20" s="79">
        <v>305281.66666666669</v>
      </c>
      <c r="C20" s="81">
        <v>28.228270666471765</v>
      </c>
      <c r="D20" s="79">
        <v>60647.083333333336</v>
      </c>
      <c r="E20" s="81">
        <v>19.865943472967587</v>
      </c>
      <c r="F20" s="79">
        <v>244634.58333333334</v>
      </c>
      <c r="G20" s="81">
        <v>80.134056527032413</v>
      </c>
      <c r="H20" s="79">
        <v>169945.75</v>
      </c>
      <c r="I20" s="81">
        <v>55.668508317455455</v>
      </c>
      <c r="J20" s="79">
        <v>74688.833333333328</v>
      </c>
      <c r="K20" s="81">
        <v>24.465548209576944</v>
      </c>
    </row>
    <row r="21" spans="1:11" x14ac:dyDescent="0.25">
      <c r="A21" s="115" t="s">
        <v>152</v>
      </c>
      <c r="B21" s="79">
        <v>95647.75</v>
      </c>
      <c r="C21" s="81">
        <v>8.844194953203953</v>
      </c>
      <c r="D21" s="79">
        <v>21893.583333333332</v>
      </c>
      <c r="E21" s="81">
        <v>22.889804865596243</v>
      </c>
      <c r="F21" s="79">
        <v>73754.166666666672</v>
      </c>
      <c r="G21" s="81">
        <v>77.110195134403753</v>
      </c>
      <c r="H21" s="79">
        <v>31386.5</v>
      </c>
      <c r="I21" s="81">
        <v>32.814676769709692</v>
      </c>
      <c r="J21" s="79">
        <v>42367.666666666664</v>
      </c>
      <c r="K21" s="81">
        <v>44.295518364694061</v>
      </c>
    </row>
    <row r="22" spans="1:11" x14ac:dyDescent="0.25">
      <c r="A22" s="115" t="s">
        <v>151</v>
      </c>
      <c r="B22" s="79">
        <v>44199.083333333336</v>
      </c>
      <c r="C22" s="81">
        <v>4.0869263495786115</v>
      </c>
      <c r="D22" s="79">
        <v>12610.25</v>
      </c>
      <c r="E22" s="81">
        <v>28.530569072888014</v>
      </c>
      <c r="F22" s="79">
        <v>31588.833333333332</v>
      </c>
      <c r="G22" s="81">
        <v>71.469430927111972</v>
      </c>
      <c r="H22" s="79">
        <v>27563.083333333332</v>
      </c>
      <c r="I22" s="81">
        <v>62.361210356926698</v>
      </c>
      <c r="J22" s="79">
        <v>4025.75</v>
      </c>
      <c r="K22" s="81">
        <v>9.1082205701852779</v>
      </c>
    </row>
    <row r="23" spans="1:11" x14ac:dyDescent="0.25">
      <c r="A23" s="115" t="s">
        <v>150</v>
      </c>
      <c r="B23" s="79">
        <v>125126.83333333333</v>
      </c>
      <c r="C23" s="81">
        <v>11.57001715018972</v>
      </c>
      <c r="D23" s="79">
        <v>40601.833333333336</v>
      </c>
      <c r="E23" s="81">
        <v>32.448542212501721</v>
      </c>
      <c r="F23" s="79">
        <v>84525</v>
      </c>
      <c r="G23" s="81">
        <v>67.551457787498293</v>
      </c>
      <c r="H23" s="79">
        <v>57533.25</v>
      </c>
      <c r="I23" s="81">
        <v>45.979945681781551</v>
      </c>
      <c r="J23" s="79">
        <v>26991.75</v>
      </c>
      <c r="K23" s="81">
        <v>21.571512105716735</v>
      </c>
    </row>
    <row r="24" spans="1:11" x14ac:dyDescent="0.25">
      <c r="A24" s="115" t="s">
        <v>149</v>
      </c>
      <c r="B24" s="79">
        <v>120588.16666666667</v>
      </c>
      <c r="C24" s="81">
        <v>11.150343369806928</v>
      </c>
      <c r="D24" s="79">
        <v>47391.75</v>
      </c>
      <c r="E24" s="81">
        <v>39.300497975893158</v>
      </c>
      <c r="F24" s="79">
        <v>73196.416666666672</v>
      </c>
      <c r="G24" s="81">
        <v>60.699502024106842</v>
      </c>
      <c r="H24" s="79">
        <v>66587.666666666672</v>
      </c>
      <c r="I24" s="81">
        <v>55.21907207589468</v>
      </c>
      <c r="J24" s="79">
        <v>6608.75</v>
      </c>
      <c r="K24" s="81">
        <v>5.4804299482121657</v>
      </c>
    </row>
    <row r="25" spans="1:11" x14ac:dyDescent="0.25">
      <c r="A25" s="115" t="s">
        <v>148</v>
      </c>
      <c r="B25" s="79">
        <v>14491.833333333334</v>
      </c>
      <c r="C25" s="81">
        <v>1.3400064217855567</v>
      </c>
      <c r="D25" s="79">
        <v>2886.0833333333335</v>
      </c>
      <c r="E25" s="81">
        <v>19.915239617715724</v>
      </c>
      <c r="F25" s="79">
        <v>11605.75</v>
      </c>
      <c r="G25" s="81">
        <v>80.084760382284273</v>
      </c>
      <c r="H25" s="79">
        <v>8288.75</v>
      </c>
      <c r="I25" s="81">
        <v>57.196006946441088</v>
      </c>
      <c r="J25" s="79">
        <v>3317</v>
      </c>
      <c r="K25" s="81">
        <v>22.888753435843174</v>
      </c>
    </row>
    <row r="26" spans="1:11" x14ac:dyDescent="0.25">
      <c r="A26" s="115" t="s">
        <v>147</v>
      </c>
      <c r="B26" s="79">
        <v>92634.833333333328</v>
      </c>
      <c r="C26" s="81">
        <v>8.5656016524963317</v>
      </c>
      <c r="D26" s="79">
        <v>25822.583333333332</v>
      </c>
      <c r="E26" s="81">
        <v>27.875673117923604</v>
      </c>
      <c r="F26" s="79">
        <v>66812.25</v>
      </c>
      <c r="G26" s="81">
        <v>72.124326882076389</v>
      </c>
      <c r="H26" s="79">
        <v>66812.25</v>
      </c>
      <c r="I26" s="81">
        <v>72.124326882076389</v>
      </c>
      <c r="J26" s="79" t="s">
        <v>146</v>
      </c>
      <c r="K26" s="82" t="s">
        <v>146</v>
      </c>
    </row>
    <row r="27" spans="1:11" x14ac:dyDescent="0.25">
      <c r="A27" s="115" t="s">
        <v>145</v>
      </c>
      <c r="B27" s="79">
        <v>19476.75</v>
      </c>
      <c r="C27" s="81">
        <v>1.8009432951095565</v>
      </c>
      <c r="D27" s="79">
        <v>4250.333333333333</v>
      </c>
      <c r="E27" s="81">
        <v>21.822600450965037</v>
      </c>
      <c r="F27" s="79">
        <v>15226.416666666666</v>
      </c>
      <c r="G27" s="81">
        <v>78.177399549034959</v>
      </c>
      <c r="H27" s="79">
        <v>8479.0833333333339</v>
      </c>
      <c r="I27" s="81">
        <v>43.534385014611445</v>
      </c>
      <c r="J27" s="79">
        <v>6747.333333333333</v>
      </c>
      <c r="K27" s="81">
        <v>34.643014534423521</v>
      </c>
    </row>
    <row r="28" spans="1:11" x14ac:dyDescent="0.25">
      <c r="A28" s="115" t="s">
        <v>144</v>
      </c>
      <c r="B28" s="79">
        <v>11944.083333333334</v>
      </c>
      <c r="C28" s="81">
        <v>1.104425368472485</v>
      </c>
      <c r="D28" s="79">
        <v>2333.3333333333335</v>
      </c>
      <c r="E28" s="81">
        <v>19.535474328293649</v>
      </c>
      <c r="F28" s="79">
        <v>9610.75</v>
      </c>
      <c r="G28" s="81">
        <v>80.464525671706355</v>
      </c>
      <c r="H28" s="79">
        <v>8265.8333333333339</v>
      </c>
      <c r="I28" s="81">
        <v>69.204417807980249</v>
      </c>
      <c r="J28" s="79">
        <v>1344.9166666666667</v>
      </c>
      <c r="K28" s="81">
        <v>11.260107863726112</v>
      </c>
    </row>
    <row r="29" spans="1:11" x14ac:dyDescent="0.25">
      <c r="A29" s="115" t="s">
        <v>143</v>
      </c>
      <c r="B29" s="79">
        <v>37805.583333333336</v>
      </c>
      <c r="C29" s="81">
        <v>3.4957429664534523</v>
      </c>
      <c r="D29" s="79">
        <v>8800.6666666666661</v>
      </c>
      <c r="E29" s="81">
        <v>23.278748509369205</v>
      </c>
      <c r="F29" s="79">
        <v>29004.916666666668</v>
      </c>
      <c r="G29" s="81">
        <v>76.721251490630792</v>
      </c>
      <c r="H29" s="79">
        <v>21598.666666666668</v>
      </c>
      <c r="I29" s="81">
        <v>57.130891160256311</v>
      </c>
      <c r="J29" s="79">
        <v>7406.25</v>
      </c>
      <c r="K29" s="81">
        <v>19.59036033037448</v>
      </c>
    </row>
    <row r="30" spans="1:11" x14ac:dyDescent="0.25">
      <c r="A30" s="115" t="s">
        <v>142</v>
      </c>
      <c r="B30" s="79">
        <v>18187</v>
      </c>
      <c r="C30" s="81">
        <v>1.6816848657069328</v>
      </c>
      <c r="D30" s="79">
        <v>3939.5</v>
      </c>
      <c r="E30" s="81">
        <v>21.661076593170947</v>
      </c>
      <c r="F30" s="79">
        <v>14247.5</v>
      </c>
      <c r="G30" s="81">
        <v>78.338923406829053</v>
      </c>
      <c r="H30" s="79">
        <v>9361.5</v>
      </c>
      <c r="I30" s="81">
        <v>51.473580029691533</v>
      </c>
      <c r="J30" s="79">
        <v>4886</v>
      </c>
      <c r="K30" s="81">
        <v>26.865343377137517</v>
      </c>
    </row>
    <row r="31" spans="1:11" s="53" customFormat="1" x14ac:dyDescent="0.25">
      <c r="A31" s="115" t="s">
        <v>141</v>
      </c>
      <c r="B31" s="79">
        <v>16541.166666666668</v>
      </c>
      <c r="C31" s="81">
        <v>1.5295007227398323</v>
      </c>
      <c r="D31" s="79">
        <v>4003.3333333333335</v>
      </c>
      <c r="E31" s="81">
        <v>24.202242888953819</v>
      </c>
      <c r="F31" s="79">
        <v>12537.833333333334</v>
      </c>
      <c r="G31" s="81">
        <v>75.797757111046167</v>
      </c>
      <c r="H31" s="79">
        <v>10441.833333333334</v>
      </c>
      <c r="I31" s="81">
        <v>63.126341350368278</v>
      </c>
      <c r="J31" s="79">
        <v>2096</v>
      </c>
      <c r="K31" s="81">
        <v>12.671415760677904</v>
      </c>
    </row>
    <row r="32" spans="1:11" s="53" customFormat="1" x14ac:dyDescent="0.25">
      <c r="A32" s="115"/>
      <c r="B32" s="140"/>
      <c r="C32" s="141"/>
      <c r="D32" s="142"/>
      <c r="E32" s="141"/>
      <c r="F32" s="142"/>
      <c r="G32" s="141"/>
      <c r="H32" s="142"/>
      <c r="I32" s="141"/>
      <c r="J32" s="142"/>
      <c r="K32" s="143"/>
    </row>
    <row r="33" spans="1:14" ht="12.75" customHeight="1" x14ac:dyDescent="0.25">
      <c r="A33" s="144" t="s">
        <v>516</v>
      </c>
      <c r="B33" s="145"/>
      <c r="C33" s="145"/>
      <c r="D33" s="145"/>
      <c r="E33" s="145"/>
      <c r="F33" s="145"/>
      <c r="G33" s="145"/>
      <c r="H33" s="145"/>
      <c r="I33" s="145"/>
      <c r="J33" s="145"/>
      <c r="K33" s="146"/>
    </row>
    <row r="34" spans="1:14" x14ac:dyDescent="0.25">
      <c r="A34" s="115" t="s">
        <v>22</v>
      </c>
      <c r="B34" s="79">
        <v>1040907.0833333334</v>
      </c>
      <c r="C34" s="80">
        <v>100</v>
      </c>
      <c r="D34" s="79">
        <v>241262.41666666666</v>
      </c>
      <c r="E34" s="81">
        <v>23.178093465755225</v>
      </c>
      <c r="F34" s="79">
        <v>799644.66666666663</v>
      </c>
      <c r="G34" s="81">
        <v>76.821906534244761</v>
      </c>
      <c r="H34" s="79">
        <v>600167.16666666663</v>
      </c>
      <c r="I34" s="81">
        <v>57.658092280891218</v>
      </c>
      <c r="J34" s="79">
        <v>199477.5</v>
      </c>
      <c r="K34" s="81">
        <v>19.163814253353546</v>
      </c>
    </row>
    <row r="35" spans="1:14" x14ac:dyDescent="0.25">
      <c r="A35" s="115" t="s">
        <v>24</v>
      </c>
      <c r="B35" s="79">
        <v>854736.58333333337</v>
      </c>
      <c r="C35" s="81">
        <v>82.114589958998096</v>
      </c>
      <c r="D35" s="79">
        <v>198930.75</v>
      </c>
      <c r="E35" s="81">
        <v>23.273924841756802</v>
      </c>
      <c r="F35" s="79">
        <v>655805.83333333337</v>
      </c>
      <c r="G35" s="81">
        <v>76.726075158243205</v>
      </c>
      <c r="H35" s="79">
        <v>479406.33333333331</v>
      </c>
      <c r="I35" s="81">
        <v>56.088196373171108</v>
      </c>
      <c r="J35" s="79">
        <v>176399.5</v>
      </c>
      <c r="K35" s="81">
        <v>20.637878785072086</v>
      </c>
    </row>
    <row r="36" spans="1:14" x14ac:dyDescent="0.25">
      <c r="A36" s="115" t="s">
        <v>26</v>
      </c>
      <c r="B36" s="79">
        <v>186170.5</v>
      </c>
      <c r="C36" s="81">
        <v>17.885410041001897</v>
      </c>
      <c r="D36" s="79">
        <v>42331.666666666664</v>
      </c>
      <c r="E36" s="81">
        <v>22.73811729928569</v>
      </c>
      <c r="F36" s="79">
        <v>143838.83333333334</v>
      </c>
      <c r="G36" s="81">
        <v>77.26188270071431</v>
      </c>
      <c r="H36" s="79">
        <v>120760.83333333333</v>
      </c>
      <c r="I36" s="81">
        <v>64.865718969081215</v>
      </c>
      <c r="J36" s="79">
        <v>23078</v>
      </c>
      <c r="K36" s="81">
        <v>12.3961637316331</v>
      </c>
    </row>
    <row r="37" spans="1:14" x14ac:dyDescent="0.25">
      <c r="A37" s="115" t="s">
        <v>157</v>
      </c>
      <c r="B37" s="79">
        <v>29495.75</v>
      </c>
      <c r="C37" s="81">
        <v>2.8336583036350107</v>
      </c>
      <c r="D37" s="79">
        <v>5660.5</v>
      </c>
      <c r="E37" s="81">
        <v>19.190900383953622</v>
      </c>
      <c r="F37" s="79">
        <v>23835.25</v>
      </c>
      <c r="G37" s="81">
        <v>80.809099616046382</v>
      </c>
      <c r="H37" s="79">
        <v>21598.416666666668</v>
      </c>
      <c r="I37" s="81">
        <v>73.225521190906036</v>
      </c>
      <c r="J37" s="79">
        <v>2236.8333333333335</v>
      </c>
      <c r="K37" s="81">
        <v>7.5835784251403453</v>
      </c>
      <c r="N37" s="84"/>
    </row>
    <row r="38" spans="1:14" x14ac:dyDescent="0.25">
      <c r="A38" s="115" t="s">
        <v>156</v>
      </c>
      <c r="B38" s="79">
        <v>36404.083333333336</v>
      </c>
      <c r="C38" s="81">
        <v>3.4973422619774341</v>
      </c>
      <c r="D38" s="79">
        <v>8054.333333333333</v>
      </c>
      <c r="E38" s="81">
        <v>22.124807427738187</v>
      </c>
      <c r="F38" s="79">
        <v>28349.75</v>
      </c>
      <c r="G38" s="81">
        <v>77.87519257226181</v>
      </c>
      <c r="H38" s="79">
        <v>28349.75</v>
      </c>
      <c r="I38" s="81">
        <v>77.87519257226181</v>
      </c>
      <c r="J38" s="79" t="s">
        <v>146</v>
      </c>
      <c r="K38" s="82" t="s">
        <v>146</v>
      </c>
    </row>
    <row r="39" spans="1:14" x14ac:dyDescent="0.25">
      <c r="A39" s="115" t="s">
        <v>155</v>
      </c>
      <c r="B39" s="79">
        <v>92151.583333333328</v>
      </c>
      <c r="C39" s="81">
        <v>8.8530076131515081</v>
      </c>
      <c r="D39" s="79">
        <v>18540.333333333332</v>
      </c>
      <c r="E39" s="81">
        <v>20.11938662656366</v>
      </c>
      <c r="F39" s="79">
        <v>73611.25</v>
      </c>
      <c r="G39" s="81">
        <v>79.880613373436347</v>
      </c>
      <c r="H39" s="79">
        <v>55293.083333333336</v>
      </c>
      <c r="I39" s="81">
        <v>60.00231502623847</v>
      </c>
      <c r="J39" s="79">
        <v>18318.166666666668</v>
      </c>
      <c r="K39" s="81">
        <v>19.87829834719787</v>
      </c>
      <c r="N39" s="106"/>
    </row>
    <row r="40" spans="1:14" x14ac:dyDescent="0.25">
      <c r="A40" s="115" t="s">
        <v>154</v>
      </c>
      <c r="B40" s="79">
        <v>18724.916666666668</v>
      </c>
      <c r="C40" s="81">
        <v>1.7989037606222458</v>
      </c>
      <c r="D40" s="79">
        <v>3186.75</v>
      </c>
      <c r="E40" s="81">
        <v>17.018767328737557</v>
      </c>
      <c r="F40" s="79">
        <v>15538.166666666666</v>
      </c>
      <c r="G40" s="81">
        <v>82.981232671262433</v>
      </c>
      <c r="H40" s="79">
        <v>15538.166666666666</v>
      </c>
      <c r="I40" s="81">
        <v>82.981232671262433</v>
      </c>
      <c r="J40" s="79" t="s">
        <v>146</v>
      </c>
      <c r="K40" s="82" t="s">
        <v>146</v>
      </c>
    </row>
    <row r="41" spans="1:14" x14ac:dyDescent="0.25">
      <c r="A41" s="115" t="s">
        <v>153</v>
      </c>
      <c r="B41" s="79">
        <v>299077.83333333331</v>
      </c>
      <c r="C41" s="81">
        <v>28.732423683349893</v>
      </c>
      <c r="D41" s="79">
        <v>55243.083333333336</v>
      </c>
      <c r="E41" s="81">
        <v>18.47113934109683</v>
      </c>
      <c r="F41" s="79">
        <v>243834.75</v>
      </c>
      <c r="G41" s="81">
        <v>81.528860658903184</v>
      </c>
      <c r="H41" s="79">
        <v>170732.58333333334</v>
      </c>
      <c r="I41" s="81">
        <v>57.086338171724535</v>
      </c>
      <c r="J41" s="79">
        <v>73102.166666666672</v>
      </c>
      <c r="K41" s="81">
        <v>24.442522487178646</v>
      </c>
    </row>
    <row r="42" spans="1:14" x14ac:dyDescent="0.25">
      <c r="A42" s="115" t="s">
        <v>152</v>
      </c>
      <c r="B42" s="79">
        <v>92054.833333333328</v>
      </c>
      <c r="C42" s="81">
        <v>8.8437128353995718</v>
      </c>
      <c r="D42" s="79">
        <v>19247.416666666668</v>
      </c>
      <c r="E42" s="81">
        <v>20.908643218081981</v>
      </c>
      <c r="F42" s="79">
        <v>72807.416666666672</v>
      </c>
      <c r="G42" s="81">
        <v>79.091356781918037</v>
      </c>
      <c r="H42" s="79">
        <v>30079.833333333332</v>
      </c>
      <c r="I42" s="81">
        <v>32.675995647521674</v>
      </c>
      <c r="J42" s="79">
        <v>42727.583333333336</v>
      </c>
      <c r="K42" s="81">
        <v>46.415361134396356</v>
      </c>
    </row>
    <row r="43" spans="1:14" x14ac:dyDescent="0.25">
      <c r="A43" s="115" t="s">
        <v>151</v>
      </c>
      <c r="B43" s="79">
        <v>43186.75</v>
      </c>
      <c r="C43" s="81">
        <v>4.1489534168315538</v>
      </c>
      <c r="D43" s="79">
        <v>11289.083333333334</v>
      </c>
      <c r="E43" s="81">
        <v>26.140154870031513</v>
      </c>
      <c r="F43" s="79">
        <v>31897.666666666668</v>
      </c>
      <c r="G43" s="81">
        <v>73.859845129968491</v>
      </c>
      <c r="H43" s="79">
        <v>27578.333333333332</v>
      </c>
      <c r="I43" s="81">
        <v>63.858320742666052</v>
      </c>
      <c r="J43" s="79">
        <v>4319.333333333333</v>
      </c>
      <c r="K43" s="81">
        <v>10.001524387302432</v>
      </c>
    </row>
    <row r="44" spans="1:14" x14ac:dyDescent="0.25">
      <c r="A44" s="115" t="s">
        <v>150</v>
      </c>
      <c r="B44" s="79">
        <v>117974.08333333333</v>
      </c>
      <c r="C44" s="81">
        <v>11.333776589889347</v>
      </c>
      <c r="D44" s="79">
        <v>35632.916666666664</v>
      </c>
      <c r="E44" s="81">
        <v>30.204020798353309</v>
      </c>
      <c r="F44" s="79">
        <v>82341.166666666672</v>
      </c>
      <c r="G44" s="81">
        <v>69.795979201646702</v>
      </c>
      <c r="H44" s="79">
        <v>56634.416666666664</v>
      </c>
      <c r="I44" s="81">
        <v>48.00581201097134</v>
      </c>
      <c r="J44" s="79">
        <v>25706.75</v>
      </c>
      <c r="K44" s="81">
        <v>21.790167190675355</v>
      </c>
    </row>
    <row r="45" spans="1:14" s="53" customFormat="1" x14ac:dyDescent="0.25">
      <c r="A45" s="115" t="s">
        <v>149</v>
      </c>
      <c r="B45" s="79">
        <v>111764.5</v>
      </c>
      <c r="C45" s="81">
        <v>10.737221581977579</v>
      </c>
      <c r="D45" s="79">
        <v>39507.083333333336</v>
      </c>
      <c r="E45" s="81">
        <v>35.348508098128953</v>
      </c>
      <c r="F45" s="79">
        <v>72257.416666666672</v>
      </c>
      <c r="G45" s="81">
        <v>64.651491901871054</v>
      </c>
      <c r="H45" s="79">
        <v>65502.916666666664</v>
      </c>
      <c r="I45" s="81">
        <v>58.607980769087376</v>
      </c>
      <c r="J45" s="79">
        <v>6754.5</v>
      </c>
      <c r="K45" s="81">
        <v>6.0435111327836655</v>
      </c>
    </row>
    <row r="46" spans="1:14" s="53" customFormat="1" x14ac:dyDescent="0.25">
      <c r="A46" s="115" t="s">
        <v>148</v>
      </c>
      <c r="B46" s="79">
        <v>13902.25</v>
      </c>
      <c r="C46" s="81">
        <v>1.3355899121639501</v>
      </c>
      <c r="D46" s="79">
        <v>2569.25</v>
      </c>
      <c r="E46" s="81">
        <v>18.480821449765326</v>
      </c>
      <c r="F46" s="79">
        <v>11333</v>
      </c>
      <c r="G46" s="81">
        <v>81.51917855023467</v>
      </c>
      <c r="H46" s="79">
        <v>8098.833333333333</v>
      </c>
      <c r="I46" s="81">
        <v>58.255558153056754</v>
      </c>
      <c r="J46" s="79">
        <v>3234.1666666666665</v>
      </c>
      <c r="K46" s="81">
        <v>23.263620397177913</v>
      </c>
    </row>
    <row r="47" spans="1:14" s="53" customFormat="1" x14ac:dyDescent="0.25">
      <c r="A47" s="115" t="s">
        <v>147</v>
      </c>
      <c r="B47" s="79">
        <v>86564.5</v>
      </c>
      <c r="C47" s="81">
        <v>8.3162562140312719</v>
      </c>
      <c r="D47" s="79">
        <v>23431.166666666668</v>
      </c>
      <c r="E47" s="81">
        <v>27.067870393367567</v>
      </c>
      <c r="F47" s="79">
        <v>63133.333333333336</v>
      </c>
      <c r="G47" s="81">
        <v>72.932129606632429</v>
      </c>
      <c r="H47" s="79">
        <v>63133.333333333336</v>
      </c>
      <c r="I47" s="81">
        <v>72.932129606632429</v>
      </c>
      <c r="J47" s="79" t="s">
        <v>146</v>
      </c>
      <c r="K47" s="82" t="s">
        <v>146</v>
      </c>
    </row>
    <row r="48" spans="1:14" x14ac:dyDescent="0.25">
      <c r="A48" s="115" t="s">
        <v>145</v>
      </c>
      <c r="B48" s="79">
        <v>18338.25</v>
      </c>
      <c r="C48" s="81">
        <v>1.7617566729659269</v>
      </c>
      <c r="D48" s="79">
        <v>3558.5833333333335</v>
      </c>
      <c r="E48" s="81">
        <v>19.405250410117286</v>
      </c>
      <c r="F48" s="79">
        <v>14779.666666666666</v>
      </c>
      <c r="G48" s="81">
        <v>80.59474958988271</v>
      </c>
      <c r="H48" s="79">
        <v>8132.166666666667</v>
      </c>
      <c r="I48" s="81">
        <v>44.34538010260885</v>
      </c>
      <c r="J48" s="79">
        <v>6647.5</v>
      </c>
      <c r="K48" s="81">
        <v>36.249369487273867</v>
      </c>
    </row>
    <row r="49" spans="1:11" x14ac:dyDescent="0.25">
      <c r="A49" s="115" t="s">
        <v>144</v>
      </c>
      <c r="B49" s="79">
        <v>11525.25</v>
      </c>
      <c r="C49" s="81">
        <v>1.1072313931318716</v>
      </c>
      <c r="D49" s="79">
        <v>2065.3333333333335</v>
      </c>
      <c r="E49" s="81">
        <v>17.920074040331738</v>
      </c>
      <c r="F49" s="79">
        <v>9459.9166666666661</v>
      </c>
      <c r="G49" s="81">
        <v>82.079925959668259</v>
      </c>
      <c r="H49" s="79">
        <v>8105.083333333333</v>
      </c>
      <c r="I49" s="81">
        <v>70.324577196445475</v>
      </c>
      <c r="J49" s="79">
        <v>1354.8333333333333</v>
      </c>
      <c r="K49" s="81">
        <v>11.755348763222779</v>
      </c>
    </row>
    <row r="50" spans="1:11" x14ac:dyDescent="0.25">
      <c r="A50" s="115" t="s">
        <v>143</v>
      </c>
      <c r="B50" s="79">
        <v>35743.333333333336</v>
      </c>
      <c r="C50" s="81">
        <v>3.4338639736095562</v>
      </c>
      <c r="D50" s="79">
        <v>6873.25</v>
      </c>
      <c r="E50" s="81">
        <v>19.229460039168142</v>
      </c>
      <c r="F50" s="79">
        <v>28870.083333333332</v>
      </c>
      <c r="G50" s="81">
        <v>80.77053996083184</v>
      </c>
      <c r="H50" s="79">
        <v>21142.333333333332</v>
      </c>
      <c r="I50" s="81">
        <v>59.150424321551796</v>
      </c>
      <c r="J50" s="79">
        <v>7727.75</v>
      </c>
      <c r="K50" s="81">
        <v>21.620115639280051</v>
      </c>
    </row>
    <row r="51" spans="1:11" x14ac:dyDescent="0.25">
      <c r="A51" s="115" t="s">
        <v>142</v>
      </c>
      <c r="B51" s="79">
        <v>17336.583333333332</v>
      </c>
      <c r="C51" s="81">
        <v>1.6655265019252037</v>
      </c>
      <c r="D51" s="79">
        <v>2968</v>
      </c>
      <c r="E51" s="81">
        <v>17.119866948024171</v>
      </c>
      <c r="F51" s="79">
        <v>14368.583333333334</v>
      </c>
      <c r="G51" s="81">
        <v>82.880133051975847</v>
      </c>
      <c r="H51" s="79">
        <v>9299.3333333333339</v>
      </c>
      <c r="I51" s="81">
        <v>53.639942510779235</v>
      </c>
      <c r="J51" s="79">
        <v>5069.25</v>
      </c>
      <c r="K51" s="81">
        <v>29.240190541196604</v>
      </c>
    </row>
    <row r="52" spans="1:11" s="53" customFormat="1" x14ac:dyDescent="0.25">
      <c r="A52" s="116" t="s">
        <v>141</v>
      </c>
      <c r="B52" s="83">
        <v>16662.583333333332</v>
      </c>
      <c r="C52" s="85">
        <v>1.6007752853380681</v>
      </c>
      <c r="D52" s="83">
        <v>3435.3333333333335</v>
      </c>
      <c r="E52" s="85">
        <v>20.617051177538499</v>
      </c>
      <c r="F52" s="83">
        <v>13227.25</v>
      </c>
      <c r="G52" s="85">
        <v>79.382948822461515</v>
      </c>
      <c r="H52" s="83">
        <v>10948.583333333334</v>
      </c>
      <c r="I52" s="85">
        <v>65.707598361598599</v>
      </c>
      <c r="J52" s="83">
        <v>2278.6666666666665</v>
      </c>
      <c r="K52" s="85">
        <v>13.675350460862912</v>
      </c>
    </row>
    <row r="53" spans="1:11" s="53" customFormat="1" x14ac:dyDescent="0.25">
      <c r="A53" s="50" t="s">
        <v>116</v>
      </c>
      <c r="B53" s="47"/>
      <c r="C53" s="47"/>
      <c r="D53" s="47"/>
      <c r="E53" s="47"/>
      <c r="F53" s="47"/>
      <c r="G53" s="47"/>
      <c r="H53" s="47"/>
      <c r="I53" s="47"/>
      <c r="J53" s="47"/>
      <c r="K53" s="107" t="s">
        <v>16</v>
      </c>
    </row>
    <row r="54" spans="1:11" x14ac:dyDescent="0.25">
      <c r="A54" s="114"/>
      <c r="B54" s="47"/>
      <c r="C54" s="47"/>
      <c r="D54" s="47"/>
      <c r="E54" s="47"/>
      <c r="F54" s="47"/>
      <c r="G54" s="47"/>
      <c r="H54" s="47"/>
      <c r="I54" s="47"/>
      <c r="J54" s="47"/>
      <c r="K54" s="47"/>
    </row>
    <row r="55" spans="1:11" x14ac:dyDescent="0.25">
      <c r="A55" s="114"/>
      <c r="B55" s="47"/>
      <c r="C55" s="47"/>
      <c r="D55" s="47"/>
      <c r="E55" s="47"/>
      <c r="F55" s="47"/>
      <c r="G55" s="47"/>
      <c r="H55" s="47"/>
      <c r="I55" s="47"/>
      <c r="J55" s="47"/>
      <c r="K55" s="47"/>
    </row>
    <row r="56" spans="1:11" x14ac:dyDescent="0.25">
      <c r="B56" s="47"/>
      <c r="C56" s="47"/>
      <c r="D56" s="47"/>
      <c r="E56" s="47"/>
      <c r="F56" s="47"/>
      <c r="G56" s="47"/>
      <c r="H56" s="47"/>
      <c r="I56" s="47"/>
      <c r="J56" s="47"/>
      <c r="K56" s="47"/>
    </row>
    <row r="57" spans="1:11" x14ac:dyDescent="0.25">
      <c r="A57" s="47"/>
      <c r="B57" s="47"/>
      <c r="C57" s="47"/>
      <c r="D57" s="47"/>
      <c r="E57" s="47"/>
      <c r="F57" s="47"/>
      <c r="G57" s="47"/>
      <c r="H57" s="47"/>
      <c r="I57" s="47"/>
      <c r="J57" s="47"/>
      <c r="K57" s="47"/>
    </row>
    <row r="58" spans="1:11" s="53" customFormat="1" x14ac:dyDescent="0.25">
      <c r="A58" s="47"/>
      <c r="B58" s="47"/>
      <c r="C58" s="47"/>
      <c r="D58" s="47"/>
      <c r="E58" s="47"/>
      <c r="F58" s="47"/>
      <c r="G58" s="47"/>
      <c r="H58" s="47"/>
      <c r="I58" s="47"/>
      <c r="J58" s="47"/>
      <c r="K58" s="47"/>
    </row>
    <row r="59" spans="1:11" x14ac:dyDescent="0.25">
      <c r="B59" s="47"/>
      <c r="C59" s="47"/>
      <c r="D59" s="47"/>
      <c r="E59" s="47"/>
      <c r="F59" s="47"/>
      <c r="G59" s="47"/>
      <c r="H59" s="47"/>
      <c r="I59" s="47"/>
      <c r="J59" s="47"/>
      <c r="K59" s="47"/>
    </row>
    <row r="60" spans="1:11" x14ac:dyDescent="0.25">
      <c r="B60" s="47"/>
      <c r="C60" s="47"/>
      <c r="D60" s="47"/>
      <c r="F60" s="47"/>
      <c r="G60" s="47"/>
      <c r="H60" s="47"/>
      <c r="I60" s="47"/>
      <c r="J60" s="47"/>
      <c r="K60" s="47"/>
    </row>
    <row r="61" spans="1:11" x14ac:dyDescent="0.25">
      <c r="A61" s="47"/>
      <c r="B61" s="47"/>
      <c r="C61" s="47"/>
      <c r="D61" s="47"/>
      <c r="E61" s="47"/>
      <c r="F61" s="47"/>
      <c r="G61" s="47"/>
      <c r="H61" s="47"/>
      <c r="I61" s="47"/>
      <c r="J61" s="47"/>
      <c r="K61" s="47"/>
    </row>
    <row r="62" spans="1:11" x14ac:dyDescent="0.25">
      <c r="A62" s="47"/>
      <c r="B62" s="47"/>
      <c r="C62" s="47"/>
      <c r="D62" s="47"/>
      <c r="E62" s="108">
        <v>11</v>
      </c>
      <c r="F62" s="47"/>
      <c r="G62" s="47"/>
      <c r="H62" s="47"/>
      <c r="I62" s="47"/>
      <c r="J62" s="47"/>
      <c r="K62" s="47"/>
    </row>
    <row r="63" spans="1:11" x14ac:dyDescent="0.25">
      <c r="A63" s="47"/>
      <c r="B63" s="47"/>
      <c r="C63" s="47"/>
      <c r="D63" s="47"/>
      <c r="E63" s="47"/>
      <c r="F63" s="47"/>
      <c r="G63" s="47"/>
      <c r="H63" s="47"/>
      <c r="I63" s="47"/>
      <c r="J63" s="47"/>
      <c r="K63" s="47"/>
    </row>
    <row r="64" spans="1:11" ht="12" customHeight="1" x14ac:dyDescent="0.25">
      <c r="A64" s="147"/>
      <c r="B64" s="48"/>
      <c r="C64" s="48"/>
      <c r="D64" s="48"/>
      <c r="F64" s="49"/>
      <c r="G64" s="49"/>
      <c r="H64" s="49"/>
      <c r="I64" s="49"/>
      <c r="J64" s="135"/>
      <c r="K64" s="135"/>
    </row>
    <row r="65" ht="12.75" customHeight="1" x14ac:dyDescent="0.25"/>
  </sheetData>
  <mergeCells count="3">
    <mergeCell ref="D1:K1"/>
    <mergeCell ref="A7:A11"/>
    <mergeCell ref="B8:C9"/>
  </mergeCells>
  <hyperlinks>
    <hyperlink ref="K3" location="Inhalt!A1" display="zurück zum Inhalt" xr:uid="{00000000-0004-0000-0F00-000000000000}"/>
  </hyperlinks>
  <printOptions horizontalCentered="1"/>
  <pageMargins left="0.39370078740157483" right="0.39370078740157483" top="0.39370078740157483" bottom="0.39370078740157483" header="0.51181102362204722" footer="0.31496062992125984"/>
  <pageSetup paperSize="9" scale="94" orientation="portrait" horizontalDpi="1200" verticalDpi="1200" r:id="rId1"/>
  <headerFooter alignWithMargins="0"/>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N65"/>
  <sheetViews>
    <sheetView showGridLines="0" showOutlineSymbols="0" zoomScaleNormal="100" workbookViewId="0"/>
  </sheetViews>
  <sheetFormatPr baseColWidth="10" defaultColWidth="11.453125" defaultRowHeight="12.5" x14ac:dyDescent="0.25"/>
  <cols>
    <col min="1" max="1" width="27.36328125" style="44" customWidth="1"/>
    <col min="2" max="2" width="8.6328125" style="44" bestFit="1" customWidth="1"/>
    <col min="3" max="3" width="6.54296875" style="44" customWidth="1"/>
    <col min="4" max="4" width="8.36328125" style="44" bestFit="1" customWidth="1"/>
    <col min="5" max="5" width="6.54296875" style="44" customWidth="1"/>
    <col min="6" max="6" width="8.36328125" style="44" bestFit="1" customWidth="1"/>
    <col min="7" max="7" width="6.54296875" style="44" customWidth="1"/>
    <col min="8" max="8" width="8.36328125" style="44" bestFit="1" customWidth="1"/>
    <col min="9" max="9" width="6.54296875" style="44" customWidth="1"/>
    <col min="10" max="10" width="7.36328125" style="44" customWidth="1"/>
    <col min="11" max="11" width="6.54296875" style="44" customWidth="1"/>
    <col min="12" max="13" width="11.453125" style="44"/>
    <col min="14" max="14" width="14.08984375" style="44" customWidth="1"/>
    <col min="15" max="16384" width="11.453125" style="44"/>
  </cols>
  <sheetData>
    <row r="1" spans="1:12" ht="32.25" customHeight="1" x14ac:dyDescent="0.3">
      <c r="A1" s="428"/>
      <c r="B1" s="428"/>
      <c r="C1" s="428"/>
      <c r="D1" s="573" t="s">
        <v>138</v>
      </c>
      <c r="E1" s="573"/>
      <c r="F1" s="573"/>
      <c r="G1" s="573"/>
      <c r="H1" s="573"/>
      <c r="I1" s="573"/>
      <c r="J1" s="573"/>
      <c r="K1" s="573"/>
      <c r="L1" s="63"/>
    </row>
    <row r="2" spans="1:12" s="46" customFormat="1" ht="13" x14ac:dyDescent="0.25">
      <c r="A2" s="64"/>
      <c r="B2" s="62"/>
      <c r="C2" s="62"/>
      <c r="D2" s="62"/>
      <c r="E2" s="62"/>
      <c r="F2" s="62"/>
      <c r="G2" s="62"/>
      <c r="H2" s="62"/>
      <c r="I2" s="62"/>
      <c r="J2" s="62"/>
      <c r="K2" s="62"/>
    </row>
    <row r="3" spans="1:12" s="46" customFormat="1" ht="13" x14ac:dyDescent="0.25">
      <c r="A3" s="61" t="s">
        <v>167</v>
      </c>
      <c r="B3" s="62"/>
      <c r="C3" s="62"/>
      <c r="D3" s="62"/>
      <c r="E3" s="62"/>
      <c r="F3" s="62"/>
      <c r="G3" s="62"/>
      <c r="H3" s="62"/>
      <c r="I3" s="62"/>
      <c r="J3" s="104"/>
      <c r="K3" s="431" t="s">
        <v>422</v>
      </c>
    </row>
    <row r="4" spans="1:12" s="55" customFormat="1" ht="10" x14ac:dyDescent="0.2">
      <c r="B4" s="139"/>
      <c r="C4" s="139"/>
      <c r="D4" s="139"/>
      <c r="E4" s="139"/>
      <c r="F4" s="139"/>
      <c r="G4" s="139"/>
      <c r="H4" s="139"/>
      <c r="I4" s="139"/>
      <c r="J4" s="139"/>
      <c r="K4" s="139"/>
    </row>
    <row r="5" spans="1:12" s="55" customFormat="1" ht="10" x14ac:dyDescent="0.2">
      <c r="A5" s="59" t="s">
        <v>3</v>
      </c>
      <c r="B5" s="56"/>
      <c r="D5" s="56"/>
      <c r="E5" s="56"/>
      <c r="F5" s="56"/>
      <c r="G5" s="56"/>
      <c r="H5" s="56"/>
      <c r="I5" s="56"/>
      <c r="J5" s="56"/>
      <c r="K5" s="56"/>
    </row>
    <row r="6" spans="1:12" s="55" customFormat="1" ht="10" x14ac:dyDescent="0.2">
      <c r="A6" s="56" t="s">
        <v>512</v>
      </c>
      <c r="B6" s="56"/>
      <c r="C6" s="56"/>
      <c r="D6" s="56"/>
      <c r="E6" s="56"/>
      <c r="F6" s="56"/>
      <c r="G6" s="56"/>
      <c r="H6" s="56"/>
      <c r="I6" s="56"/>
      <c r="J6" s="56"/>
      <c r="K6" s="56"/>
    </row>
    <row r="7" spans="1:12" ht="15.5" x14ac:dyDescent="0.35">
      <c r="A7" s="583" t="s">
        <v>163</v>
      </c>
      <c r="B7" s="65" t="s">
        <v>520</v>
      </c>
      <c r="C7" s="66"/>
      <c r="D7" s="66"/>
      <c r="E7" s="66"/>
      <c r="F7" s="66"/>
      <c r="G7" s="66"/>
      <c r="H7" s="66"/>
      <c r="I7" s="66"/>
      <c r="J7" s="66"/>
      <c r="K7" s="67"/>
      <c r="L7" s="54"/>
    </row>
    <row r="8" spans="1:12" ht="20" x14ac:dyDescent="0.25">
      <c r="A8" s="584"/>
      <c r="B8" s="586" t="s">
        <v>119</v>
      </c>
      <c r="C8" s="587"/>
      <c r="D8" s="68" t="s">
        <v>162</v>
      </c>
      <c r="E8" s="69"/>
      <c r="F8" s="69"/>
      <c r="G8" s="70"/>
      <c r="H8" s="71" t="s">
        <v>174</v>
      </c>
      <c r="I8" s="71"/>
      <c r="J8" s="71"/>
      <c r="K8" s="72"/>
    </row>
    <row r="9" spans="1:12" ht="30" x14ac:dyDescent="0.25">
      <c r="A9" s="584"/>
      <c r="B9" s="588"/>
      <c r="C9" s="589"/>
      <c r="D9" s="73" t="s">
        <v>161</v>
      </c>
      <c r="E9" s="74"/>
      <c r="F9" s="73" t="s">
        <v>160</v>
      </c>
      <c r="G9" s="75"/>
      <c r="H9" s="68" t="s">
        <v>313</v>
      </c>
      <c r="I9" s="70"/>
      <c r="J9" s="68" t="s">
        <v>179</v>
      </c>
      <c r="K9" s="70"/>
    </row>
    <row r="10" spans="1:12" ht="20" x14ac:dyDescent="0.25">
      <c r="A10" s="584"/>
      <c r="B10" s="76" t="s">
        <v>121</v>
      </c>
      <c r="C10" s="77" t="s">
        <v>159</v>
      </c>
      <c r="D10" s="76" t="s">
        <v>121</v>
      </c>
      <c r="E10" s="77" t="s">
        <v>158</v>
      </c>
      <c r="F10" s="76" t="s">
        <v>121</v>
      </c>
      <c r="G10" s="77" t="s">
        <v>158</v>
      </c>
      <c r="H10" s="76" t="s">
        <v>121</v>
      </c>
      <c r="I10" s="77" t="s">
        <v>158</v>
      </c>
      <c r="J10" s="76" t="s">
        <v>121</v>
      </c>
      <c r="K10" s="77" t="s">
        <v>158</v>
      </c>
    </row>
    <row r="11" spans="1:12" ht="9" customHeight="1" x14ac:dyDescent="0.25">
      <c r="A11" s="585"/>
      <c r="B11" s="78">
        <v>1</v>
      </c>
      <c r="C11" s="78">
        <v>2</v>
      </c>
      <c r="D11" s="78">
        <v>3</v>
      </c>
      <c r="E11" s="78">
        <v>4</v>
      </c>
      <c r="F11" s="78">
        <v>5</v>
      </c>
      <c r="G11" s="78">
        <v>6</v>
      </c>
      <c r="H11" s="78">
        <v>7</v>
      </c>
      <c r="I11" s="78">
        <v>8</v>
      </c>
      <c r="J11" s="78">
        <v>9</v>
      </c>
      <c r="K11" s="78">
        <v>10</v>
      </c>
    </row>
    <row r="12" spans="1:12" x14ac:dyDescent="0.25">
      <c r="A12" s="103" t="s">
        <v>515</v>
      </c>
      <c r="B12" s="102"/>
      <c r="C12" s="102"/>
      <c r="D12" s="102"/>
      <c r="E12" s="102"/>
      <c r="F12" s="102"/>
      <c r="G12" s="102"/>
      <c r="H12" s="102"/>
      <c r="I12" s="102"/>
      <c r="J12" s="102"/>
      <c r="K12" s="101"/>
    </row>
    <row r="13" spans="1:12" x14ac:dyDescent="0.25">
      <c r="A13" s="115" t="s">
        <v>22</v>
      </c>
      <c r="B13" s="79">
        <v>1866605.0833333333</v>
      </c>
      <c r="C13" s="80">
        <v>100</v>
      </c>
      <c r="D13" s="79">
        <v>823620</v>
      </c>
      <c r="E13" s="81">
        <v>44.123955696574093</v>
      </c>
      <c r="F13" s="79">
        <v>1042985.0833333334</v>
      </c>
      <c r="G13" s="81">
        <v>55.876044303425907</v>
      </c>
      <c r="H13" s="79">
        <v>791238.58333333337</v>
      </c>
      <c r="I13" s="81">
        <v>42.389179714455757</v>
      </c>
      <c r="J13" s="79">
        <v>251746.5</v>
      </c>
      <c r="K13" s="81">
        <v>13.486864588970146</v>
      </c>
    </row>
    <row r="14" spans="1:12" x14ac:dyDescent="0.25">
      <c r="A14" s="115" t="s">
        <v>24</v>
      </c>
      <c r="B14" s="79">
        <v>1385124.8333333333</v>
      </c>
      <c r="C14" s="81">
        <v>74.205564192497235</v>
      </c>
      <c r="D14" s="79">
        <v>636070.58333333337</v>
      </c>
      <c r="E14" s="81">
        <v>45.921534870082112</v>
      </c>
      <c r="F14" s="79">
        <v>749054.25</v>
      </c>
      <c r="G14" s="81">
        <v>54.078465129917895</v>
      </c>
      <c r="H14" s="79">
        <v>565496.91666666663</v>
      </c>
      <c r="I14" s="81">
        <v>40.826422504156966</v>
      </c>
      <c r="J14" s="79">
        <v>183557.33333333334</v>
      </c>
      <c r="K14" s="81">
        <v>13.252042625760929</v>
      </c>
    </row>
    <row r="15" spans="1:12" x14ac:dyDescent="0.25">
      <c r="A15" s="115" t="s">
        <v>26</v>
      </c>
      <c r="B15" s="79">
        <v>481480.25</v>
      </c>
      <c r="C15" s="81">
        <v>25.794435807502758</v>
      </c>
      <c r="D15" s="79">
        <v>187549.41666666666</v>
      </c>
      <c r="E15" s="81">
        <v>38.952670782792573</v>
      </c>
      <c r="F15" s="79">
        <v>293930.83333333331</v>
      </c>
      <c r="G15" s="81">
        <v>61.047329217207412</v>
      </c>
      <c r="H15" s="79">
        <v>225741.66666666666</v>
      </c>
      <c r="I15" s="81">
        <v>46.884927609526386</v>
      </c>
      <c r="J15" s="79">
        <v>68189.166666666672</v>
      </c>
      <c r="K15" s="81">
        <v>14.162401607681035</v>
      </c>
    </row>
    <row r="16" spans="1:12" x14ac:dyDescent="0.25">
      <c r="A16" s="115" t="s">
        <v>157</v>
      </c>
      <c r="B16" s="79">
        <v>66035.75</v>
      </c>
      <c r="C16" s="81">
        <v>3.5377461783225796</v>
      </c>
      <c r="D16" s="79">
        <v>28110.666666666668</v>
      </c>
      <c r="E16" s="81">
        <v>42.568861058845656</v>
      </c>
      <c r="F16" s="79">
        <v>37925.083333333336</v>
      </c>
      <c r="G16" s="81">
        <v>57.431138941154359</v>
      </c>
      <c r="H16" s="79">
        <v>33444.083333333336</v>
      </c>
      <c r="I16" s="81">
        <v>50.645420599195646</v>
      </c>
      <c r="J16" s="79">
        <v>4481</v>
      </c>
      <c r="K16" s="81">
        <v>6.7857183419587113</v>
      </c>
    </row>
    <row r="17" spans="1:11" x14ac:dyDescent="0.25">
      <c r="A17" s="115" t="s">
        <v>156</v>
      </c>
      <c r="B17" s="79">
        <v>55958.75</v>
      </c>
      <c r="C17" s="81">
        <v>2.9978890821442725</v>
      </c>
      <c r="D17" s="79">
        <v>23865.5</v>
      </c>
      <c r="E17" s="81">
        <v>42.648379386601739</v>
      </c>
      <c r="F17" s="79">
        <v>32093.25</v>
      </c>
      <c r="G17" s="81">
        <v>57.351620613398261</v>
      </c>
      <c r="H17" s="79">
        <v>32093.25</v>
      </c>
      <c r="I17" s="81">
        <v>57.351620613398261</v>
      </c>
      <c r="J17" s="79" t="s">
        <v>146</v>
      </c>
      <c r="K17" s="82" t="s">
        <v>146</v>
      </c>
    </row>
    <row r="18" spans="1:11" x14ac:dyDescent="0.25">
      <c r="A18" s="115" t="s">
        <v>155</v>
      </c>
      <c r="B18" s="79">
        <v>180894.58333333334</v>
      </c>
      <c r="C18" s="81">
        <v>9.6911009698043173</v>
      </c>
      <c r="D18" s="79">
        <v>76312.75</v>
      </c>
      <c r="E18" s="81">
        <v>42.186310166832889</v>
      </c>
      <c r="F18" s="79">
        <v>104581.83333333333</v>
      </c>
      <c r="G18" s="81">
        <v>57.813689833167103</v>
      </c>
      <c r="H18" s="79">
        <v>76790.166666666672</v>
      </c>
      <c r="I18" s="81">
        <v>42.45022999122417</v>
      </c>
      <c r="J18" s="79">
        <v>27791.666666666668</v>
      </c>
      <c r="K18" s="81">
        <v>15.363459841942936</v>
      </c>
    </row>
    <row r="19" spans="1:11" x14ac:dyDescent="0.25">
      <c r="A19" s="115" t="s">
        <v>154</v>
      </c>
      <c r="B19" s="79">
        <v>23863</v>
      </c>
      <c r="C19" s="81">
        <v>1.2784171763523806</v>
      </c>
      <c r="D19" s="79">
        <v>7378.166666666667</v>
      </c>
      <c r="E19" s="81">
        <v>30.918856248865051</v>
      </c>
      <c r="F19" s="79">
        <v>16484.833333333332</v>
      </c>
      <c r="G19" s="81">
        <v>69.081143751134945</v>
      </c>
      <c r="H19" s="79">
        <v>16484.833333333332</v>
      </c>
      <c r="I19" s="81">
        <v>69.081143751134945</v>
      </c>
      <c r="J19" s="79" t="s">
        <v>146</v>
      </c>
      <c r="K19" s="82" t="s">
        <v>146</v>
      </c>
    </row>
    <row r="20" spans="1:11" x14ac:dyDescent="0.25">
      <c r="A20" s="115" t="s">
        <v>153</v>
      </c>
      <c r="B20" s="79">
        <v>478131.66666666669</v>
      </c>
      <c r="C20" s="81">
        <v>25.615041496235079</v>
      </c>
      <c r="D20" s="79">
        <v>184039</v>
      </c>
      <c r="E20" s="81">
        <v>38.491280295873871</v>
      </c>
      <c r="F20" s="79">
        <v>294092.66666666669</v>
      </c>
      <c r="G20" s="81">
        <v>61.508719704126136</v>
      </c>
      <c r="H20" s="79">
        <v>209795.25</v>
      </c>
      <c r="I20" s="81">
        <v>43.878133289644758</v>
      </c>
      <c r="J20" s="79">
        <v>84297.416666666672</v>
      </c>
      <c r="K20" s="81">
        <v>17.630586414481368</v>
      </c>
    </row>
    <row r="21" spans="1:11" x14ac:dyDescent="0.25">
      <c r="A21" s="115" t="s">
        <v>152</v>
      </c>
      <c r="B21" s="79">
        <v>110294.25</v>
      </c>
      <c r="C21" s="81">
        <v>5.9088154738676426</v>
      </c>
      <c r="D21" s="79">
        <v>50241.25</v>
      </c>
      <c r="E21" s="81">
        <v>45.552012004252262</v>
      </c>
      <c r="F21" s="79">
        <v>60053</v>
      </c>
      <c r="G21" s="81">
        <v>54.447987995747738</v>
      </c>
      <c r="H21" s="79">
        <v>28816.666666666668</v>
      </c>
      <c r="I21" s="81">
        <v>26.127079758615402</v>
      </c>
      <c r="J21" s="79">
        <v>31236.333333333332</v>
      </c>
      <c r="K21" s="81">
        <v>28.320908237132336</v>
      </c>
    </row>
    <row r="22" spans="1:11" x14ac:dyDescent="0.25">
      <c r="A22" s="115" t="s">
        <v>151</v>
      </c>
      <c r="B22" s="79">
        <v>81865.416666666672</v>
      </c>
      <c r="C22" s="81">
        <v>4.3857920134061565</v>
      </c>
      <c r="D22" s="79">
        <v>40049</v>
      </c>
      <c r="E22" s="81">
        <v>48.920535228041956</v>
      </c>
      <c r="F22" s="79">
        <v>41816.416666666664</v>
      </c>
      <c r="G22" s="81">
        <v>51.079464771958037</v>
      </c>
      <c r="H22" s="79">
        <v>36789.166666666664</v>
      </c>
      <c r="I22" s="81">
        <v>44.938593321355675</v>
      </c>
      <c r="J22" s="79">
        <v>5027.25</v>
      </c>
      <c r="K22" s="81">
        <v>6.1408714506023605</v>
      </c>
    </row>
    <row r="23" spans="1:11" x14ac:dyDescent="0.25">
      <c r="A23" s="115" t="s">
        <v>150</v>
      </c>
      <c r="B23" s="79">
        <v>168584.91666666666</v>
      </c>
      <c r="C23" s="81">
        <v>9.0316327846708866</v>
      </c>
      <c r="D23" s="79">
        <v>93793.416666666672</v>
      </c>
      <c r="E23" s="81">
        <v>55.635710786700479</v>
      </c>
      <c r="F23" s="79">
        <v>74791.5</v>
      </c>
      <c r="G23" s="81">
        <v>44.364289213299529</v>
      </c>
      <c r="H23" s="79">
        <v>54271.666666666664</v>
      </c>
      <c r="I23" s="81">
        <v>32.192480644027569</v>
      </c>
      <c r="J23" s="79">
        <v>20519.833333333332</v>
      </c>
      <c r="K23" s="81">
        <v>12.171808569271965</v>
      </c>
    </row>
    <row r="24" spans="1:11" x14ac:dyDescent="0.25">
      <c r="A24" s="115" t="s">
        <v>149</v>
      </c>
      <c r="B24" s="79">
        <v>194699.16666666666</v>
      </c>
      <c r="C24" s="81">
        <v>10.430656618537549</v>
      </c>
      <c r="D24" s="79">
        <v>121851.58333333333</v>
      </c>
      <c r="E24" s="81">
        <v>62.58454282033393</v>
      </c>
      <c r="F24" s="79">
        <v>72847.583333333328</v>
      </c>
      <c r="G24" s="81">
        <v>37.41545717966607</v>
      </c>
      <c r="H24" s="79">
        <v>66714.166666666672</v>
      </c>
      <c r="I24" s="81">
        <v>34.265255372604749</v>
      </c>
      <c r="J24" s="79">
        <v>6133.416666666667</v>
      </c>
      <c r="K24" s="81">
        <v>3.1502018070613218</v>
      </c>
    </row>
    <row r="25" spans="1:11" x14ac:dyDescent="0.25">
      <c r="A25" s="115" t="s">
        <v>148</v>
      </c>
      <c r="B25" s="79">
        <v>24797.333333333332</v>
      </c>
      <c r="C25" s="81">
        <v>1.3284723991563829</v>
      </c>
      <c r="D25" s="79">
        <v>10429.25</v>
      </c>
      <c r="E25" s="81">
        <v>42.057949779546192</v>
      </c>
      <c r="F25" s="79">
        <v>14368.083333333334</v>
      </c>
      <c r="G25" s="81">
        <v>57.942050220453822</v>
      </c>
      <c r="H25" s="79">
        <v>10297.666666666666</v>
      </c>
      <c r="I25" s="81">
        <v>41.527314765028493</v>
      </c>
      <c r="J25" s="79">
        <v>4070.4166666666665</v>
      </c>
      <c r="K25" s="81">
        <v>16.414735455425316</v>
      </c>
    </row>
    <row r="26" spans="1:11" x14ac:dyDescent="0.25">
      <c r="A26" s="115" t="s">
        <v>147</v>
      </c>
      <c r="B26" s="79">
        <v>125680</v>
      </c>
      <c r="C26" s="81">
        <v>6.7330792743564185</v>
      </c>
      <c r="D26" s="79">
        <v>46922.75</v>
      </c>
      <c r="E26" s="81">
        <v>37.335097071928708</v>
      </c>
      <c r="F26" s="79">
        <v>78757.25</v>
      </c>
      <c r="G26" s="81">
        <v>62.664902928071299</v>
      </c>
      <c r="H26" s="79">
        <v>78757.25</v>
      </c>
      <c r="I26" s="81">
        <v>62.664902928071299</v>
      </c>
      <c r="J26" s="79" t="s">
        <v>146</v>
      </c>
      <c r="K26" s="82" t="s">
        <v>146</v>
      </c>
    </row>
    <row r="27" spans="1:11" x14ac:dyDescent="0.25">
      <c r="A27" s="115" t="s">
        <v>145</v>
      </c>
      <c r="B27" s="79">
        <v>66935.666666666672</v>
      </c>
      <c r="C27" s="81">
        <v>3.5859575902972876</v>
      </c>
      <c r="D27" s="79">
        <v>26190.833333333332</v>
      </c>
      <c r="E27" s="81">
        <v>39.128367038997638</v>
      </c>
      <c r="F27" s="79">
        <v>40744.833333333336</v>
      </c>
      <c r="G27" s="81">
        <v>60.871632961002355</v>
      </c>
      <c r="H27" s="79">
        <v>22610.416666666668</v>
      </c>
      <c r="I27" s="81">
        <v>33.779325421922543</v>
      </c>
      <c r="J27" s="79">
        <v>18134.416666666668</v>
      </c>
      <c r="K27" s="81">
        <v>27.092307539079812</v>
      </c>
    </row>
    <row r="28" spans="1:11" x14ac:dyDescent="0.25">
      <c r="A28" s="115" t="s">
        <v>144</v>
      </c>
      <c r="B28" s="79">
        <v>53661</v>
      </c>
      <c r="C28" s="81">
        <v>2.8747912710155932</v>
      </c>
      <c r="D28" s="79">
        <v>19770.5</v>
      </c>
      <c r="E28" s="81">
        <v>36.843331283427446</v>
      </c>
      <c r="F28" s="79">
        <v>33890.5</v>
      </c>
      <c r="G28" s="81">
        <v>63.156668716572561</v>
      </c>
      <c r="H28" s="79">
        <v>28265.833333333332</v>
      </c>
      <c r="I28" s="81">
        <v>52.674816595541138</v>
      </c>
      <c r="J28" s="79">
        <v>5624.666666666667</v>
      </c>
      <c r="K28" s="81">
        <v>10.481852121031414</v>
      </c>
    </row>
    <row r="29" spans="1:11" x14ac:dyDescent="0.25">
      <c r="A29" s="115" t="s">
        <v>143</v>
      </c>
      <c r="B29" s="79">
        <v>110941.5</v>
      </c>
      <c r="C29" s="81">
        <v>5.9434907249841862</v>
      </c>
      <c r="D29" s="79">
        <v>45659.666666666664</v>
      </c>
      <c r="E29" s="81">
        <v>41.156525436078169</v>
      </c>
      <c r="F29" s="79">
        <v>65281.833333333336</v>
      </c>
      <c r="G29" s="81">
        <v>58.843474563921831</v>
      </c>
      <c r="H29" s="79">
        <v>43986.583333333336</v>
      </c>
      <c r="I29" s="81">
        <v>39.648448356416068</v>
      </c>
      <c r="J29" s="79">
        <v>21295.25</v>
      </c>
      <c r="K29" s="81">
        <v>19.195026207505759</v>
      </c>
    </row>
    <row r="30" spans="1:11" x14ac:dyDescent="0.25">
      <c r="A30" s="115" t="s">
        <v>142</v>
      </c>
      <c r="B30" s="79">
        <v>70386.5</v>
      </c>
      <c r="C30" s="81">
        <v>3.7708297608568428</v>
      </c>
      <c r="D30" s="79">
        <v>25702.833333333332</v>
      </c>
      <c r="E30" s="81">
        <v>36.516708933294503</v>
      </c>
      <c r="F30" s="79">
        <v>44683.666666666664</v>
      </c>
      <c r="G30" s="81">
        <v>63.48329106670549</v>
      </c>
      <c r="H30" s="79">
        <v>26407.75</v>
      </c>
      <c r="I30" s="81">
        <v>37.518203064508107</v>
      </c>
      <c r="J30" s="79">
        <v>18275.916666666668</v>
      </c>
      <c r="K30" s="81">
        <v>25.965088002197394</v>
      </c>
    </row>
    <row r="31" spans="1:11" s="53" customFormat="1" x14ac:dyDescent="0.25">
      <c r="A31" s="115" t="s">
        <v>141</v>
      </c>
      <c r="B31" s="79">
        <v>53875.583333333336</v>
      </c>
      <c r="C31" s="81">
        <v>2.8862871859924311</v>
      </c>
      <c r="D31" s="79">
        <v>23302.833333333332</v>
      </c>
      <c r="E31" s="81">
        <v>43.253050624355183</v>
      </c>
      <c r="F31" s="79">
        <v>30572.75</v>
      </c>
      <c r="G31" s="81">
        <v>56.746949375644803</v>
      </c>
      <c r="H31" s="79">
        <v>25713.833333333332</v>
      </c>
      <c r="I31" s="81">
        <v>47.728176183707212</v>
      </c>
      <c r="J31" s="79">
        <v>4858.916666666667</v>
      </c>
      <c r="K31" s="81">
        <v>9.0187731919375977</v>
      </c>
    </row>
    <row r="32" spans="1:11" s="53" customFormat="1" x14ac:dyDescent="0.25">
      <c r="A32" s="115"/>
      <c r="B32" s="140"/>
      <c r="C32" s="141"/>
      <c r="D32" s="142"/>
      <c r="E32" s="141"/>
      <c r="F32" s="142"/>
      <c r="G32" s="141"/>
      <c r="H32" s="142"/>
      <c r="I32" s="141"/>
      <c r="J32" s="142"/>
      <c r="K32" s="143"/>
    </row>
    <row r="33" spans="1:14" ht="12.75" customHeight="1" x14ac:dyDescent="0.25">
      <c r="A33" s="144" t="s">
        <v>516</v>
      </c>
      <c r="B33" s="145"/>
      <c r="C33" s="145"/>
      <c r="D33" s="145"/>
      <c r="E33" s="145"/>
      <c r="F33" s="145"/>
      <c r="G33" s="145"/>
      <c r="H33" s="145"/>
      <c r="I33" s="145"/>
      <c r="J33" s="145"/>
      <c r="K33" s="146"/>
    </row>
    <row r="34" spans="1:14" x14ac:dyDescent="0.25">
      <c r="A34" s="115" t="s">
        <v>22</v>
      </c>
      <c r="B34" s="79">
        <v>1746195.0833333333</v>
      </c>
      <c r="C34" s="80">
        <v>100</v>
      </c>
      <c r="D34" s="79">
        <v>738759</v>
      </c>
      <c r="E34" s="81">
        <v>42.306785023685549</v>
      </c>
      <c r="F34" s="79">
        <v>1007436.0833333334</v>
      </c>
      <c r="G34" s="81">
        <v>57.693214976314458</v>
      </c>
      <c r="H34" s="79">
        <v>763102.58333333337</v>
      </c>
      <c r="I34" s="81">
        <v>43.700878018545183</v>
      </c>
      <c r="J34" s="79">
        <v>244333.5</v>
      </c>
      <c r="K34" s="81">
        <v>13.992336957769277</v>
      </c>
    </row>
    <row r="35" spans="1:14" x14ac:dyDescent="0.25">
      <c r="A35" s="115" t="s">
        <v>24</v>
      </c>
      <c r="B35" s="79">
        <v>1288064.6666666667</v>
      </c>
      <c r="C35" s="81">
        <v>73.764075901981357</v>
      </c>
      <c r="D35" s="79">
        <v>567633.66666666663</v>
      </c>
      <c r="E35" s="81">
        <v>44.068724292827945</v>
      </c>
      <c r="F35" s="79">
        <v>720431</v>
      </c>
      <c r="G35" s="81">
        <v>55.931275707172048</v>
      </c>
      <c r="H35" s="79">
        <v>543956.25</v>
      </c>
      <c r="I35" s="81">
        <v>42.230507836821857</v>
      </c>
      <c r="J35" s="79">
        <v>176474.75</v>
      </c>
      <c r="K35" s="81">
        <v>13.700767870350194</v>
      </c>
    </row>
    <row r="36" spans="1:14" x14ac:dyDescent="0.25">
      <c r="A36" s="115" t="s">
        <v>26</v>
      </c>
      <c r="B36" s="79">
        <v>458130.41666666669</v>
      </c>
      <c r="C36" s="81">
        <v>26.235924098018643</v>
      </c>
      <c r="D36" s="79">
        <v>171125.33333333334</v>
      </c>
      <c r="E36" s="81">
        <v>37.352973543741641</v>
      </c>
      <c r="F36" s="79">
        <v>287005.08333333331</v>
      </c>
      <c r="G36" s="81">
        <v>62.647026456258359</v>
      </c>
      <c r="H36" s="79">
        <v>219146.33333333334</v>
      </c>
      <c r="I36" s="81">
        <v>47.834923279670186</v>
      </c>
      <c r="J36" s="79">
        <v>67858.75</v>
      </c>
      <c r="K36" s="81">
        <v>14.812103176588179</v>
      </c>
    </row>
    <row r="37" spans="1:14" x14ac:dyDescent="0.25">
      <c r="A37" s="115" t="s">
        <v>157</v>
      </c>
      <c r="B37" s="79">
        <v>62997.083333333336</v>
      </c>
      <c r="C37" s="81">
        <v>3.6076772827167409</v>
      </c>
      <c r="D37" s="79">
        <v>25767</v>
      </c>
      <c r="E37" s="81">
        <v>40.901893606185467</v>
      </c>
      <c r="F37" s="79">
        <v>37230.083333333336</v>
      </c>
      <c r="G37" s="81">
        <v>59.098106393814533</v>
      </c>
      <c r="H37" s="79">
        <v>32751.5</v>
      </c>
      <c r="I37" s="81">
        <v>51.988914830713064</v>
      </c>
      <c r="J37" s="79">
        <v>4478.583333333333</v>
      </c>
      <c r="K37" s="81">
        <v>7.1091915631014659</v>
      </c>
      <c r="N37" s="84"/>
    </row>
    <row r="38" spans="1:14" x14ac:dyDescent="0.25">
      <c r="A38" s="115" t="s">
        <v>156</v>
      </c>
      <c r="B38" s="79">
        <v>52067.25</v>
      </c>
      <c r="C38" s="81">
        <v>2.9817544727366996</v>
      </c>
      <c r="D38" s="79">
        <v>21450</v>
      </c>
      <c r="E38" s="81">
        <v>41.196721547613905</v>
      </c>
      <c r="F38" s="79">
        <v>30617.25</v>
      </c>
      <c r="G38" s="81">
        <v>58.803278452386095</v>
      </c>
      <c r="H38" s="79">
        <v>30617.25</v>
      </c>
      <c r="I38" s="81">
        <v>58.803278452386095</v>
      </c>
      <c r="J38" s="79" t="s">
        <v>146</v>
      </c>
      <c r="K38" s="82" t="s">
        <v>146</v>
      </c>
    </row>
    <row r="39" spans="1:14" x14ac:dyDescent="0.25">
      <c r="A39" s="115" t="s">
        <v>155</v>
      </c>
      <c r="B39" s="79">
        <v>170936.83333333334</v>
      </c>
      <c r="C39" s="81">
        <v>9.7891028880364228</v>
      </c>
      <c r="D39" s="79">
        <v>68650.75</v>
      </c>
      <c r="E39" s="81">
        <v>40.161472902758419</v>
      </c>
      <c r="F39" s="79">
        <v>102286.08333333333</v>
      </c>
      <c r="G39" s="81">
        <v>59.838527097241567</v>
      </c>
      <c r="H39" s="79">
        <v>74837.583333333328</v>
      </c>
      <c r="I39" s="81">
        <v>43.780841070921909</v>
      </c>
      <c r="J39" s="79">
        <v>27448.5</v>
      </c>
      <c r="K39" s="81">
        <v>16.057686026319661</v>
      </c>
      <c r="N39" s="106"/>
    </row>
    <row r="40" spans="1:14" x14ac:dyDescent="0.25">
      <c r="A40" s="115" t="s">
        <v>154</v>
      </c>
      <c r="B40" s="79">
        <v>22390.75</v>
      </c>
      <c r="C40" s="81">
        <v>1.2822593657323798</v>
      </c>
      <c r="D40" s="79">
        <v>6702.333333333333</v>
      </c>
      <c r="E40" s="81">
        <v>29.933491880947859</v>
      </c>
      <c r="F40" s="79">
        <v>15688.416666666666</v>
      </c>
      <c r="G40" s="81">
        <v>70.066508119052145</v>
      </c>
      <c r="H40" s="79">
        <v>15688.416666666666</v>
      </c>
      <c r="I40" s="81">
        <v>70.066508119052145</v>
      </c>
      <c r="J40" s="79" t="s">
        <v>146</v>
      </c>
      <c r="K40" s="82" t="s">
        <v>146</v>
      </c>
    </row>
    <row r="41" spans="1:14" x14ac:dyDescent="0.25">
      <c r="A41" s="115" t="s">
        <v>153</v>
      </c>
      <c r="B41" s="79">
        <v>450632.66666666669</v>
      </c>
      <c r="C41" s="81">
        <v>25.806547674298137</v>
      </c>
      <c r="D41" s="79">
        <v>166224.58333333334</v>
      </c>
      <c r="E41" s="81">
        <v>36.886935996650635</v>
      </c>
      <c r="F41" s="79">
        <v>284408.08333333331</v>
      </c>
      <c r="G41" s="81">
        <v>63.113064003349365</v>
      </c>
      <c r="H41" s="79">
        <v>204138</v>
      </c>
      <c r="I41" s="81">
        <v>45.300311118146489</v>
      </c>
      <c r="J41" s="79">
        <v>80270.083333333328</v>
      </c>
      <c r="K41" s="81">
        <v>17.812752885202876</v>
      </c>
    </row>
    <row r="42" spans="1:14" x14ac:dyDescent="0.25">
      <c r="A42" s="115" t="s">
        <v>152</v>
      </c>
      <c r="B42" s="79">
        <v>102853.16666666667</v>
      </c>
      <c r="C42" s="81">
        <v>5.8901303553282833</v>
      </c>
      <c r="D42" s="79">
        <v>45009.5</v>
      </c>
      <c r="E42" s="81">
        <v>43.760927795125411</v>
      </c>
      <c r="F42" s="79">
        <v>57843.666666666664</v>
      </c>
      <c r="G42" s="81">
        <v>56.239072204874589</v>
      </c>
      <c r="H42" s="79">
        <v>27089.166666666668</v>
      </c>
      <c r="I42" s="81">
        <v>26.337707962321694</v>
      </c>
      <c r="J42" s="79">
        <v>30754.5</v>
      </c>
      <c r="K42" s="81">
        <v>29.901364242552891</v>
      </c>
    </row>
    <row r="43" spans="1:14" x14ac:dyDescent="0.25">
      <c r="A43" s="115" t="s">
        <v>151</v>
      </c>
      <c r="B43" s="79">
        <v>77365</v>
      </c>
      <c r="C43" s="81">
        <v>4.4304900831765606</v>
      </c>
      <c r="D43" s="79">
        <v>36921.75</v>
      </c>
      <c r="E43" s="81">
        <v>47.7241000452401</v>
      </c>
      <c r="F43" s="79">
        <v>40443.25</v>
      </c>
      <c r="G43" s="81">
        <v>52.275899954759907</v>
      </c>
      <c r="H43" s="79">
        <v>35508.75</v>
      </c>
      <c r="I43" s="81">
        <v>45.897692755121824</v>
      </c>
      <c r="J43" s="79">
        <v>4934.5</v>
      </c>
      <c r="K43" s="81">
        <v>6.3782071996380791</v>
      </c>
    </row>
    <row r="44" spans="1:14" x14ac:dyDescent="0.25">
      <c r="A44" s="115" t="s">
        <v>150</v>
      </c>
      <c r="B44" s="79">
        <v>152014.41666666666</v>
      </c>
      <c r="C44" s="81">
        <v>8.7054658507275402</v>
      </c>
      <c r="D44" s="79">
        <v>82046.75</v>
      </c>
      <c r="E44" s="81">
        <v>53.973005849774125</v>
      </c>
      <c r="F44" s="79">
        <v>69967.666666666672</v>
      </c>
      <c r="G44" s="81">
        <v>46.026994150225889</v>
      </c>
      <c r="H44" s="79">
        <v>51269.583333333336</v>
      </c>
      <c r="I44" s="81">
        <v>33.72679016737996</v>
      </c>
      <c r="J44" s="79">
        <v>18698.083333333332</v>
      </c>
      <c r="K44" s="81">
        <v>12.300203982845925</v>
      </c>
    </row>
    <row r="45" spans="1:14" s="53" customFormat="1" x14ac:dyDescent="0.25">
      <c r="A45" s="115" t="s">
        <v>149</v>
      </c>
      <c r="B45" s="79">
        <v>173468.66666666666</v>
      </c>
      <c r="C45" s="81">
        <v>9.9340943244170745</v>
      </c>
      <c r="D45" s="79">
        <v>105714.08333333333</v>
      </c>
      <c r="E45" s="81">
        <v>60.941313128595752</v>
      </c>
      <c r="F45" s="79">
        <v>67754.583333333328</v>
      </c>
      <c r="G45" s="81">
        <v>39.058686871404248</v>
      </c>
      <c r="H45" s="79">
        <v>61882.916666666664</v>
      </c>
      <c r="I45" s="81">
        <v>35.673829663762525</v>
      </c>
      <c r="J45" s="79">
        <v>5871.666666666667</v>
      </c>
      <c r="K45" s="81">
        <v>3.3848572076417263</v>
      </c>
    </row>
    <row r="46" spans="1:14" s="53" customFormat="1" x14ac:dyDescent="0.25">
      <c r="A46" s="115" t="s">
        <v>148</v>
      </c>
      <c r="B46" s="79">
        <v>23338.833333333332</v>
      </c>
      <c r="C46" s="81">
        <v>1.3365536048115281</v>
      </c>
      <c r="D46" s="79">
        <v>9146.9166666666661</v>
      </c>
      <c r="E46" s="81">
        <v>39.191833353566658</v>
      </c>
      <c r="F46" s="79">
        <v>14191.916666666666</v>
      </c>
      <c r="G46" s="81">
        <v>60.808166646433335</v>
      </c>
      <c r="H46" s="79">
        <v>10173.083333333334</v>
      </c>
      <c r="I46" s="81">
        <v>43.588654102961449</v>
      </c>
      <c r="J46" s="79">
        <v>4018.8333333333335</v>
      </c>
      <c r="K46" s="81">
        <v>17.2195125434719</v>
      </c>
    </row>
    <row r="47" spans="1:14" s="53" customFormat="1" x14ac:dyDescent="0.25">
      <c r="A47" s="115" t="s">
        <v>147</v>
      </c>
      <c r="B47" s="79">
        <v>116677.5</v>
      </c>
      <c r="C47" s="81">
        <v>6.6818135678903001</v>
      </c>
      <c r="D47" s="79">
        <v>42228.75</v>
      </c>
      <c r="E47" s="81">
        <v>36.192710676865723</v>
      </c>
      <c r="F47" s="79">
        <v>74448.75</v>
      </c>
      <c r="G47" s="81">
        <v>63.807289323134277</v>
      </c>
      <c r="H47" s="79">
        <v>74448.75</v>
      </c>
      <c r="I47" s="81">
        <v>63.807289323134277</v>
      </c>
      <c r="J47" s="79" t="s">
        <v>146</v>
      </c>
      <c r="K47" s="82" t="s">
        <v>146</v>
      </c>
    </row>
    <row r="48" spans="1:14" x14ac:dyDescent="0.25">
      <c r="A48" s="115" t="s">
        <v>145</v>
      </c>
      <c r="B48" s="79">
        <v>64456.333333333336</v>
      </c>
      <c r="C48" s="81">
        <v>3.6912446924482145</v>
      </c>
      <c r="D48" s="79">
        <v>23832.666666666668</v>
      </c>
      <c r="E48" s="81">
        <v>36.97490290584323</v>
      </c>
      <c r="F48" s="79">
        <v>40623.666666666664</v>
      </c>
      <c r="G48" s="81">
        <v>63.025097094156756</v>
      </c>
      <c r="H48" s="79">
        <v>22721.666666666668</v>
      </c>
      <c r="I48" s="81">
        <v>35.251255371853816</v>
      </c>
      <c r="J48" s="79">
        <v>17902</v>
      </c>
      <c r="K48" s="81">
        <v>27.773841722302954</v>
      </c>
    </row>
    <row r="49" spans="1:11" x14ac:dyDescent="0.25">
      <c r="A49" s="115" t="s">
        <v>144</v>
      </c>
      <c r="B49" s="79">
        <v>53418.833333333336</v>
      </c>
      <c r="C49" s="81">
        <v>3.0591560956271544</v>
      </c>
      <c r="D49" s="79">
        <v>19657.333333333332</v>
      </c>
      <c r="E49" s="81">
        <v>36.798507392835859</v>
      </c>
      <c r="F49" s="79">
        <v>33761.5</v>
      </c>
      <c r="G49" s="81">
        <v>63.201492607164134</v>
      </c>
      <c r="H49" s="79">
        <v>28088.916666666668</v>
      </c>
      <c r="I49" s="81">
        <v>52.582422553843365</v>
      </c>
      <c r="J49" s="79">
        <v>5672.583333333333</v>
      </c>
      <c r="K49" s="81">
        <v>10.619070053320769</v>
      </c>
    </row>
    <row r="50" spans="1:11" x14ac:dyDescent="0.25">
      <c r="A50" s="115" t="s">
        <v>143</v>
      </c>
      <c r="B50" s="79">
        <v>104007.91666666667</v>
      </c>
      <c r="C50" s="81">
        <v>5.95625985088245</v>
      </c>
      <c r="D50" s="79">
        <v>39938.25</v>
      </c>
      <c r="E50" s="81">
        <v>38.399240442434269</v>
      </c>
      <c r="F50" s="79">
        <v>64069.666666666664</v>
      </c>
      <c r="G50" s="81">
        <v>61.600759557565723</v>
      </c>
      <c r="H50" s="79">
        <v>42394.333333333336</v>
      </c>
      <c r="I50" s="81">
        <v>40.760679275215431</v>
      </c>
      <c r="J50" s="79">
        <v>21675.333333333332</v>
      </c>
      <c r="K50" s="81">
        <v>20.8400802823503</v>
      </c>
    </row>
    <row r="51" spans="1:11" x14ac:dyDescent="0.25">
      <c r="A51" s="115" t="s">
        <v>142</v>
      </c>
      <c r="B51" s="79">
        <v>67464.333333333328</v>
      </c>
      <c r="C51" s="81">
        <v>3.8635049415297766</v>
      </c>
      <c r="D51" s="79">
        <v>23706</v>
      </c>
      <c r="E51" s="81">
        <v>35.138567045302956</v>
      </c>
      <c r="F51" s="79">
        <v>43758.333333333336</v>
      </c>
      <c r="G51" s="81">
        <v>64.861432954697065</v>
      </c>
      <c r="H51" s="79">
        <v>25944.166666666668</v>
      </c>
      <c r="I51" s="81">
        <v>38.456122494355043</v>
      </c>
      <c r="J51" s="79">
        <v>17814.166666666668</v>
      </c>
      <c r="K51" s="81">
        <v>26.405310460342012</v>
      </c>
    </row>
    <row r="52" spans="1:11" s="53" customFormat="1" x14ac:dyDescent="0.25">
      <c r="A52" s="116" t="s">
        <v>141</v>
      </c>
      <c r="B52" s="83">
        <v>52105.5</v>
      </c>
      <c r="C52" s="85">
        <v>2.9839449496407453</v>
      </c>
      <c r="D52" s="83">
        <v>21762.333333333332</v>
      </c>
      <c r="E52" s="85">
        <v>41.765904431074134</v>
      </c>
      <c r="F52" s="83">
        <v>30343.166666666668</v>
      </c>
      <c r="G52" s="85">
        <v>58.234095568925866</v>
      </c>
      <c r="H52" s="83">
        <v>25548.5</v>
      </c>
      <c r="I52" s="85">
        <v>49.032251873602597</v>
      </c>
      <c r="J52" s="83">
        <v>4794.666666666667</v>
      </c>
      <c r="K52" s="85">
        <v>9.2018436953232712</v>
      </c>
    </row>
    <row r="53" spans="1:11" s="53" customFormat="1" x14ac:dyDescent="0.25">
      <c r="A53" s="50" t="s">
        <v>116</v>
      </c>
      <c r="B53" s="47"/>
      <c r="C53" s="47"/>
      <c r="D53" s="47"/>
      <c r="E53" s="47"/>
      <c r="F53" s="47"/>
      <c r="G53" s="47"/>
      <c r="H53" s="47"/>
      <c r="I53" s="47"/>
      <c r="J53" s="47"/>
      <c r="K53" s="107" t="s">
        <v>16</v>
      </c>
    </row>
    <row r="54" spans="1:11" x14ac:dyDescent="0.25">
      <c r="A54" s="114"/>
      <c r="B54" s="47"/>
      <c r="C54" s="47"/>
      <c r="D54" s="47"/>
      <c r="E54" s="47"/>
      <c r="F54" s="47"/>
      <c r="G54" s="47"/>
      <c r="H54" s="47"/>
      <c r="I54" s="47"/>
      <c r="J54" s="47"/>
      <c r="K54" s="47"/>
    </row>
    <row r="55" spans="1:11" x14ac:dyDescent="0.25">
      <c r="A55" s="114"/>
      <c r="B55" s="47"/>
      <c r="C55" s="47"/>
      <c r="D55" s="47"/>
      <c r="E55" s="47"/>
      <c r="F55" s="47"/>
      <c r="G55" s="47"/>
      <c r="H55" s="47"/>
      <c r="I55" s="47"/>
      <c r="J55" s="47"/>
      <c r="K55" s="47"/>
    </row>
    <row r="56" spans="1:11" x14ac:dyDescent="0.25">
      <c r="B56" s="47"/>
      <c r="C56" s="47"/>
      <c r="D56" s="47"/>
      <c r="E56" s="47"/>
      <c r="F56" s="47"/>
      <c r="G56" s="47"/>
      <c r="H56" s="47"/>
      <c r="I56" s="47"/>
      <c r="J56" s="47"/>
      <c r="K56" s="47"/>
    </row>
    <row r="57" spans="1:11" x14ac:dyDescent="0.25">
      <c r="A57" s="47"/>
      <c r="B57" s="47"/>
      <c r="C57" s="47"/>
      <c r="D57" s="47"/>
      <c r="E57" s="47"/>
      <c r="F57" s="47"/>
      <c r="G57" s="47"/>
      <c r="H57" s="47"/>
      <c r="I57" s="47"/>
      <c r="J57" s="47"/>
      <c r="K57" s="47"/>
    </row>
    <row r="58" spans="1:11" s="53" customFormat="1" x14ac:dyDescent="0.25">
      <c r="A58" s="47"/>
      <c r="B58" s="47"/>
      <c r="C58" s="47"/>
      <c r="D58" s="47"/>
      <c r="E58" s="47"/>
      <c r="F58" s="47"/>
      <c r="G58" s="47"/>
      <c r="H58" s="47"/>
      <c r="I58" s="47"/>
      <c r="J58" s="47"/>
      <c r="K58" s="47"/>
    </row>
    <row r="59" spans="1:11" x14ac:dyDescent="0.25">
      <c r="B59" s="47"/>
      <c r="C59" s="47"/>
      <c r="D59" s="47"/>
      <c r="E59" s="47"/>
      <c r="F59" s="47"/>
      <c r="G59" s="47"/>
      <c r="H59" s="47"/>
      <c r="I59" s="47"/>
      <c r="J59" s="47"/>
      <c r="K59" s="47"/>
    </row>
    <row r="60" spans="1:11" x14ac:dyDescent="0.25">
      <c r="B60" s="47"/>
      <c r="C60" s="47"/>
      <c r="D60" s="47"/>
      <c r="F60" s="47"/>
      <c r="G60" s="47"/>
      <c r="H60" s="47"/>
      <c r="I60" s="47"/>
      <c r="J60" s="47"/>
      <c r="K60" s="47"/>
    </row>
    <row r="61" spans="1:11" x14ac:dyDescent="0.25">
      <c r="A61" s="47"/>
      <c r="B61" s="47"/>
      <c r="C61" s="47"/>
      <c r="D61" s="47"/>
      <c r="E61" s="47"/>
      <c r="F61" s="47"/>
      <c r="G61" s="47"/>
      <c r="H61" s="47"/>
      <c r="I61" s="47"/>
      <c r="J61" s="47"/>
      <c r="K61" s="47"/>
    </row>
    <row r="62" spans="1:11" x14ac:dyDescent="0.25">
      <c r="A62" s="47"/>
      <c r="B62" s="47"/>
      <c r="C62" s="47"/>
      <c r="D62" s="47"/>
      <c r="E62" s="108">
        <v>12</v>
      </c>
      <c r="F62" s="47"/>
      <c r="G62" s="47"/>
      <c r="H62" s="47"/>
      <c r="I62" s="47"/>
      <c r="J62" s="47"/>
      <c r="K62" s="47"/>
    </row>
    <row r="63" spans="1:11" x14ac:dyDescent="0.25">
      <c r="A63" s="47"/>
      <c r="B63" s="47"/>
      <c r="C63" s="47"/>
      <c r="D63" s="47"/>
      <c r="E63" s="47"/>
      <c r="F63" s="47"/>
      <c r="G63" s="47"/>
      <c r="H63" s="47"/>
      <c r="I63" s="47"/>
      <c r="J63" s="47"/>
      <c r="K63" s="47"/>
    </row>
    <row r="64" spans="1:11" ht="12" customHeight="1" x14ac:dyDescent="0.25">
      <c r="A64" s="147"/>
      <c r="B64" s="48"/>
      <c r="C64" s="48"/>
      <c r="D64" s="48"/>
      <c r="F64" s="49"/>
      <c r="G64" s="49"/>
      <c r="H64" s="49"/>
      <c r="I64" s="49"/>
      <c r="J64" s="135"/>
      <c r="K64" s="135"/>
    </row>
    <row r="65" ht="12.75" customHeight="1" x14ac:dyDescent="0.25"/>
  </sheetData>
  <mergeCells count="3">
    <mergeCell ref="D1:K1"/>
    <mergeCell ref="A7:A11"/>
    <mergeCell ref="B8:C9"/>
  </mergeCells>
  <hyperlinks>
    <hyperlink ref="K3" location="Inhalt!A1" display="zurück zum Inhalt" xr:uid="{00000000-0004-0000-1000-000000000000}"/>
  </hyperlinks>
  <printOptions horizontalCentered="1"/>
  <pageMargins left="0.39370078740157483" right="0.39370078740157483" top="0.39370078740157483" bottom="0.39370078740157483" header="0.51181102362204722" footer="0.31496062992125984"/>
  <pageSetup paperSize="9" scale="94" orientation="portrait" horizontalDpi="1200" verticalDpi="1200" r:id="rId1"/>
  <headerFooter alignWithMargins="0"/>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N65"/>
  <sheetViews>
    <sheetView showGridLines="0" showOutlineSymbols="0" zoomScaleNormal="100" workbookViewId="0"/>
  </sheetViews>
  <sheetFormatPr baseColWidth="10" defaultColWidth="11.453125" defaultRowHeight="12.5" x14ac:dyDescent="0.25"/>
  <cols>
    <col min="1" max="1" width="27.36328125" style="44" customWidth="1"/>
    <col min="2" max="2" width="8.6328125" style="44" bestFit="1" customWidth="1"/>
    <col min="3" max="3" width="6.54296875" style="44" customWidth="1"/>
    <col min="4" max="4" width="8.36328125" style="44" bestFit="1" customWidth="1"/>
    <col min="5" max="5" width="6.54296875" style="44" customWidth="1"/>
    <col min="6" max="6" width="8.36328125" style="44" bestFit="1" customWidth="1"/>
    <col min="7" max="7" width="6.54296875" style="44" customWidth="1"/>
    <col min="8" max="8" width="8.36328125" style="44" bestFit="1" customWidth="1"/>
    <col min="9" max="9" width="6.54296875" style="44" customWidth="1"/>
    <col min="10" max="10" width="7.36328125" style="44" customWidth="1"/>
    <col min="11" max="11" width="6.54296875" style="44" customWidth="1"/>
    <col min="12" max="13" width="11.453125" style="44"/>
    <col min="14" max="14" width="14.08984375" style="44" customWidth="1"/>
    <col min="15" max="16384" width="11.453125" style="44"/>
  </cols>
  <sheetData>
    <row r="1" spans="1:12" ht="32.25" customHeight="1" x14ac:dyDescent="0.3">
      <c r="A1" s="428"/>
      <c r="B1" s="428"/>
      <c r="C1" s="428"/>
      <c r="D1" s="573" t="s">
        <v>138</v>
      </c>
      <c r="E1" s="573"/>
      <c r="F1" s="573"/>
      <c r="G1" s="573"/>
      <c r="H1" s="573"/>
      <c r="I1" s="573"/>
      <c r="J1" s="573"/>
      <c r="K1" s="573"/>
      <c r="L1" s="63"/>
    </row>
    <row r="2" spans="1:12" s="46" customFormat="1" ht="13" x14ac:dyDescent="0.25">
      <c r="A2" s="64"/>
      <c r="B2" s="62"/>
      <c r="C2" s="62"/>
      <c r="D2" s="62"/>
      <c r="E2" s="62"/>
      <c r="F2" s="62"/>
      <c r="G2" s="62"/>
      <c r="H2" s="62"/>
      <c r="I2" s="62"/>
      <c r="J2" s="62"/>
      <c r="K2" s="62"/>
    </row>
    <row r="3" spans="1:12" s="46" customFormat="1" ht="13" x14ac:dyDescent="0.25">
      <c r="A3" s="61" t="s">
        <v>305</v>
      </c>
      <c r="B3" s="62"/>
      <c r="C3" s="62"/>
      <c r="D3" s="62"/>
      <c r="E3" s="62"/>
      <c r="F3" s="62"/>
      <c r="G3" s="62"/>
      <c r="H3" s="62"/>
      <c r="I3" s="62"/>
      <c r="J3" s="104"/>
      <c r="K3" s="431" t="s">
        <v>422</v>
      </c>
    </row>
    <row r="4" spans="1:12" s="55" customFormat="1" ht="10" x14ac:dyDescent="0.2">
      <c r="B4" s="139"/>
      <c r="C4" s="139"/>
      <c r="D4" s="139"/>
      <c r="E4" s="139"/>
      <c r="F4" s="139"/>
      <c r="G4" s="139"/>
      <c r="H4" s="139"/>
      <c r="I4" s="139"/>
      <c r="J4" s="139"/>
      <c r="K4" s="139"/>
    </row>
    <row r="5" spans="1:12" s="55" customFormat="1" ht="10" x14ac:dyDescent="0.2">
      <c r="A5" s="59" t="s">
        <v>3</v>
      </c>
      <c r="B5" s="56"/>
      <c r="D5" s="56"/>
      <c r="E5" s="56"/>
      <c r="F5" s="56"/>
      <c r="G5" s="56"/>
      <c r="H5" s="56"/>
      <c r="I5" s="56"/>
      <c r="J5" s="56"/>
      <c r="K5" s="56"/>
    </row>
    <row r="6" spans="1:12" s="55" customFormat="1" ht="10" x14ac:dyDescent="0.2">
      <c r="A6" s="56" t="s">
        <v>512</v>
      </c>
      <c r="B6" s="56"/>
      <c r="C6" s="56"/>
      <c r="D6" s="56"/>
      <c r="E6" s="56"/>
      <c r="F6" s="56"/>
      <c r="G6" s="56"/>
      <c r="H6" s="56"/>
      <c r="I6" s="56"/>
      <c r="J6" s="56"/>
      <c r="K6" s="56"/>
    </row>
    <row r="7" spans="1:12" ht="15.5" x14ac:dyDescent="0.35">
      <c r="A7" s="583" t="s">
        <v>163</v>
      </c>
      <c r="B7" s="65" t="s">
        <v>521</v>
      </c>
      <c r="C7" s="66"/>
      <c r="D7" s="66"/>
      <c r="E7" s="66"/>
      <c r="F7" s="66"/>
      <c r="G7" s="66"/>
      <c r="H7" s="66"/>
      <c r="I7" s="66"/>
      <c r="J7" s="66"/>
      <c r="K7" s="67"/>
      <c r="L7" s="54"/>
    </row>
    <row r="8" spans="1:12" ht="20" x14ac:dyDescent="0.25">
      <c r="A8" s="584"/>
      <c r="B8" s="586" t="s">
        <v>119</v>
      </c>
      <c r="C8" s="587"/>
      <c r="D8" s="68" t="s">
        <v>162</v>
      </c>
      <c r="E8" s="69"/>
      <c r="F8" s="69"/>
      <c r="G8" s="70"/>
      <c r="H8" s="71" t="s">
        <v>174</v>
      </c>
      <c r="I8" s="71"/>
      <c r="J8" s="71"/>
      <c r="K8" s="72"/>
    </row>
    <row r="9" spans="1:12" ht="30" x14ac:dyDescent="0.25">
      <c r="A9" s="584"/>
      <c r="B9" s="588"/>
      <c r="C9" s="589"/>
      <c r="D9" s="73" t="s">
        <v>161</v>
      </c>
      <c r="E9" s="74"/>
      <c r="F9" s="73" t="s">
        <v>160</v>
      </c>
      <c r="G9" s="75"/>
      <c r="H9" s="68" t="s">
        <v>313</v>
      </c>
      <c r="I9" s="70"/>
      <c r="J9" s="68" t="s">
        <v>179</v>
      </c>
      <c r="K9" s="70"/>
    </row>
    <row r="10" spans="1:12" ht="20" x14ac:dyDescent="0.25">
      <c r="A10" s="584"/>
      <c r="B10" s="76" t="s">
        <v>121</v>
      </c>
      <c r="C10" s="77" t="s">
        <v>159</v>
      </c>
      <c r="D10" s="76" t="s">
        <v>121</v>
      </c>
      <c r="E10" s="77" t="s">
        <v>158</v>
      </c>
      <c r="F10" s="76" t="s">
        <v>121</v>
      </c>
      <c r="G10" s="77" t="s">
        <v>158</v>
      </c>
      <c r="H10" s="76" t="s">
        <v>121</v>
      </c>
      <c r="I10" s="77" t="s">
        <v>158</v>
      </c>
      <c r="J10" s="76" t="s">
        <v>121</v>
      </c>
      <c r="K10" s="77" t="s">
        <v>158</v>
      </c>
    </row>
    <row r="11" spans="1:12" ht="9" customHeight="1" x14ac:dyDescent="0.25">
      <c r="A11" s="585"/>
      <c r="B11" s="78">
        <v>1</v>
      </c>
      <c r="C11" s="78">
        <v>2</v>
      </c>
      <c r="D11" s="78">
        <v>3</v>
      </c>
      <c r="E11" s="78">
        <v>4</v>
      </c>
      <c r="F11" s="78">
        <v>5</v>
      </c>
      <c r="G11" s="78">
        <v>6</v>
      </c>
      <c r="H11" s="78">
        <v>7</v>
      </c>
      <c r="I11" s="78">
        <v>8</v>
      </c>
      <c r="J11" s="78">
        <v>9</v>
      </c>
      <c r="K11" s="78">
        <v>10</v>
      </c>
    </row>
    <row r="12" spans="1:12" x14ac:dyDescent="0.25">
      <c r="A12" s="103" t="s">
        <v>515</v>
      </c>
      <c r="B12" s="102"/>
      <c r="C12" s="102"/>
      <c r="D12" s="102"/>
      <c r="E12" s="102"/>
      <c r="F12" s="102"/>
      <c r="G12" s="102"/>
      <c r="H12" s="102"/>
      <c r="I12" s="102"/>
      <c r="J12" s="102"/>
      <c r="K12" s="101"/>
    </row>
    <row r="13" spans="1:12" x14ac:dyDescent="0.25">
      <c r="A13" s="115" t="s">
        <v>22</v>
      </c>
      <c r="B13" s="79">
        <v>65230.25</v>
      </c>
      <c r="C13" s="80">
        <v>100</v>
      </c>
      <c r="D13" s="79">
        <v>15880</v>
      </c>
      <c r="E13" s="81">
        <v>24.344533402830741</v>
      </c>
      <c r="F13" s="79">
        <v>49350.25</v>
      </c>
      <c r="G13" s="81">
        <v>75.655466597169266</v>
      </c>
      <c r="H13" s="79">
        <v>35078.916666666664</v>
      </c>
      <c r="I13" s="81">
        <v>53.777069176749535</v>
      </c>
      <c r="J13" s="79">
        <v>14271.333333333334</v>
      </c>
      <c r="K13" s="81">
        <v>21.878397420419716</v>
      </c>
    </row>
    <row r="14" spans="1:12" x14ac:dyDescent="0.25">
      <c r="A14" s="115" t="s">
        <v>24</v>
      </c>
      <c r="B14" s="79">
        <v>48604.666666666664</v>
      </c>
      <c r="C14" s="81">
        <v>74.51246418136779</v>
      </c>
      <c r="D14" s="79">
        <v>11983</v>
      </c>
      <c r="E14" s="81">
        <v>24.654011274637551</v>
      </c>
      <c r="F14" s="79">
        <v>36621.666666666664</v>
      </c>
      <c r="G14" s="81">
        <v>75.345988725362446</v>
      </c>
      <c r="H14" s="79">
        <v>25105.083333333332</v>
      </c>
      <c r="I14" s="81">
        <v>51.65159038226782</v>
      </c>
      <c r="J14" s="79">
        <v>11516.583333333334</v>
      </c>
      <c r="K14" s="81">
        <v>23.69439834309463</v>
      </c>
    </row>
    <row r="15" spans="1:12" x14ac:dyDescent="0.25">
      <c r="A15" s="115" t="s">
        <v>26</v>
      </c>
      <c r="B15" s="79">
        <v>16625.583333333332</v>
      </c>
      <c r="C15" s="81">
        <v>25.4875358186322</v>
      </c>
      <c r="D15" s="79">
        <v>3897</v>
      </c>
      <c r="E15" s="81">
        <v>23.439779055371492</v>
      </c>
      <c r="F15" s="79">
        <v>12728.583333333334</v>
      </c>
      <c r="G15" s="81">
        <v>76.560220944628526</v>
      </c>
      <c r="H15" s="79">
        <v>9973.8333333333339</v>
      </c>
      <c r="I15" s="81">
        <v>59.990877513069726</v>
      </c>
      <c r="J15" s="79">
        <v>2754.75</v>
      </c>
      <c r="K15" s="81">
        <v>16.569343431558796</v>
      </c>
    </row>
    <row r="16" spans="1:12" x14ac:dyDescent="0.25">
      <c r="A16" s="115" t="s">
        <v>157</v>
      </c>
      <c r="B16" s="79">
        <v>2467.3333333333335</v>
      </c>
      <c r="C16" s="81">
        <v>3.7824986617916281</v>
      </c>
      <c r="D16" s="79">
        <v>611.41666666666663</v>
      </c>
      <c r="E16" s="81">
        <v>24.780464739259656</v>
      </c>
      <c r="F16" s="79">
        <v>1855.9166666666667</v>
      </c>
      <c r="G16" s="81">
        <v>75.219535260740329</v>
      </c>
      <c r="H16" s="79">
        <v>1623.75</v>
      </c>
      <c r="I16" s="81">
        <v>65.809916238854356</v>
      </c>
      <c r="J16" s="79">
        <v>232.16666666666666</v>
      </c>
      <c r="K16" s="81">
        <v>9.4096190218859768</v>
      </c>
    </row>
    <row r="17" spans="1:11" x14ac:dyDescent="0.25">
      <c r="A17" s="115" t="s">
        <v>156</v>
      </c>
      <c r="B17" s="79">
        <v>1474.75</v>
      </c>
      <c r="C17" s="81">
        <v>2.2608375715254811</v>
      </c>
      <c r="D17" s="79">
        <v>268.25</v>
      </c>
      <c r="E17" s="81">
        <v>18.189523648075944</v>
      </c>
      <c r="F17" s="79">
        <v>1206.5</v>
      </c>
      <c r="G17" s="81">
        <v>81.810476351924052</v>
      </c>
      <c r="H17" s="79">
        <v>1206.5</v>
      </c>
      <c r="I17" s="81">
        <v>81.810476351924052</v>
      </c>
      <c r="J17" s="79" t="s">
        <v>146</v>
      </c>
      <c r="K17" s="82" t="s">
        <v>146</v>
      </c>
    </row>
    <row r="18" spans="1:11" x14ac:dyDescent="0.25">
      <c r="A18" s="115" t="s">
        <v>155</v>
      </c>
      <c r="B18" s="79">
        <v>6046.75</v>
      </c>
      <c r="C18" s="81">
        <v>9.2698556267989165</v>
      </c>
      <c r="D18" s="79">
        <v>1605.75</v>
      </c>
      <c r="E18" s="81">
        <v>26.55558771240749</v>
      </c>
      <c r="F18" s="79">
        <v>4441</v>
      </c>
      <c r="G18" s="81">
        <v>73.444412287592513</v>
      </c>
      <c r="H18" s="79">
        <v>3098.6666666666665</v>
      </c>
      <c r="I18" s="81">
        <v>51.245159245324622</v>
      </c>
      <c r="J18" s="79">
        <v>1342.3333333333333</v>
      </c>
      <c r="K18" s="81">
        <v>22.199253042267884</v>
      </c>
    </row>
    <row r="19" spans="1:11" x14ac:dyDescent="0.25">
      <c r="A19" s="115" t="s">
        <v>154</v>
      </c>
      <c r="B19" s="79">
        <v>747.83333333333337</v>
      </c>
      <c r="C19" s="81">
        <v>1.1464517357105537</v>
      </c>
      <c r="D19" s="79">
        <v>153.5</v>
      </c>
      <c r="E19" s="81">
        <v>20.525963895698684</v>
      </c>
      <c r="F19" s="79">
        <v>594.33333333333337</v>
      </c>
      <c r="G19" s="81">
        <v>79.474036104301319</v>
      </c>
      <c r="H19" s="79">
        <v>594.33333333333337</v>
      </c>
      <c r="I19" s="81">
        <v>79.474036104301319</v>
      </c>
      <c r="J19" s="79" t="s">
        <v>146</v>
      </c>
      <c r="K19" s="82" t="s">
        <v>146</v>
      </c>
    </row>
    <row r="20" spans="1:11" x14ac:dyDescent="0.25">
      <c r="A20" s="115" t="s">
        <v>153</v>
      </c>
      <c r="B20" s="79">
        <v>14876.666666666666</v>
      </c>
      <c r="C20" s="81">
        <v>22.806392228554493</v>
      </c>
      <c r="D20" s="79">
        <v>2675.75</v>
      </c>
      <c r="E20" s="81">
        <v>17.986220031369037</v>
      </c>
      <c r="F20" s="79">
        <v>12200.916666666666</v>
      </c>
      <c r="G20" s="81">
        <v>82.013779968630956</v>
      </c>
      <c r="H20" s="79">
        <v>7891.916666666667</v>
      </c>
      <c r="I20" s="81">
        <v>53.048958099932783</v>
      </c>
      <c r="J20" s="79">
        <v>4309</v>
      </c>
      <c r="K20" s="81">
        <v>28.964821868698188</v>
      </c>
    </row>
    <row r="21" spans="1:11" x14ac:dyDescent="0.25">
      <c r="A21" s="115" t="s">
        <v>152</v>
      </c>
      <c r="B21" s="79">
        <v>6104.583333333333</v>
      </c>
      <c r="C21" s="81">
        <v>9.3585159237214839</v>
      </c>
      <c r="D21" s="79">
        <v>881.33333333333337</v>
      </c>
      <c r="E21" s="81">
        <v>14.437239778854687</v>
      </c>
      <c r="F21" s="79">
        <v>5223.25</v>
      </c>
      <c r="G21" s="81">
        <v>85.562760221145311</v>
      </c>
      <c r="H21" s="79">
        <v>2006.0833333333333</v>
      </c>
      <c r="I21" s="81">
        <v>32.861920688007643</v>
      </c>
      <c r="J21" s="79">
        <v>3217.1666666666665</v>
      </c>
      <c r="K21" s="81">
        <v>52.700839533137668</v>
      </c>
    </row>
    <row r="22" spans="1:11" x14ac:dyDescent="0.25">
      <c r="A22" s="115" t="s">
        <v>151</v>
      </c>
      <c r="B22" s="79">
        <v>3351</v>
      </c>
      <c r="C22" s="81">
        <v>5.1371871179399129</v>
      </c>
      <c r="D22" s="79">
        <v>909.5</v>
      </c>
      <c r="E22" s="81">
        <v>27.141151894956728</v>
      </c>
      <c r="F22" s="79">
        <v>2441.5</v>
      </c>
      <c r="G22" s="81">
        <v>72.858848105043279</v>
      </c>
      <c r="H22" s="79">
        <v>1958.1666666666667</v>
      </c>
      <c r="I22" s="81">
        <v>58.43529294737889</v>
      </c>
      <c r="J22" s="79">
        <v>483.33333333333331</v>
      </c>
      <c r="K22" s="81">
        <v>14.423555157664378</v>
      </c>
    </row>
    <row r="23" spans="1:11" x14ac:dyDescent="0.25">
      <c r="A23" s="115" t="s">
        <v>150</v>
      </c>
      <c r="B23" s="79">
        <v>5418.833333333333</v>
      </c>
      <c r="C23" s="81">
        <v>8.3072398669840037</v>
      </c>
      <c r="D23" s="79">
        <v>1633</v>
      </c>
      <c r="E23" s="81">
        <v>30.135638052471318</v>
      </c>
      <c r="F23" s="79">
        <v>3785.8333333333335</v>
      </c>
      <c r="G23" s="81">
        <v>69.864361947528693</v>
      </c>
      <c r="H23" s="79">
        <v>2408.25</v>
      </c>
      <c r="I23" s="81">
        <v>44.442223110755705</v>
      </c>
      <c r="J23" s="79">
        <v>1377.5833333333333</v>
      </c>
      <c r="K23" s="81">
        <v>25.422138836772984</v>
      </c>
    </row>
    <row r="24" spans="1:11" x14ac:dyDescent="0.25">
      <c r="A24" s="115" t="s">
        <v>149</v>
      </c>
      <c r="B24" s="79">
        <v>7350.25</v>
      </c>
      <c r="C24" s="81">
        <v>11.268161627465785</v>
      </c>
      <c r="D24" s="79">
        <v>3057.75</v>
      </c>
      <c r="E24" s="81">
        <v>41.600625829053435</v>
      </c>
      <c r="F24" s="79">
        <v>4292.5</v>
      </c>
      <c r="G24" s="81">
        <v>58.399374170946572</v>
      </c>
      <c r="H24" s="79">
        <v>3793.6666666666665</v>
      </c>
      <c r="I24" s="81">
        <v>51.612756935705129</v>
      </c>
      <c r="J24" s="79">
        <v>498.83333333333331</v>
      </c>
      <c r="K24" s="81">
        <v>6.7866172352414305</v>
      </c>
    </row>
    <row r="25" spans="1:11" x14ac:dyDescent="0.25">
      <c r="A25" s="115" t="s">
        <v>148</v>
      </c>
      <c r="B25" s="79">
        <v>766.66666666666663</v>
      </c>
      <c r="C25" s="81">
        <v>1.1753238208755397</v>
      </c>
      <c r="D25" s="79">
        <v>186.75</v>
      </c>
      <c r="E25" s="81">
        <v>24.358695652173914</v>
      </c>
      <c r="F25" s="79">
        <v>579.91666666666663</v>
      </c>
      <c r="G25" s="81">
        <v>75.641304347826093</v>
      </c>
      <c r="H25" s="79">
        <v>523.75</v>
      </c>
      <c r="I25" s="81">
        <v>68.315217391304344</v>
      </c>
      <c r="J25" s="79">
        <v>56.166666666666664</v>
      </c>
      <c r="K25" s="81">
        <v>7.3260869565217392</v>
      </c>
    </row>
    <row r="26" spans="1:11" x14ac:dyDescent="0.25">
      <c r="A26" s="115" t="s">
        <v>147</v>
      </c>
      <c r="B26" s="79">
        <v>4705</v>
      </c>
      <c r="C26" s="81">
        <v>7.2129111876774967</v>
      </c>
      <c r="D26" s="79">
        <v>550.25</v>
      </c>
      <c r="E26" s="81">
        <v>11.69500531349628</v>
      </c>
      <c r="F26" s="79">
        <v>4154.75</v>
      </c>
      <c r="G26" s="81">
        <v>88.304994686503719</v>
      </c>
      <c r="H26" s="79">
        <v>4154.75</v>
      </c>
      <c r="I26" s="81">
        <v>88.304994686503719</v>
      </c>
      <c r="J26" s="79" t="s">
        <v>146</v>
      </c>
      <c r="K26" s="82" t="s">
        <v>146</v>
      </c>
    </row>
    <row r="27" spans="1:11" x14ac:dyDescent="0.25">
      <c r="A27" s="115" t="s">
        <v>145</v>
      </c>
      <c r="B27" s="79">
        <v>1961.3333333333333</v>
      </c>
      <c r="C27" s="81">
        <v>3.0067849400137714</v>
      </c>
      <c r="D27" s="79">
        <v>518.08333333333337</v>
      </c>
      <c r="E27" s="81">
        <v>26.414853840924547</v>
      </c>
      <c r="F27" s="79">
        <v>1443.25</v>
      </c>
      <c r="G27" s="81">
        <v>73.585146159075464</v>
      </c>
      <c r="H27" s="79">
        <v>714.91666666666663</v>
      </c>
      <c r="I27" s="81">
        <v>36.450543847722642</v>
      </c>
      <c r="J27" s="79">
        <v>728.33333333333337</v>
      </c>
      <c r="K27" s="81">
        <v>37.134602311352829</v>
      </c>
    </row>
    <row r="28" spans="1:11" x14ac:dyDescent="0.25">
      <c r="A28" s="115" t="s">
        <v>144</v>
      </c>
      <c r="B28" s="79">
        <v>1993.25</v>
      </c>
      <c r="C28" s="81">
        <v>3.0557141816871773</v>
      </c>
      <c r="D28" s="79">
        <v>507.75</v>
      </c>
      <c r="E28" s="81">
        <v>25.473472971278067</v>
      </c>
      <c r="F28" s="79">
        <v>1485.5</v>
      </c>
      <c r="G28" s="81">
        <v>74.526527028721929</v>
      </c>
      <c r="H28" s="79">
        <v>1175.5</v>
      </c>
      <c r="I28" s="81">
        <v>58.97403737614448</v>
      </c>
      <c r="J28" s="79">
        <v>310</v>
      </c>
      <c r="K28" s="81">
        <v>15.552489652577448</v>
      </c>
    </row>
    <row r="29" spans="1:11" x14ac:dyDescent="0.25">
      <c r="A29" s="115" t="s">
        <v>143</v>
      </c>
      <c r="B29" s="79">
        <v>3623.25</v>
      </c>
      <c r="C29" s="81">
        <v>5.5545548269399552</v>
      </c>
      <c r="D29" s="79">
        <v>1117.1666666666667</v>
      </c>
      <c r="E29" s="81">
        <v>30.833275834310818</v>
      </c>
      <c r="F29" s="79">
        <v>2506.0833333333335</v>
      </c>
      <c r="G29" s="81">
        <v>69.166724165689189</v>
      </c>
      <c r="H29" s="79">
        <v>1760</v>
      </c>
      <c r="I29" s="81">
        <v>48.575174222038228</v>
      </c>
      <c r="J29" s="79">
        <v>746.08333333333337</v>
      </c>
      <c r="K29" s="81">
        <v>20.591549943650957</v>
      </c>
    </row>
    <row r="30" spans="1:11" x14ac:dyDescent="0.25">
      <c r="A30" s="115" t="s">
        <v>142</v>
      </c>
      <c r="B30" s="79">
        <v>2293.9166666666665</v>
      </c>
      <c r="C30" s="81">
        <v>3.5166455236131497</v>
      </c>
      <c r="D30" s="79">
        <v>583.08333333333337</v>
      </c>
      <c r="E30" s="81">
        <v>25.418679841610057</v>
      </c>
      <c r="F30" s="79">
        <v>1710.8333333333333</v>
      </c>
      <c r="G30" s="81">
        <v>74.581320158389943</v>
      </c>
      <c r="H30" s="79">
        <v>995.66666666666663</v>
      </c>
      <c r="I30" s="81">
        <v>43.4046572456134</v>
      </c>
      <c r="J30" s="79">
        <v>715.16666666666663</v>
      </c>
      <c r="K30" s="81">
        <v>31.17666291277655</v>
      </c>
    </row>
    <row r="31" spans="1:11" s="53" customFormat="1" x14ac:dyDescent="0.25">
      <c r="A31" s="115" t="s">
        <v>141</v>
      </c>
      <c r="B31" s="79">
        <v>2048.8333333333335</v>
      </c>
      <c r="C31" s="81">
        <v>3.1409251587006541</v>
      </c>
      <c r="D31" s="79">
        <v>620.66666666666663</v>
      </c>
      <c r="E31" s="81">
        <v>30.293663060278202</v>
      </c>
      <c r="F31" s="79">
        <v>1428.1666666666667</v>
      </c>
      <c r="G31" s="81">
        <v>69.706336939721794</v>
      </c>
      <c r="H31" s="79">
        <v>1173</v>
      </c>
      <c r="I31" s="81">
        <v>57.252094688033836</v>
      </c>
      <c r="J31" s="79">
        <v>255.16666666666666</v>
      </c>
      <c r="K31" s="81">
        <v>12.454242251687951</v>
      </c>
    </row>
    <row r="32" spans="1:11" s="53" customFormat="1" x14ac:dyDescent="0.25">
      <c r="A32" s="115"/>
      <c r="B32" s="140"/>
      <c r="C32" s="141"/>
      <c r="D32" s="142"/>
      <c r="E32" s="141"/>
      <c r="F32" s="142"/>
      <c r="G32" s="141"/>
      <c r="H32" s="142"/>
      <c r="I32" s="141"/>
      <c r="J32" s="142"/>
      <c r="K32" s="143"/>
    </row>
    <row r="33" spans="1:14" ht="12.75" customHeight="1" x14ac:dyDescent="0.25">
      <c r="A33" s="144" t="s">
        <v>516</v>
      </c>
      <c r="B33" s="145"/>
      <c r="C33" s="145"/>
      <c r="D33" s="145"/>
      <c r="E33" s="145"/>
      <c r="F33" s="145"/>
      <c r="G33" s="145"/>
      <c r="H33" s="145"/>
      <c r="I33" s="145"/>
      <c r="J33" s="145"/>
      <c r="K33" s="146"/>
    </row>
    <row r="34" spans="1:14" x14ac:dyDescent="0.25">
      <c r="A34" s="115" t="s">
        <v>22</v>
      </c>
      <c r="B34" s="79">
        <v>60079.166666666664</v>
      </c>
      <c r="C34" s="80">
        <v>100</v>
      </c>
      <c r="D34" s="79">
        <v>13229.333333333334</v>
      </c>
      <c r="E34" s="81">
        <v>22.019834940009712</v>
      </c>
      <c r="F34" s="79">
        <v>46849.833333333336</v>
      </c>
      <c r="G34" s="81">
        <v>77.980165059990298</v>
      </c>
      <c r="H34" s="79">
        <v>33188.25</v>
      </c>
      <c r="I34" s="81">
        <v>55.240862750537488</v>
      </c>
      <c r="J34" s="79">
        <v>13661.583333333334</v>
      </c>
      <c r="K34" s="81">
        <v>22.739302309452807</v>
      </c>
    </row>
    <row r="35" spans="1:14" x14ac:dyDescent="0.25">
      <c r="A35" s="115" t="s">
        <v>24</v>
      </c>
      <c r="B35" s="79">
        <v>44456.916666666664</v>
      </c>
      <c r="C35" s="81">
        <v>73.997225882516133</v>
      </c>
      <c r="D35" s="79">
        <v>9985.3333333333339</v>
      </c>
      <c r="E35" s="81">
        <v>22.460696966913662</v>
      </c>
      <c r="F35" s="79">
        <v>34471.583333333336</v>
      </c>
      <c r="G35" s="81">
        <v>77.539303033086355</v>
      </c>
      <c r="H35" s="79">
        <v>23490.833333333332</v>
      </c>
      <c r="I35" s="81">
        <v>52.83954690215058</v>
      </c>
      <c r="J35" s="79">
        <v>10980.75</v>
      </c>
      <c r="K35" s="81">
        <v>24.699756130935757</v>
      </c>
    </row>
    <row r="36" spans="1:14" x14ac:dyDescent="0.25">
      <c r="A36" s="115" t="s">
        <v>26</v>
      </c>
      <c r="B36" s="79">
        <v>15622.25</v>
      </c>
      <c r="C36" s="81">
        <v>26.002774117483877</v>
      </c>
      <c r="D36" s="79">
        <v>3244</v>
      </c>
      <c r="E36" s="81">
        <v>20.76525468482453</v>
      </c>
      <c r="F36" s="79">
        <v>12378.25</v>
      </c>
      <c r="G36" s="81">
        <v>79.234745315175473</v>
      </c>
      <c r="H36" s="79">
        <v>9697.4166666666661</v>
      </c>
      <c r="I36" s="81">
        <v>62.074391759616354</v>
      </c>
      <c r="J36" s="79">
        <v>2680.8333333333335</v>
      </c>
      <c r="K36" s="81">
        <v>17.160353555559112</v>
      </c>
    </row>
    <row r="37" spans="1:14" x14ac:dyDescent="0.25">
      <c r="A37" s="115" t="s">
        <v>157</v>
      </c>
      <c r="B37" s="79">
        <v>2230.0833333333335</v>
      </c>
      <c r="C37" s="81">
        <v>3.7119078992995358</v>
      </c>
      <c r="D37" s="79">
        <v>516.5</v>
      </c>
      <c r="E37" s="81">
        <v>23.160569485445237</v>
      </c>
      <c r="F37" s="79">
        <v>1713.5833333333333</v>
      </c>
      <c r="G37" s="81">
        <v>76.839430514554749</v>
      </c>
      <c r="H37" s="79">
        <v>1488.5833333333333</v>
      </c>
      <c r="I37" s="81">
        <v>66.750121445386938</v>
      </c>
      <c r="J37" s="79">
        <v>225</v>
      </c>
      <c r="K37" s="81">
        <v>10.089309069167818</v>
      </c>
      <c r="N37" s="84"/>
    </row>
    <row r="38" spans="1:14" x14ac:dyDescent="0.25">
      <c r="A38" s="115" t="s">
        <v>156</v>
      </c>
      <c r="B38" s="79">
        <v>1313.6666666666667</v>
      </c>
      <c r="C38" s="81">
        <v>2.1865594007906237</v>
      </c>
      <c r="D38" s="79">
        <v>213.08333333333334</v>
      </c>
      <c r="E38" s="81">
        <v>16.220502410555696</v>
      </c>
      <c r="F38" s="79">
        <v>1100.5833333333333</v>
      </c>
      <c r="G38" s="81">
        <v>83.77949758944429</v>
      </c>
      <c r="H38" s="79">
        <v>1100.5833333333333</v>
      </c>
      <c r="I38" s="81">
        <v>83.77949758944429</v>
      </c>
      <c r="J38" s="79" t="s">
        <v>146</v>
      </c>
      <c r="K38" s="82" t="s">
        <v>146</v>
      </c>
    </row>
    <row r="39" spans="1:14" x14ac:dyDescent="0.25">
      <c r="A39" s="115" t="s">
        <v>155</v>
      </c>
      <c r="B39" s="79">
        <v>5574.833333333333</v>
      </c>
      <c r="C39" s="81">
        <v>9.2791455718149667</v>
      </c>
      <c r="D39" s="79">
        <v>1299.0833333333333</v>
      </c>
      <c r="E39" s="81">
        <v>23.302639839756047</v>
      </c>
      <c r="F39" s="79">
        <v>4275.75</v>
      </c>
      <c r="G39" s="81">
        <v>76.69736016024396</v>
      </c>
      <c r="H39" s="79">
        <v>2992.6666666666665</v>
      </c>
      <c r="I39" s="81">
        <v>53.681724416275522</v>
      </c>
      <c r="J39" s="79">
        <v>1283.0833333333333</v>
      </c>
      <c r="K39" s="81">
        <v>23.015635743968428</v>
      </c>
      <c r="N39" s="106"/>
    </row>
    <row r="40" spans="1:14" x14ac:dyDescent="0.25">
      <c r="A40" s="115" t="s">
        <v>154</v>
      </c>
      <c r="B40" s="79">
        <v>693.75</v>
      </c>
      <c r="C40" s="81">
        <v>1.1547264026631527</v>
      </c>
      <c r="D40" s="79">
        <v>126.16666666666667</v>
      </c>
      <c r="E40" s="81">
        <v>18.186186186186188</v>
      </c>
      <c r="F40" s="79">
        <v>567.58333333333337</v>
      </c>
      <c r="G40" s="81">
        <v>81.813813813813823</v>
      </c>
      <c r="H40" s="79">
        <v>567.58333333333337</v>
      </c>
      <c r="I40" s="81">
        <v>81.813813813813823</v>
      </c>
      <c r="J40" s="79" t="s">
        <v>146</v>
      </c>
      <c r="K40" s="82" t="s">
        <v>146</v>
      </c>
    </row>
    <row r="41" spans="1:14" x14ac:dyDescent="0.25">
      <c r="A41" s="115" t="s">
        <v>153</v>
      </c>
      <c r="B41" s="79">
        <v>13957.583333333334</v>
      </c>
      <c r="C41" s="81">
        <v>23.231985574589086</v>
      </c>
      <c r="D41" s="79">
        <v>2311.6666666666665</v>
      </c>
      <c r="E41" s="81">
        <v>16.562083932868031</v>
      </c>
      <c r="F41" s="79">
        <v>11645.916666666666</v>
      </c>
      <c r="G41" s="81">
        <v>83.437916067131951</v>
      </c>
      <c r="H41" s="79">
        <v>7563.25</v>
      </c>
      <c r="I41" s="81">
        <v>54.187389173149604</v>
      </c>
      <c r="J41" s="79">
        <v>4082.6666666666665</v>
      </c>
      <c r="K41" s="81">
        <v>29.250526893982361</v>
      </c>
    </row>
    <row r="42" spans="1:14" x14ac:dyDescent="0.25">
      <c r="A42" s="115" t="s">
        <v>152</v>
      </c>
      <c r="B42" s="79">
        <v>5449.25</v>
      </c>
      <c r="C42" s="81">
        <v>9.0701158194049523</v>
      </c>
      <c r="D42" s="79">
        <v>752</v>
      </c>
      <c r="E42" s="81">
        <v>13.800064229022343</v>
      </c>
      <c r="F42" s="79">
        <v>4697.25</v>
      </c>
      <c r="G42" s="81">
        <v>86.19993577097766</v>
      </c>
      <c r="H42" s="79">
        <v>1622.9166666666667</v>
      </c>
      <c r="I42" s="81">
        <v>29.782385955253783</v>
      </c>
      <c r="J42" s="79">
        <v>3074.3333333333335</v>
      </c>
      <c r="K42" s="81">
        <v>56.417549815723881</v>
      </c>
    </row>
    <row r="43" spans="1:14" x14ac:dyDescent="0.25">
      <c r="A43" s="115" t="s">
        <v>151</v>
      </c>
      <c r="B43" s="79">
        <v>3134.25</v>
      </c>
      <c r="C43" s="81">
        <v>5.2168666343019625</v>
      </c>
      <c r="D43" s="79">
        <v>794</v>
      </c>
      <c r="E43" s="81">
        <v>25.333014277737899</v>
      </c>
      <c r="F43" s="79">
        <v>2340.25</v>
      </c>
      <c r="G43" s="81">
        <v>74.666985722262098</v>
      </c>
      <c r="H43" s="79">
        <v>1837.0833333333333</v>
      </c>
      <c r="I43" s="81">
        <v>58.613171678498311</v>
      </c>
      <c r="J43" s="79">
        <v>503.16666666666669</v>
      </c>
      <c r="K43" s="81">
        <v>16.053814043763794</v>
      </c>
    </row>
    <row r="44" spans="1:14" x14ac:dyDescent="0.25">
      <c r="A44" s="115" t="s">
        <v>150</v>
      </c>
      <c r="B44" s="79">
        <v>4959.083333333333</v>
      </c>
      <c r="C44" s="81">
        <v>8.2542478673971846</v>
      </c>
      <c r="D44" s="79">
        <v>1340.9166666666667</v>
      </c>
      <c r="E44" s="81">
        <v>27.039607454334639</v>
      </c>
      <c r="F44" s="79">
        <v>3618.1666666666665</v>
      </c>
      <c r="G44" s="81">
        <v>72.960392545665371</v>
      </c>
      <c r="H44" s="79">
        <v>2319.1666666666665</v>
      </c>
      <c r="I44" s="81">
        <v>46.76603538960493</v>
      </c>
      <c r="J44" s="79">
        <v>1299</v>
      </c>
      <c r="K44" s="81">
        <v>26.194357156060427</v>
      </c>
    </row>
    <row r="45" spans="1:14" s="53" customFormat="1" x14ac:dyDescent="0.25">
      <c r="A45" s="115" t="s">
        <v>149</v>
      </c>
      <c r="B45" s="79">
        <v>6439.083333333333</v>
      </c>
      <c r="C45" s="81">
        <v>10.717664193078576</v>
      </c>
      <c r="D45" s="79">
        <v>2460.5</v>
      </c>
      <c r="E45" s="81">
        <v>38.21196081222741</v>
      </c>
      <c r="F45" s="79">
        <v>3978.5833333333335</v>
      </c>
      <c r="G45" s="81">
        <v>61.78803918777259</v>
      </c>
      <c r="H45" s="79">
        <v>3529.5</v>
      </c>
      <c r="I45" s="81">
        <v>54.813702778604622</v>
      </c>
      <c r="J45" s="79">
        <v>449.08333333333331</v>
      </c>
      <c r="K45" s="81">
        <v>6.9743364091679725</v>
      </c>
    </row>
    <row r="46" spans="1:14" s="53" customFormat="1" x14ac:dyDescent="0.25">
      <c r="A46" s="115" t="s">
        <v>148</v>
      </c>
      <c r="B46" s="79">
        <v>705.33333333333337</v>
      </c>
      <c r="C46" s="81">
        <v>1.1740065191760871</v>
      </c>
      <c r="D46" s="79">
        <v>171.41666666666666</v>
      </c>
      <c r="E46" s="81">
        <v>24.302930056710771</v>
      </c>
      <c r="F46" s="79">
        <v>533.91666666666663</v>
      </c>
      <c r="G46" s="81">
        <v>75.697069943289222</v>
      </c>
      <c r="H46" s="79">
        <v>469.5</v>
      </c>
      <c r="I46" s="81">
        <v>66.564272211720223</v>
      </c>
      <c r="J46" s="79">
        <v>64.416666666666671</v>
      </c>
      <c r="K46" s="81">
        <v>9.1327977315689974</v>
      </c>
    </row>
    <row r="47" spans="1:14" s="53" customFormat="1" x14ac:dyDescent="0.25">
      <c r="A47" s="115" t="s">
        <v>147</v>
      </c>
      <c r="B47" s="79">
        <v>4507</v>
      </c>
      <c r="C47" s="81">
        <v>7.5017684998959711</v>
      </c>
      <c r="D47" s="79">
        <v>470.91666666666669</v>
      </c>
      <c r="E47" s="81">
        <v>10.448561496930701</v>
      </c>
      <c r="F47" s="79">
        <v>4036.0833333333335</v>
      </c>
      <c r="G47" s="81">
        <v>89.551438503069306</v>
      </c>
      <c r="H47" s="79">
        <v>4036.0833333333335</v>
      </c>
      <c r="I47" s="81">
        <v>89.551438503069306</v>
      </c>
      <c r="J47" s="79" t="s">
        <v>146</v>
      </c>
      <c r="K47" s="82" t="s">
        <v>146</v>
      </c>
    </row>
    <row r="48" spans="1:14" x14ac:dyDescent="0.25">
      <c r="A48" s="115" t="s">
        <v>145</v>
      </c>
      <c r="B48" s="79">
        <v>1850.4166666666667</v>
      </c>
      <c r="C48" s="81">
        <v>3.0799639364727098</v>
      </c>
      <c r="D48" s="79">
        <v>458.58333333333331</v>
      </c>
      <c r="E48" s="81">
        <v>24.782706597613149</v>
      </c>
      <c r="F48" s="79">
        <v>1391.8333333333333</v>
      </c>
      <c r="G48" s="81">
        <v>75.217293402386844</v>
      </c>
      <c r="H48" s="79">
        <v>663.91666666666663</v>
      </c>
      <c r="I48" s="81">
        <v>35.879306462508445</v>
      </c>
      <c r="J48" s="79">
        <v>727.91666666666663</v>
      </c>
      <c r="K48" s="81">
        <v>39.337986939878398</v>
      </c>
    </row>
    <row r="49" spans="1:11" x14ac:dyDescent="0.25">
      <c r="A49" s="115" t="s">
        <v>144</v>
      </c>
      <c r="B49" s="79">
        <v>1810.5833333333333</v>
      </c>
      <c r="C49" s="81">
        <v>3.0136625286080863</v>
      </c>
      <c r="D49" s="79">
        <v>431.33333333333331</v>
      </c>
      <c r="E49" s="81">
        <v>23.822893174391311</v>
      </c>
      <c r="F49" s="79">
        <v>1379.25</v>
      </c>
      <c r="G49" s="81">
        <v>76.177106825608703</v>
      </c>
      <c r="H49" s="79">
        <v>1097.6666666666667</v>
      </c>
      <c r="I49" s="81">
        <v>60.625028766051457</v>
      </c>
      <c r="J49" s="79">
        <v>281.58333333333331</v>
      </c>
      <c r="K49" s="81">
        <v>15.552078059557234</v>
      </c>
    </row>
    <row r="50" spans="1:11" x14ac:dyDescent="0.25">
      <c r="A50" s="115" t="s">
        <v>143</v>
      </c>
      <c r="B50" s="79">
        <v>3388.8333333333335</v>
      </c>
      <c r="C50" s="81">
        <v>5.6406130799639369</v>
      </c>
      <c r="D50" s="79">
        <v>880.83333333333337</v>
      </c>
      <c r="E50" s="81">
        <v>25.992229380809523</v>
      </c>
      <c r="F50" s="79">
        <v>2508</v>
      </c>
      <c r="G50" s="81">
        <v>74.007770619190467</v>
      </c>
      <c r="H50" s="79">
        <v>1760.0833333333333</v>
      </c>
      <c r="I50" s="81">
        <v>51.937736684207934</v>
      </c>
      <c r="J50" s="79">
        <v>747.91666666666663</v>
      </c>
      <c r="K50" s="81">
        <v>22.07003393498254</v>
      </c>
    </row>
    <row r="51" spans="1:11" x14ac:dyDescent="0.25">
      <c r="A51" s="115" t="s">
        <v>142</v>
      </c>
      <c r="B51" s="79">
        <v>2110.25</v>
      </c>
      <c r="C51" s="81">
        <v>3.512448852208891</v>
      </c>
      <c r="D51" s="79">
        <v>484.41666666666669</v>
      </c>
      <c r="E51" s="81">
        <v>22.95541602495755</v>
      </c>
      <c r="F51" s="79">
        <v>1625.8333333333333</v>
      </c>
      <c r="G51" s="81">
        <v>77.044583975042443</v>
      </c>
      <c r="H51" s="79">
        <v>942.58333333333337</v>
      </c>
      <c r="I51" s="81">
        <v>44.666903605418</v>
      </c>
      <c r="J51" s="79">
        <v>683.25</v>
      </c>
      <c r="K51" s="81">
        <v>32.37768036962445</v>
      </c>
    </row>
    <row r="52" spans="1:11" s="53" customFormat="1" x14ac:dyDescent="0.25">
      <c r="A52" s="116" t="s">
        <v>141</v>
      </c>
      <c r="B52" s="83">
        <v>1955.1666666666667</v>
      </c>
      <c r="C52" s="85">
        <v>3.2543172203342818</v>
      </c>
      <c r="D52" s="83">
        <v>517.91666666666663</v>
      </c>
      <c r="E52" s="85">
        <v>26.489642826698489</v>
      </c>
      <c r="F52" s="83">
        <v>1437.25</v>
      </c>
      <c r="G52" s="85">
        <v>73.510357173301514</v>
      </c>
      <c r="H52" s="83">
        <v>1197.0833333333333</v>
      </c>
      <c r="I52" s="85">
        <v>61.22666439348734</v>
      </c>
      <c r="J52" s="83">
        <v>240.16666666666666</v>
      </c>
      <c r="K52" s="85">
        <v>12.283692779814166</v>
      </c>
    </row>
    <row r="53" spans="1:11" s="53" customFormat="1" x14ac:dyDescent="0.25">
      <c r="A53" s="50" t="s">
        <v>116</v>
      </c>
      <c r="B53" s="47"/>
      <c r="C53" s="47"/>
      <c r="D53" s="47"/>
      <c r="E53" s="47"/>
      <c r="F53" s="47"/>
      <c r="G53" s="47"/>
      <c r="H53" s="47"/>
      <c r="I53" s="47"/>
      <c r="J53" s="47"/>
      <c r="K53" s="107" t="s">
        <v>16</v>
      </c>
    </row>
    <row r="54" spans="1:11" x14ac:dyDescent="0.25">
      <c r="A54" s="114"/>
      <c r="B54" s="47"/>
      <c r="C54" s="47"/>
      <c r="D54" s="47"/>
      <c r="E54" s="47"/>
      <c r="F54" s="47"/>
      <c r="G54" s="47"/>
      <c r="H54" s="47"/>
      <c r="I54" s="47"/>
      <c r="J54" s="47"/>
      <c r="K54" s="47"/>
    </row>
    <row r="55" spans="1:11" x14ac:dyDescent="0.25">
      <c r="A55" s="114"/>
      <c r="B55" s="47"/>
      <c r="C55" s="47"/>
      <c r="D55" s="47"/>
      <c r="E55" s="47"/>
      <c r="F55" s="47"/>
      <c r="G55" s="47"/>
      <c r="H55" s="47"/>
      <c r="I55" s="47"/>
      <c r="J55" s="47"/>
      <c r="K55" s="47"/>
    </row>
    <row r="56" spans="1:11" x14ac:dyDescent="0.25">
      <c r="B56" s="47"/>
      <c r="C56" s="47"/>
      <c r="D56" s="47"/>
      <c r="E56" s="47"/>
      <c r="F56" s="47"/>
      <c r="G56" s="47"/>
      <c r="H56" s="47"/>
      <c r="I56" s="47"/>
      <c r="J56" s="47"/>
      <c r="K56" s="47"/>
    </row>
    <row r="57" spans="1:11" x14ac:dyDescent="0.25">
      <c r="A57" s="47"/>
      <c r="B57" s="47"/>
      <c r="C57" s="47"/>
      <c r="D57" s="47"/>
      <c r="E57" s="47"/>
      <c r="F57" s="47"/>
      <c r="G57" s="47"/>
      <c r="H57" s="47"/>
      <c r="I57" s="47"/>
      <c r="J57" s="47"/>
      <c r="K57" s="47"/>
    </row>
    <row r="58" spans="1:11" s="53" customFormat="1" x14ac:dyDescent="0.25">
      <c r="A58" s="47"/>
      <c r="B58" s="47"/>
      <c r="C58" s="47"/>
      <c r="D58" s="47"/>
      <c r="E58" s="47"/>
      <c r="F58" s="47"/>
      <c r="G58" s="47"/>
      <c r="H58" s="47"/>
      <c r="I58" s="47"/>
      <c r="J58" s="47"/>
      <c r="K58" s="47"/>
    </row>
    <row r="59" spans="1:11" x14ac:dyDescent="0.25">
      <c r="B59" s="47"/>
      <c r="C59" s="47"/>
      <c r="D59" s="47"/>
      <c r="E59" s="47"/>
      <c r="F59" s="47"/>
      <c r="G59" s="47"/>
      <c r="H59" s="47"/>
      <c r="I59" s="47"/>
      <c r="J59" s="47"/>
      <c r="K59" s="47"/>
    </row>
    <row r="60" spans="1:11" x14ac:dyDescent="0.25">
      <c r="B60" s="47"/>
      <c r="C60" s="47"/>
      <c r="D60" s="47"/>
      <c r="F60" s="47"/>
      <c r="G60" s="47"/>
      <c r="H60" s="47"/>
      <c r="I60" s="47"/>
      <c r="J60" s="47"/>
      <c r="K60" s="47"/>
    </row>
    <row r="61" spans="1:11" x14ac:dyDescent="0.25">
      <c r="A61" s="47"/>
      <c r="B61" s="47"/>
      <c r="C61" s="47"/>
      <c r="D61" s="47"/>
      <c r="E61" s="47"/>
      <c r="F61" s="47"/>
      <c r="G61" s="47"/>
      <c r="H61" s="47"/>
      <c r="I61" s="47"/>
      <c r="J61" s="47"/>
      <c r="K61" s="47"/>
    </row>
    <row r="62" spans="1:11" x14ac:dyDescent="0.25">
      <c r="A62" s="47"/>
      <c r="B62" s="47"/>
      <c r="C62" s="47"/>
      <c r="D62" s="47"/>
      <c r="E62" s="108">
        <v>13</v>
      </c>
      <c r="F62" s="47"/>
      <c r="G62" s="47"/>
      <c r="H62" s="47"/>
      <c r="I62" s="47"/>
      <c r="J62" s="47"/>
      <c r="K62" s="47"/>
    </row>
    <row r="63" spans="1:11" x14ac:dyDescent="0.25">
      <c r="A63" s="47"/>
      <c r="B63" s="47"/>
      <c r="C63" s="47"/>
      <c r="D63" s="47"/>
      <c r="E63" s="47"/>
      <c r="F63" s="47"/>
      <c r="G63" s="47"/>
      <c r="H63" s="47"/>
      <c r="I63" s="47"/>
      <c r="J63" s="47"/>
      <c r="K63" s="47"/>
    </row>
    <row r="64" spans="1:11" ht="12" customHeight="1" x14ac:dyDescent="0.25">
      <c r="A64" s="147"/>
      <c r="B64" s="48"/>
      <c r="C64" s="48"/>
      <c r="D64" s="48"/>
      <c r="F64" s="49"/>
      <c r="G64" s="49"/>
      <c r="H64" s="49"/>
      <c r="I64" s="49"/>
      <c r="J64" s="135"/>
      <c r="K64" s="135"/>
    </row>
    <row r="65" ht="12.75" customHeight="1" x14ac:dyDescent="0.25"/>
  </sheetData>
  <mergeCells count="3">
    <mergeCell ref="D1:K1"/>
    <mergeCell ref="A7:A11"/>
    <mergeCell ref="B8:C9"/>
  </mergeCells>
  <hyperlinks>
    <hyperlink ref="K3" location="Inhalt!A1" display="zurück zum Inhalt" xr:uid="{00000000-0004-0000-1100-000000000000}"/>
  </hyperlinks>
  <printOptions horizontalCentered="1"/>
  <pageMargins left="0.39370078740157483" right="0.39370078740157483" top="0.39370078740157483" bottom="0.39370078740157483" header="0.51181102362204722" footer="0.31496062992125984"/>
  <pageSetup paperSize="9" scale="94" orientation="portrait" horizontalDpi="1200" verticalDpi="1200" r:id="rId1"/>
  <headerFooter alignWithMargins="0"/>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fitToPage="1"/>
  </sheetPr>
  <dimension ref="A1:N65"/>
  <sheetViews>
    <sheetView showGridLines="0" showOutlineSymbols="0" zoomScaleNormal="100" workbookViewId="0"/>
  </sheetViews>
  <sheetFormatPr baseColWidth="10" defaultColWidth="11.453125" defaultRowHeight="12.5" x14ac:dyDescent="0.25"/>
  <cols>
    <col min="1" max="1" width="27.36328125" style="44" customWidth="1"/>
    <col min="2" max="2" width="8.6328125" style="44" bestFit="1" customWidth="1"/>
    <col min="3" max="3" width="6.54296875" style="44" customWidth="1"/>
    <col min="4" max="4" width="8.36328125" style="44" bestFit="1" customWidth="1"/>
    <col min="5" max="5" width="6.54296875" style="44" customWidth="1"/>
    <col min="6" max="6" width="8.36328125" style="44" bestFit="1" customWidth="1"/>
    <col min="7" max="7" width="6.54296875" style="44" customWidth="1"/>
    <col min="8" max="8" width="8.36328125" style="44" bestFit="1" customWidth="1"/>
    <col min="9" max="9" width="6.54296875" style="44" customWidth="1"/>
    <col min="10" max="10" width="7.36328125" style="44" customWidth="1"/>
    <col min="11" max="11" width="6.54296875" style="44" customWidth="1"/>
    <col min="12" max="13" width="11.453125" style="44"/>
    <col min="14" max="14" width="14.08984375" style="44" customWidth="1"/>
    <col min="15" max="16384" width="11.453125" style="44"/>
  </cols>
  <sheetData>
    <row r="1" spans="1:12" ht="32.25" customHeight="1" x14ac:dyDescent="0.3">
      <c r="A1" s="428"/>
      <c r="B1" s="428"/>
      <c r="C1" s="428"/>
      <c r="D1" s="573" t="s">
        <v>138</v>
      </c>
      <c r="E1" s="573"/>
      <c r="F1" s="573"/>
      <c r="G1" s="573"/>
      <c r="H1" s="573"/>
      <c r="I1" s="573"/>
      <c r="J1" s="573"/>
      <c r="K1" s="573"/>
      <c r="L1" s="63"/>
    </row>
    <row r="2" spans="1:12" s="46" customFormat="1" ht="13" x14ac:dyDescent="0.25">
      <c r="A2" s="64"/>
      <c r="B2" s="62"/>
      <c r="C2" s="62"/>
      <c r="D2" s="62"/>
      <c r="E2" s="62"/>
      <c r="F2" s="62"/>
      <c r="G2" s="62"/>
      <c r="H2" s="62"/>
      <c r="I2" s="62"/>
      <c r="J2" s="62"/>
      <c r="K2" s="62"/>
    </row>
    <row r="3" spans="1:12" s="46" customFormat="1" ht="13" x14ac:dyDescent="0.25">
      <c r="A3" s="61" t="s">
        <v>168</v>
      </c>
      <c r="B3" s="62"/>
      <c r="C3" s="62"/>
      <c r="D3" s="62"/>
      <c r="E3" s="62"/>
      <c r="F3" s="62"/>
      <c r="G3" s="62"/>
      <c r="H3" s="62"/>
      <c r="I3" s="62"/>
      <c r="J3" s="104"/>
      <c r="K3" s="431" t="s">
        <v>422</v>
      </c>
    </row>
    <row r="4" spans="1:12" s="55" customFormat="1" ht="10" x14ac:dyDescent="0.2">
      <c r="B4" s="139"/>
      <c r="C4" s="139"/>
      <c r="D4" s="139"/>
      <c r="E4" s="139"/>
      <c r="F4" s="139"/>
      <c r="G4" s="139"/>
      <c r="H4" s="139"/>
      <c r="I4" s="139"/>
      <c r="J4" s="139"/>
      <c r="K4" s="139"/>
    </row>
    <row r="5" spans="1:12" s="55" customFormat="1" ht="10" x14ac:dyDescent="0.2">
      <c r="A5" s="59" t="s">
        <v>3</v>
      </c>
      <c r="B5" s="56"/>
      <c r="D5" s="56"/>
      <c r="E5" s="56"/>
      <c r="F5" s="56"/>
      <c r="G5" s="56"/>
      <c r="H5" s="56"/>
      <c r="I5" s="56"/>
      <c r="J5" s="56"/>
      <c r="K5" s="56"/>
    </row>
    <row r="6" spans="1:12" s="55" customFormat="1" ht="10" x14ac:dyDescent="0.2">
      <c r="A6" s="56" t="s">
        <v>512</v>
      </c>
      <c r="B6" s="56"/>
      <c r="C6" s="56"/>
      <c r="D6" s="56"/>
      <c r="E6" s="56"/>
      <c r="F6" s="56"/>
      <c r="G6" s="56"/>
      <c r="H6" s="56"/>
      <c r="I6" s="56"/>
      <c r="J6" s="56"/>
      <c r="K6" s="56"/>
    </row>
    <row r="7" spans="1:12" ht="15.5" x14ac:dyDescent="0.35">
      <c r="A7" s="583" t="s">
        <v>163</v>
      </c>
      <c r="B7" s="65" t="s">
        <v>522</v>
      </c>
      <c r="C7" s="66"/>
      <c r="D7" s="66"/>
      <c r="E7" s="66"/>
      <c r="F7" s="66"/>
      <c r="G7" s="66"/>
      <c r="H7" s="66"/>
      <c r="I7" s="66"/>
      <c r="J7" s="66"/>
      <c r="K7" s="67"/>
      <c r="L7" s="54"/>
    </row>
    <row r="8" spans="1:12" ht="20" x14ac:dyDescent="0.25">
      <c r="A8" s="584"/>
      <c r="B8" s="586" t="s">
        <v>119</v>
      </c>
      <c r="C8" s="587"/>
      <c r="D8" s="68" t="s">
        <v>162</v>
      </c>
      <c r="E8" s="69"/>
      <c r="F8" s="69"/>
      <c r="G8" s="70"/>
      <c r="H8" s="71" t="s">
        <v>174</v>
      </c>
      <c r="I8" s="71"/>
      <c r="J8" s="71"/>
      <c r="K8" s="72"/>
    </row>
    <row r="9" spans="1:12" ht="30" x14ac:dyDescent="0.25">
      <c r="A9" s="584"/>
      <c r="B9" s="588"/>
      <c r="C9" s="589"/>
      <c r="D9" s="73" t="s">
        <v>161</v>
      </c>
      <c r="E9" s="74"/>
      <c r="F9" s="73" t="s">
        <v>160</v>
      </c>
      <c r="G9" s="75"/>
      <c r="H9" s="68" t="s">
        <v>313</v>
      </c>
      <c r="I9" s="70"/>
      <c r="J9" s="68" t="s">
        <v>179</v>
      </c>
      <c r="K9" s="70"/>
    </row>
    <row r="10" spans="1:12" ht="20" x14ac:dyDescent="0.25">
      <c r="A10" s="584"/>
      <c r="B10" s="76" t="s">
        <v>121</v>
      </c>
      <c r="C10" s="77" t="s">
        <v>159</v>
      </c>
      <c r="D10" s="76" t="s">
        <v>121</v>
      </c>
      <c r="E10" s="77" t="s">
        <v>158</v>
      </c>
      <c r="F10" s="76" t="s">
        <v>121</v>
      </c>
      <c r="G10" s="77" t="s">
        <v>158</v>
      </c>
      <c r="H10" s="76" t="s">
        <v>121</v>
      </c>
      <c r="I10" s="77" t="s">
        <v>158</v>
      </c>
      <c r="J10" s="76" t="s">
        <v>121</v>
      </c>
      <c r="K10" s="77" t="s">
        <v>158</v>
      </c>
    </row>
    <row r="11" spans="1:12" ht="9" customHeight="1" x14ac:dyDescent="0.25">
      <c r="A11" s="585"/>
      <c r="B11" s="78">
        <v>1</v>
      </c>
      <c r="C11" s="78">
        <v>2</v>
      </c>
      <c r="D11" s="78">
        <v>3</v>
      </c>
      <c r="E11" s="78">
        <v>4</v>
      </c>
      <c r="F11" s="78">
        <v>5</v>
      </c>
      <c r="G11" s="78">
        <v>6</v>
      </c>
      <c r="H11" s="78">
        <v>7</v>
      </c>
      <c r="I11" s="78">
        <v>8</v>
      </c>
      <c r="J11" s="78">
        <v>9</v>
      </c>
      <c r="K11" s="78">
        <v>10</v>
      </c>
    </row>
    <row r="12" spans="1:12" x14ac:dyDescent="0.25">
      <c r="A12" s="103" t="s">
        <v>515</v>
      </c>
      <c r="B12" s="102"/>
      <c r="C12" s="102"/>
      <c r="D12" s="102"/>
      <c r="E12" s="102"/>
      <c r="F12" s="102"/>
      <c r="G12" s="102"/>
      <c r="H12" s="102"/>
      <c r="I12" s="102"/>
      <c r="J12" s="102"/>
      <c r="K12" s="101"/>
    </row>
    <row r="13" spans="1:12" x14ac:dyDescent="0.25">
      <c r="A13" s="115" t="s">
        <v>22</v>
      </c>
      <c r="B13" s="79">
        <v>273396.66666666669</v>
      </c>
      <c r="C13" s="80">
        <v>100</v>
      </c>
      <c r="D13" s="79">
        <v>111332.83333333333</v>
      </c>
      <c r="E13" s="81">
        <v>40.722088784306074</v>
      </c>
      <c r="F13" s="79">
        <v>162063.83333333334</v>
      </c>
      <c r="G13" s="81">
        <v>59.277911215693926</v>
      </c>
      <c r="H13" s="79">
        <v>118514</v>
      </c>
      <c r="I13" s="81">
        <v>43.348736268425611</v>
      </c>
      <c r="J13" s="79">
        <v>43549.833333333336</v>
      </c>
      <c r="K13" s="81">
        <v>15.929174947268315</v>
      </c>
    </row>
    <row r="14" spans="1:12" x14ac:dyDescent="0.25">
      <c r="A14" s="115" t="s">
        <v>24</v>
      </c>
      <c r="B14" s="79">
        <v>209561.25</v>
      </c>
      <c r="C14" s="81">
        <v>76.650989404893991</v>
      </c>
      <c r="D14" s="79">
        <v>89434.083333333328</v>
      </c>
      <c r="E14" s="81">
        <v>42.676822806379199</v>
      </c>
      <c r="F14" s="79">
        <v>120127.16666666667</v>
      </c>
      <c r="G14" s="81">
        <v>57.323177193620801</v>
      </c>
      <c r="H14" s="79">
        <v>85563.5</v>
      </c>
      <c r="I14" s="81">
        <v>40.829828987945049</v>
      </c>
      <c r="J14" s="79">
        <v>34563.666666666664</v>
      </c>
      <c r="K14" s="81">
        <v>16.493348205675744</v>
      </c>
    </row>
    <row r="15" spans="1:12" x14ac:dyDescent="0.25">
      <c r="A15" s="115" t="s">
        <v>26</v>
      </c>
      <c r="B15" s="79">
        <v>63835.416666666664</v>
      </c>
      <c r="C15" s="81">
        <v>23.349010595106009</v>
      </c>
      <c r="D15" s="79">
        <v>21898.75</v>
      </c>
      <c r="E15" s="81">
        <v>34.305016154825232</v>
      </c>
      <c r="F15" s="79">
        <v>41936.666666666664</v>
      </c>
      <c r="G15" s="81">
        <v>65.694983845174761</v>
      </c>
      <c r="H15" s="79">
        <v>32950.5</v>
      </c>
      <c r="I15" s="81">
        <v>51.617897588198822</v>
      </c>
      <c r="J15" s="79">
        <v>8986.1666666666661</v>
      </c>
      <c r="K15" s="81">
        <v>14.077086256975946</v>
      </c>
    </row>
    <row r="16" spans="1:12" x14ac:dyDescent="0.25">
      <c r="A16" s="115" t="s">
        <v>157</v>
      </c>
      <c r="B16" s="79">
        <v>9930</v>
      </c>
      <c r="C16" s="81">
        <v>3.6320852485399722</v>
      </c>
      <c r="D16" s="79">
        <v>3885.6666666666665</v>
      </c>
      <c r="E16" s="81">
        <v>39.130580731789188</v>
      </c>
      <c r="F16" s="79">
        <v>6044.333333333333</v>
      </c>
      <c r="G16" s="81">
        <v>60.869419268210798</v>
      </c>
      <c r="H16" s="79">
        <v>5324.416666666667</v>
      </c>
      <c r="I16" s="81">
        <v>53.61950318898959</v>
      </c>
      <c r="J16" s="79">
        <v>719.91666666666663</v>
      </c>
      <c r="K16" s="81">
        <v>7.2499160792212152</v>
      </c>
    </row>
    <row r="17" spans="1:11" x14ac:dyDescent="0.25">
      <c r="A17" s="115" t="s">
        <v>156</v>
      </c>
      <c r="B17" s="79">
        <v>7305.083333333333</v>
      </c>
      <c r="C17" s="81">
        <v>2.6719723478706152</v>
      </c>
      <c r="D17" s="79">
        <v>2543.4166666666665</v>
      </c>
      <c r="E17" s="81">
        <v>34.817079430989835</v>
      </c>
      <c r="F17" s="79">
        <v>4761.666666666667</v>
      </c>
      <c r="G17" s="81">
        <v>65.182920569010179</v>
      </c>
      <c r="H17" s="79">
        <v>4761.666666666667</v>
      </c>
      <c r="I17" s="81">
        <v>65.182920569010179</v>
      </c>
      <c r="J17" s="79" t="s">
        <v>146</v>
      </c>
      <c r="K17" s="82" t="s">
        <v>146</v>
      </c>
    </row>
    <row r="18" spans="1:11" x14ac:dyDescent="0.25">
      <c r="A18" s="115" t="s">
        <v>155</v>
      </c>
      <c r="B18" s="79">
        <v>27453.5</v>
      </c>
      <c r="C18" s="81">
        <v>10.04163669393677</v>
      </c>
      <c r="D18" s="79">
        <v>11778.666666666666</v>
      </c>
      <c r="E18" s="81">
        <v>42.904062020021733</v>
      </c>
      <c r="F18" s="79">
        <v>15674.833333333334</v>
      </c>
      <c r="G18" s="81">
        <v>57.095937979978274</v>
      </c>
      <c r="H18" s="79">
        <v>11345.916666666666</v>
      </c>
      <c r="I18" s="81">
        <v>41.327760273432048</v>
      </c>
      <c r="J18" s="79">
        <v>4328.916666666667</v>
      </c>
      <c r="K18" s="81">
        <v>15.768177706546222</v>
      </c>
    </row>
    <row r="19" spans="1:11" x14ac:dyDescent="0.25">
      <c r="A19" s="115" t="s">
        <v>154</v>
      </c>
      <c r="B19" s="79">
        <v>3803.6666666666665</v>
      </c>
      <c r="C19" s="81">
        <v>1.3912630000365767</v>
      </c>
      <c r="D19" s="79">
        <v>1311.1666666666667</v>
      </c>
      <c r="E19" s="81">
        <v>34.471124353693803</v>
      </c>
      <c r="F19" s="79">
        <v>2492.5</v>
      </c>
      <c r="G19" s="81">
        <v>65.52887564630619</v>
      </c>
      <c r="H19" s="79">
        <v>2492.5</v>
      </c>
      <c r="I19" s="81">
        <v>65.52887564630619</v>
      </c>
      <c r="J19" s="79" t="s">
        <v>146</v>
      </c>
      <c r="K19" s="82" t="s">
        <v>146</v>
      </c>
    </row>
    <row r="20" spans="1:11" x14ac:dyDescent="0.25">
      <c r="A20" s="115" t="s">
        <v>153</v>
      </c>
      <c r="B20" s="79">
        <v>68047.5</v>
      </c>
      <c r="C20" s="81">
        <v>24.889659712993328</v>
      </c>
      <c r="D20" s="79">
        <v>24443.916666666668</v>
      </c>
      <c r="E20" s="81">
        <v>35.921843810083644</v>
      </c>
      <c r="F20" s="79">
        <v>43603.583333333336</v>
      </c>
      <c r="G20" s="81">
        <v>64.078156189916356</v>
      </c>
      <c r="H20" s="79">
        <v>28896.416666666668</v>
      </c>
      <c r="I20" s="81">
        <v>42.46506729367966</v>
      </c>
      <c r="J20" s="79">
        <v>14707.166666666666</v>
      </c>
      <c r="K20" s="81">
        <v>21.613088896236697</v>
      </c>
    </row>
    <row r="21" spans="1:11" x14ac:dyDescent="0.25">
      <c r="A21" s="115" t="s">
        <v>152</v>
      </c>
      <c r="B21" s="79">
        <v>21174.5</v>
      </c>
      <c r="C21" s="81">
        <v>7.7449737256001656</v>
      </c>
      <c r="D21" s="79">
        <v>7366.333333333333</v>
      </c>
      <c r="E21" s="81">
        <v>34.788700244791301</v>
      </c>
      <c r="F21" s="79">
        <v>13808.166666666666</v>
      </c>
      <c r="G21" s="81">
        <v>65.211299755208699</v>
      </c>
      <c r="H21" s="79">
        <v>5692.916666666667</v>
      </c>
      <c r="I21" s="81">
        <v>26.885719458153286</v>
      </c>
      <c r="J21" s="79">
        <v>8115.25</v>
      </c>
      <c r="K21" s="81">
        <v>38.325580297055424</v>
      </c>
    </row>
    <row r="22" spans="1:11" x14ac:dyDescent="0.25">
      <c r="A22" s="115" t="s">
        <v>151</v>
      </c>
      <c r="B22" s="79">
        <v>12845.083333333334</v>
      </c>
      <c r="C22" s="81">
        <v>4.6983320937831472</v>
      </c>
      <c r="D22" s="79">
        <v>5719.666666666667</v>
      </c>
      <c r="E22" s="81">
        <v>44.528061969235964</v>
      </c>
      <c r="F22" s="79">
        <v>7125.416666666667</v>
      </c>
      <c r="G22" s="81">
        <v>55.471938030764044</v>
      </c>
      <c r="H22" s="79">
        <v>6003.75</v>
      </c>
      <c r="I22" s="81">
        <v>46.73967341589843</v>
      </c>
      <c r="J22" s="79">
        <v>1121.6666666666667</v>
      </c>
      <c r="K22" s="81">
        <v>8.7322646148656098</v>
      </c>
    </row>
    <row r="23" spans="1:11" x14ac:dyDescent="0.25">
      <c r="A23" s="115" t="s">
        <v>150</v>
      </c>
      <c r="B23" s="79">
        <v>25896.25</v>
      </c>
      <c r="C23" s="81">
        <v>9.4720430631926735</v>
      </c>
      <c r="D23" s="79">
        <v>13728.25</v>
      </c>
      <c r="E23" s="81">
        <v>53.012501810107636</v>
      </c>
      <c r="F23" s="79">
        <v>12168</v>
      </c>
      <c r="G23" s="81">
        <v>46.987498189892356</v>
      </c>
      <c r="H23" s="79">
        <v>8004.25</v>
      </c>
      <c r="I23" s="81">
        <v>30.908915383501473</v>
      </c>
      <c r="J23" s="79">
        <v>4163.75</v>
      </c>
      <c r="K23" s="81">
        <v>16.078582806390887</v>
      </c>
    </row>
    <row r="24" spans="1:11" x14ac:dyDescent="0.25">
      <c r="A24" s="115" t="s">
        <v>149</v>
      </c>
      <c r="B24" s="79">
        <v>29912.666666666668</v>
      </c>
      <c r="C24" s="81">
        <v>10.941123398236993</v>
      </c>
      <c r="D24" s="79">
        <v>17352.25</v>
      </c>
      <c r="E24" s="81">
        <v>58.009706033118633</v>
      </c>
      <c r="F24" s="79">
        <v>12560.416666666666</v>
      </c>
      <c r="G24" s="81">
        <v>41.990293966881367</v>
      </c>
      <c r="H24" s="79">
        <v>11348.25</v>
      </c>
      <c r="I24" s="81">
        <v>37.937941563217365</v>
      </c>
      <c r="J24" s="79">
        <v>1212.1666666666667</v>
      </c>
      <c r="K24" s="81">
        <v>4.0523524036639991</v>
      </c>
    </row>
    <row r="25" spans="1:11" x14ac:dyDescent="0.25">
      <c r="A25" s="115" t="s">
        <v>148</v>
      </c>
      <c r="B25" s="79">
        <v>3193</v>
      </c>
      <c r="C25" s="81">
        <v>1.1679001207037394</v>
      </c>
      <c r="D25" s="79">
        <v>1304.75</v>
      </c>
      <c r="E25" s="81">
        <v>40.862824929533353</v>
      </c>
      <c r="F25" s="79">
        <v>1888.25</v>
      </c>
      <c r="G25" s="81">
        <v>59.13717507046664</v>
      </c>
      <c r="H25" s="79">
        <v>1693.4166666666667</v>
      </c>
      <c r="I25" s="81">
        <v>53.035285520409225</v>
      </c>
      <c r="J25" s="79">
        <v>194.83333333333334</v>
      </c>
      <c r="K25" s="81">
        <v>6.1018895500574173</v>
      </c>
    </row>
    <row r="26" spans="1:11" x14ac:dyDescent="0.25">
      <c r="A26" s="115" t="s">
        <v>147</v>
      </c>
      <c r="B26" s="79">
        <v>17018.5</v>
      </c>
      <c r="C26" s="81">
        <v>6.2248381472585619</v>
      </c>
      <c r="D26" s="79">
        <v>4382.5</v>
      </c>
      <c r="E26" s="81">
        <v>25.751388195199343</v>
      </c>
      <c r="F26" s="79">
        <v>12636</v>
      </c>
      <c r="G26" s="81">
        <v>74.24861180480066</v>
      </c>
      <c r="H26" s="79">
        <v>12636</v>
      </c>
      <c r="I26" s="81">
        <v>74.24861180480066</v>
      </c>
      <c r="J26" s="79" t="s">
        <v>146</v>
      </c>
      <c r="K26" s="82" t="s">
        <v>146</v>
      </c>
    </row>
    <row r="27" spans="1:11" x14ac:dyDescent="0.25">
      <c r="A27" s="115" t="s">
        <v>145</v>
      </c>
      <c r="B27" s="79">
        <v>8107.25</v>
      </c>
      <c r="C27" s="81">
        <v>2.9653799729331007</v>
      </c>
      <c r="D27" s="79">
        <v>2914.8333333333335</v>
      </c>
      <c r="E27" s="81">
        <v>35.953416180990267</v>
      </c>
      <c r="F27" s="79">
        <v>5192.416666666667</v>
      </c>
      <c r="G27" s="81">
        <v>64.04658381900974</v>
      </c>
      <c r="H27" s="79">
        <v>2660.5</v>
      </c>
      <c r="I27" s="81">
        <v>32.816306392426533</v>
      </c>
      <c r="J27" s="79">
        <v>2531.9166666666665</v>
      </c>
      <c r="K27" s="81">
        <v>31.230277426583203</v>
      </c>
    </row>
    <row r="28" spans="1:11" x14ac:dyDescent="0.25">
      <c r="A28" s="115" t="s">
        <v>144</v>
      </c>
      <c r="B28" s="79">
        <v>7170</v>
      </c>
      <c r="C28" s="81">
        <v>2.6225630646557501</v>
      </c>
      <c r="D28" s="79">
        <v>2399.0833333333335</v>
      </c>
      <c r="E28" s="81">
        <v>33.460018596001859</v>
      </c>
      <c r="F28" s="79">
        <v>4770.916666666667</v>
      </c>
      <c r="G28" s="81">
        <v>66.539981403998155</v>
      </c>
      <c r="H28" s="79">
        <v>3980.75</v>
      </c>
      <c r="I28" s="81">
        <v>55.519525801952582</v>
      </c>
      <c r="J28" s="79">
        <v>790.16666666666663</v>
      </c>
      <c r="K28" s="81">
        <v>11.020455602045558</v>
      </c>
    </row>
    <row r="29" spans="1:11" x14ac:dyDescent="0.25">
      <c r="A29" s="115" t="s">
        <v>143</v>
      </c>
      <c r="B29" s="79">
        <v>15193.166666666666</v>
      </c>
      <c r="C29" s="81">
        <v>5.5571879686414114</v>
      </c>
      <c r="D29" s="79">
        <v>5917.166666666667</v>
      </c>
      <c r="E29" s="81">
        <v>38.94623679505041</v>
      </c>
      <c r="F29" s="79">
        <v>9276</v>
      </c>
      <c r="G29" s="81">
        <v>61.053763204949597</v>
      </c>
      <c r="H29" s="79">
        <v>6638.25</v>
      </c>
      <c r="I29" s="81">
        <v>43.692339758005247</v>
      </c>
      <c r="J29" s="79">
        <v>2637.75</v>
      </c>
      <c r="K29" s="81">
        <v>17.36142344694435</v>
      </c>
    </row>
    <row r="30" spans="1:11" x14ac:dyDescent="0.25">
      <c r="A30" s="115" t="s">
        <v>142</v>
      </c>
      <c r="B30" s="79">
        <v>9045.8333333333339</v>
      </c>
      <c r="C30" s="81">
        <v>3.3086845730867238</v>
      </c>
      <c r="D30" s="79">
        <v>3230</v>
      </c>
      <c r="E30" s="81">
        <v>35.707047443574389</v>
      </c>
      <c r="F30" s="79">
        <v>5815.833333333333</v>
      </c>
      <c r="G30" s="81">
        <v>64.292952556425604</v>
      </c>
      <c r="H30" s="79">
        <v>3491.6666666666665</v>
      </c>
      <c r="I30" s="81">
        <v>38.599723629663742</v>
      </c>
      <c r="J30" s="79">
        <v>2324.1666666666665</v>
      </c>
      <c r="K30" s="81">
        <v>25.693228926761858</v>
      </c>
    </row>
    <row r="31" spans="1:11" s="53" customFormat="1" x14ac:dyDescent="0.25">
      <c r="A31" s="115" t="s">
        <v>141</v>
      </c>
      <c r="B31" s="79">
        <v>7300.666666666667</v>
      </c>
      <c r="C31" s="81">
        <v>2.6703568685304622</v>
      </c>
      <c r="D31" s="79">
        <v>3055.1666666666665</v>
      </c>
      <c r="E31" s="81">
        <v>41.847776458770888</v>
      </c>
      <c r="F31" s="79">
        <v>4245.5</v>
      </c>
      <c r="G31" s="81">
        <v>58.152223541229105</v>
      </c>
      <c r="H31" s="79">
        <v>3543.3333333333335</v>
      </c>
      <c r="I31" s="81">
        <v>48.534380421879284</v>
      </c>
      <c r="J31" s="79">
        <v>702.16666666666663</v>
      </c>
      <c r="K31" s="81">
        <v>9.6178431193498302</v>
      </c>
    </row>
    <row r="32" spans="1:11" s="53" customFormat="1" x14ac:dyDescent="0.25">
      <c r="A32" s="115"/>
      <c r="B32" s="140"/>
      <c r="C32" s="141"/>
      <c r="D32" s="142"/>
      <c r="E32" s="141"/>
      <c r="F32" s="142"/>
      <c r="G32" s="141"/>
      <c r="H32" s="142"/>
      <c r="I32" s="141"/>
      <c r="J32" s="142"/>
      <c r="K32" s="143"/>
    </row>
    <row r="33" spans="1:14" ht="12.75" customHeight="1" x14ac:dyDescent="0.25">
      <c r="A33" s="144" t="s">
        <v>516</v>
      </c>
      <c r="B33" s="145"/>
      <c r="C33" s="145"/>
      <c r="D33" s="145"/>
      <c r="E33" s="145"/>
      <c r="F33" s="145"/>
      <c r="G33" s="145"/>
      <c r="H33" s="145"/>
      <c r="I33" s="145"/>
      <c r="J33" s="145"/>
      <c r="K33" s="146"/>
    </row>
    <row r="34" spans="1:14" x14ac:dyDescent="0.25">
      <c r="A34" s="115" t="s">
        <v>22</v>
      </c>
      <c r="B34" s="79">
        <v>253611.16666666666</v>
      </c>
      <c r="C34" s="80">
        <v>100</v>
      </c>
      <c r="D34" s="79">
        <v>98180.25</v>
      </c>
      <c r="E34" s="81">
        <v>38.712904991696604</v>
      </c>
      <c r="F34" s="79">
        <v>155430.91666666666</v>
      </c>
      <c r="G34" s="81">
        <v>61.287095008303396</v>
      </c>
      <c r="H34" s="79">
        <v>113130.08333333333</v>
      </c>
      <c r="I34" s="81">
        <v>44.607690118797343</v>
      </c>
      <c r="J34" s="79">
        <v>42300.833333333336</v>
      </c>
      <c r="K34" s="81">
        <v>16.679404889506049</v>
      </c>
    </row>
    <row r="35" spans="1:14" x14ac:dyDescent="0.25">
      <c r="A35" s="115" t="s">
        <v>24</v>
      </c>
      <c r="B35" s="79">
        <v>194334.66666666666</v>
      </c>
      <c r="C35" s="81">
        <v>76.627014977652792</v>
      </c>
      <c r="D35" s="79">
        <v>79152.5</v>
      </c>
      <c r="E35" s="81">
        <v>40.729994991458035</v>
      </c>
      <c r="F35" s="79">
        <v>115182.16666666667</v>
      </c>
      <c r="G35" s="81">
        <v>59.270005008541972</v>
      </c>
      <c r="H35" s="79">
        <v>81696.583333333328</v>
      </c>
      <c r="I35" s="81">
        <v>42.039119800207203</v>
      </c>
      <c r="J35" s="79">
        <v>33485.583333333336</v>
      </c>
      <c r="K35" s="81">
        <v>17.230885208334765</v>
      </c>
    </row>
    <row r="36" spans="1:14" x14ac:dyDescent="0.25">
      <c r="A36" s="115" t="s">
        <v>26</v>
      </c>
      <c r="B36" s="79">
        <v>59276.5</v>
      </c>
      <c r="C36" s="81">
        <v>23.372985022347205</v>
      </c>
      <c r="D36" s="79">
        <v>19027.75</v>
      </c>
      <c r="E36" s="81">
        <v>32.099989034440291</v>
      </c>
      <c r="F36" s="79">
        <v>40248.75</v>
      </c>
      <c r="G36" s="81">
        <v>67.900010965559716</v>
      </c>
      <c r="H36" s="79">
        <v>31433.5</v>
      </c>
      <c r="I36" s="81">
        <v>53.028603240744644</v>
      </c>
      <c r="J36" s="79">
        <v>8815.25</v>
      </c>
      <c r="K36" s="81">
        <v>14.871407724815061</v>
      </c>
    </row>
    <row r="37" spans="1:14" x14ac:dyDescent="0.25">
      <c r="A37" s="115" t="s">
        <v>157</v>
      </c>
      <c r="B37" s="79">
        <v>9358.9166666666661</v>
      </c>
      <c r="C37" s="81">
        <v>3.6902620612788475</v>
      </c>
      <c r="D37" s="79">
        <v>3537</v>
      </c>
      <c r="E37" s="81">
        <v>37.792835709261226</v>
      </c>
      <c r="F37" s="79">
        <v>5821.916666666667</v>
      </c>
      <c r="G37" s="81">
        <v>62.207164290738781</v>
      </c>
      <c r="H37" s="79">
        <v>5123.416666666667</v>
      </c>
      <c r="I37" s="81">
        <v>54.743693625508662</v>
      </c>
      <c r="J37" s="79">
        <v>698.5</v>
      </c>
      <c r="K37" s="81">
        <v>7.4634706652301288</v>
      </c>
      <c r="N37" s="84"/>
    </row>
    <row r="38" spans="1:14" x14ac:dyDescent="0.25">
      <c r="A38" s="115" t="s">
        <v>156</v>
      </c>
      <c r="B38" s="79">
        <v>6620.833333333333</v>
      </c>
      <c r="C38" s="81">
        <v>2.6106237435654451</v>
      </c>
      <c r="D38" s="79">
        <v>2306.5833333333335</v>
      </c>
      <c r="E38" s="81">
        <v>34.838263058527382</v>
      </c>
      <c r="F38" s="79">
        <v>4314.25</v>
      </c>
      <c r="G38" s="81">
        <v>65.161736941472626</v>
      </c>
      <c r="H38" s="79">
        <v>4314.25</v>
      </c>
      <c r="I38" s="81">
        <v>65.161736941472626</v>
      </c>
      <c r="J38" s="79" t="s">
        <v>146</v>
      </c>
      <c r="K38" s="82" t="s">
        <v>146</v>
      </c>
    </row>
    <row r="39" spans="1:14" x14ac:dyDescent="0.25">
      <c r="A39" s="115" t="s">
        <v>155</v>
      </c>
      <c r="B39" s="79">
        <v>25885.5</v>
      </c>
      <c r="C39" s="81">
        <v>10.20676665788244</v>
      </c>
      <c r="D39" s="79">
        <v>10507.916666666666</v>
      </c>
      <c r="E39" s="81">
        <v>40.593833098324026</v>
      </c>
      <c r="F39" s="79">
        <v>15377.583333333334</v>
      </c>
      <c r="G39" s="81">
        <v>59.406166901675974</v>
      </c>
      <c r="H39" s="79">
        <v>11099.416666666666</v>
      </c>
      <c r="I39" s="81">
        <v>42.878896164519389</v>
      </c>
      <c r="J39" s="79">
        <v>4278.166666666667</v>
      </c>
      <c r="K39" s="81">
        <v>16.527270737156581</v>
      </c>
      <c r="N39" s="106"/>
    </row>
    <row r="40" spans="1:14" x14ac:dyDescent="0.25">
      <c r="A40" s="115" t="s">
        <v>154</v>
      </c>
      <c r="B40" s="79">
        <v>3610.5833333333335</v>
      </c>
      <c r="C40" s="81">
        <v>1.4236689104777853</v>
      </c>
      <c r="D40" s="79">
        <v>1201.5833333333333</v>
      </c>
      <c r="E40" s="81">
        <v>33.279479308514318</v>
      </c>
      <c r="F40" s="79">
        <v>2409</v>
      </c>
      <c r="G40" s="81">
        <v>66.720520691485675</v>
      </c>
      <c r="H40" s="79">
        <v>2409</v>
      </c>
      <c r="I40" s="81">
        <v>66.720520691485675</v>
      </c>
      <c r="J40" s="79" t="s">
        <v>146</v>
      </c>
      <c r="K40" s="82" t="s">
        <v>146</v>
      </c>
    </row>
    <row r="41" spans="1:14" x14ac:dyDescent="0.25">
      <c r="A41" s="115" t="s">
        <v>153</v>
      </c>
      <c r="B41" s="79">
        <v>64544.25</v>
      </c>
      <c r="C41" s="81">
        <v>25.450082048174799</v>
      </c>
      <c r="D41" s="79">
        <v>22135.583333333332</v>
      </c>
      <c r="E41" s="81">
        <v>34.295205743863058</v>
      </c>
      <c r="F41" s="79">
        <v>42408.666666666664</v>
      </c>
      <c r="G41" s="81">
        <v>65.704794256136935</v>
      </c>
      <c r="H41" s="79">
        <v>28092.5</v>
      </c>
      <c r="I41" s="81">
        <v>43.524403800493459</v>
      </c>
      <c r="J41" s="79">
        <v>14316.166666666666</v>
      </c>
      <c r="K41" s="81">
        <v>22.180390455643479</v>
      </c>
    </row>
    <row r="42" spans="1:14" x14ac:dyDescent="0.25">
      <c r="A42" s="115" t="s">
        <v>152</v>
      </c>
      <c r="B42" s="79">
        <v>19363.5</v>
      </c>
      <c r="C42" s="81">
        <v>7.6351133329434102</v>
      </c>
      <c r="D42" s="79">
        <v>6504.083333333333</v>
      </c>
      <c r="E42" s="81">
        <v>33.589399299369092</v>
      </c>
      <c r="F42" s="79">
        <v>12859.416666666666</v>
      </c>
      <c r="G42" s="81">
        <v>66.410600700630908</v>
      </c>
      <c r="H42" s="79">
        <v>4965.916666666667</v>
      </c>
      <c r="I42" s="81">
        <v>25.645759633675041</v>
      </c>
      <c r="J42" s="79">
        <v>7893.5</v>
      </c>
      <c r="K42" s="81">
        <v>40.764841066955867</v>
      </c>
    </row>
    <row r="43" spans="1:14" x14ac:dyDescent="0.25">
      <c r="A43" s="115" t="s">
        <v>151</v>
      </c>
      <c r="B43" s="79">
        <v>12177.916666666666</v>
      </c>
      <c r="C43" s="81">
        <v>4.8018061770413629</v>
      </c>
      <c r="D43" s="79">
        <v>5310.25</v>
      </c>
      <c r="E43" s="81">
        <v>43.605570191945809</v>
      </c>
      <c r="F43" s="79">
        <v>6867.666666666667</v>
      </c>
      <c r="G43" s="81">
        <v>56.394429808054205</v>
      </c>
      <c r="H43" s="79">
        <v>5702.5</v>
      </c>
      <c r="I43" s="81">
        <v>46.826564478051118</v>
      </c>
      <c r="J43" s="79">
        <v>1165.1666666666667</v>
      </c>
      <c r="K43" s="81">
        <v>9.5678653300030803</v>
      </c>
    </row>
    <row r="44" spans="1:14" x14ac:dyDescent="0.25">
      <c r="A44" s="115" t="s">
        <v>150</v>
      </c>
      <c r="B44" s="79">
        <v>23310.75</v>
      </c>
      <c r="C44" s="81">
        <v>9.1915313928737366</v>
      </c>
      <c r="D44" s="79">
        <v>11833.75</v>
      </c>
      <c r="E44" s="81">
        <v>50.765204894737401</v>
      </c>
      <c r="F44" s="79">
        <v>11477</v>
      </c>
      <c r="G44" s="81">
        <v>49.234795105262592</v>
      </c>
      <c r="H44" s="79">
        <v>7652.166666666667</v>
      </c>
      <c r="I44" s="81">
        <v>32.826771625394578</v>
      </c>
      <c r="J44" s="79">
        <v>3824.8333333333335</v>
      </c>
      <c r="K44" s="81">
        <v>16.408023479868017</v>
      </c>
    </row>
    <row r="45" spans="1:14" s="53" customFormat="1" x14ac:dyDescent="0.25">
      <c r="A45" s="115" t="s">
        <v>149</v>
      </c>
      <c r="B45" s="79">
        <v>26483.833333333332</v>
      </c>
      <c r="C45" s="81">
        <v>10.442692126463937</v>
      </c>
      <c r="D45" s="79">
        <v>14602</v>
      </c>
      <c r="E45" s="81">
        <v>55.135522929082526</v>
      </c>
      <c r="F45" s="79">
        <v>11881.833333333334</v>
      </c>
      <c r="G45" s="81">
        <v>44.864477070917481</v>
      </c>
      <c r="H45" s="79">
        <v>10757.083333333334</v>
      </c>
      <c r="I45" s="81">
        <v>40.617546553557837</v>
      </c>
      <c r="J45" s="79">
        <v>1124.75</v>
      </c>
      <c r="K45" s="81">
        <v>4.2469305173596466</v>
      </c>
    </row>
    <row r="46" spans="1:14" s="53" customFormat="1" x14ac:dyDescent="0.25">
      <c r="A46" s="115" t="s">
        <v>148</v>
      </c>
      <c r="B46" s="79">
        <v>2978.5833333333335</v>
      </c>
      <c r="C46" s="81">
        <v>1.1744685269510347</v>
      </c>
      <c r="D46" s="79">
        <v>1213.75</v>
      </c>
      <c r="E46" s="81">
        <v>40.749237612959178</v>
      </c>
      <c r="F46" s="79">
        <v>1764.8333333333333</v>
      </c>
      <c r="G46" s="81">
        <v>59.250762387040808</v>
      </c>
      <c r="H46" s="79">
        <v>1580.3333333333333</v>
      </c>
      <c r="I46" s="81">
        <v>53.056542539798002</v>
      </c>
      <c r="J46" s="79">
        <v>184.5</v>
      </c>
      <c r="K46" s="81">
        <v>6.1942198472428167</v>
      </c>
    </row>
    <row r="47" spans="1:14" s="53" customFormat="1" x14ac:dyDescent="0.25">
      <c r="A47" s="115" t="s">
        <v>147</v>
      </c>
      <c r="B47" s="79">
        <v>15922.083333333334</v>
      </c>
      <c r="C47" s="81">
        <v>6.2781475841954908</v>
      </c>
      <c r="D47" s="79">
        <v>4029.6666666666665</v>
      </c>
      <c r="E47" s="81">
        <v>25.308664590584357</v>
      </c>
      <c r="F47" s="79">
        <v>11892.416666666666</v>
      </c>
      <c r="G47" s="81">
        <v>74.691335409415643</v>
      </c>
      <c r="H47" s="79">
        <v>11892.416666666666</v>
      </c>
      <c r="I47" s="81">
        <v>74.691335409415643</v>
      </c>
      <c r="J47" s="79" t="s">
        <v>146</v>
      </c>
      <c r="K47" s="82" t="s">
        <v>146</v>
      </c>
    </row>
    <row r="48" spans="1:14" x14ac:dyDescent="0.25">
      <c r="A48" s="115" t="s">
        <v>145</v>
      </c>
      <c r="B48" s="79">
        <v>7591.416666666667</v>
      </c>
      <c r="C48" s="81">
        <v>2.9933290266530062</v>
      </c>
      <c r="D48" s="79">
        <v>2609.25</v>
      </c>
      <c r="E48" s="81">
        <v>34.371055029254528</v>
      </c>
      <c r="F48" s="79">
        <v>4982.166666666667</v>
      </c>
      <c r="G48" s="81">
        <v>65.628944970745479</v>
      </c>
      <c r="H48" s="79">
        <v>2495</v>
      </c>
      <c r="I48" s="81">
        <v>32.866065841904778</v>
      </c>
      <c r="J48" s="79">
        <v>2487.1666666666665</v>
      </c>
      <c r="K48" s="81">
        <v>32.76287912884068</v>
      </c>
    </row>
    <row r="49" spans="1:11" x14ac:dyDescent="0.25">
      <c r="A49" s="115" t="s">
        <v>144</v>
      </c>
      <c r="B49" s="79">
        <v>6782.333333333333</v>
      </c>
      <c r="C49" s="81">
        <v>2.6743039048622332</v>
      </c>
      <c r="D49" s="79">
        <v>2245.4166666666665</v>
      </c>
      <c r="E49" s="81">
        <v>33.106846218115692</v>
      </c>
      <c r="F49" s="79">
        <v>4536.916666666667</v>
      </c>
      <c r="G49" s="81">
        <v>66.893153781884322</v>
      </c>
      <c r="H49" s="79">
        <v>3757.9166666666665</v>
      </c>
      <c r="I49" s="81">
        <v>55.407431070919543</v>
      </c>
      <c r="J49" s="79">
        <v>779</v>
      </c>
      <c r="K49" s="81">
        <v>11.485722710964762</v>
      </c>
    </row>
    <row r="50" spans="1:11" x14ac:dyDescent="0.25">
      <c r="A50" s="115" t="s">
        <v>143</v>
      </c>
      <c r="B50" s="79">
        <v>13789.083333333334</v>
      </c>
      <c r="C50" s="81">
        <v>5.4370962897927084</v>
      </c>
      <c r="D50" s="79">
        <v>4807.416666666667</v>
      </c>
      <c r="E50" s="81">
        <v>34.863932216910719</v>
      </c>
      <c r="F50" s="79">
        <v>8981.6666666666661</v>
      </c>
      <c r="G50" s="81">
        <v>65.136067783089274</v>
      </c>
      <c r="H50" s="79">
        <v>6465.583333333333</v>
      </c>
      <c r="I50" s="81">
        <v>46.889145398836028</v>
      </c>
      <c r="J50" s="79">
        <v>2516.0833333333335</v>
      </c>
      <c r="K50" s="81">
        <v>18.246922384253246</v>
      </c>
    </row>
    <row r="51" spans="1:11" x14ac:dyDescent="0.25">
      <c r="A51" s="115" t="s">
        <v>142</v>
      </c>
      <c r="B51" s="79">
        <v>8259.9166666666661</v>
      </c>
      <c r="C51" s="81">
        <v>3.2569215209372353</v>
      </c>
      <c r="D51" s="79">
        <v>2721.3333333333335</v>
      </c>
      <c r="E51" s="81">
        <v>32.946256519940682</v>
      </c>
      <c r="F51" s="79">
        <v>5538.583333333333</v>
      </c>
      <c r="G51" s="81">
        <v>67.053743480059325</v>
      </c>
      <c r="H51" s="79">
        <v>3255.8333333333335</v>
      </c>
      <c r="I51" s="81">
        <v>39.417266114468475</v>
      </c>
      <c r="J51" s="79">
        <v>2282.75</v>
      </c>
      <c r="K51" s="81">
        <v>27.636477365590856</v>
      </c>
    </row>
    <row r="52" spans="1:11" s="53" customFormat="1" x14ac:dyDescent="0.25">
      <c r="A52" s="116" t="s">
        <v>141</v>
      </c>
      <c r="B52" s="83">
        <v>6931.666666666667</v>
      </c>
      <c r="C52" s="85">
        <v>2.7331866959065287</v>
      </c>
      <c r="D52" s="83">
        <v>2614.6666666666665</v>
      </c>
      <c r="E52" s="85">
        <v>37.720605914883379</v>
      </c>
      <c r="F52" s="83">
        <v>4317</v>
      </c>
      <c r="G52" s="85">
        <v>62.279394085116614</v>
      </c>
      <c r="H52" s="83">
        <v>3566.75</v>
      </c>
      <c r="I52" s="85">
        <v>51.455878817023326</v>
      </c>
      <c r="J52" s="83">
        <v>750.25</v>
      </c>
      <c r="K52" s="85">
        <v>10.82351526809329</v>
      </c>
    </row>
    <row r="53" spans="1:11" s="53" customFormat="1" x14ac:dyDescent="0.25">
      <c r="A53" s="50" t="s">
        <v>116</v>
      </c>
      <c r="B53" s="47"/>
      <c r="C53" s="47"/>
      <c r="D53" s="47"/>
      <c r="E53" s="47"/>
      <c r="F53" s="47"/>
      <c r="G53" s="47"/>
      <c r="H53" s="47"/>
      <c r="I53" s="47"/>
      <c r="J53" s="47"/>
      <c r="K53" s="107" t="s">
        <v>16</v>
      </c>
    </row>
    <row r="54" spans="1:11" x14ac:dyDescent="0.25">
      <c r="A54" s="114"/>
      <c r="B54" s="47"/>
      <c r="C54" s="47"/>
      <c r="D54" s="47"/>
      <c r="E54" s="47"/>
      <c r="F54" s="47"/>
      <c r="G54" s="47"/>
      <c r="H54" s="47"/>
      <c r="I54" s="47"/>
      <c r="J54" s="47"/>
      <c r="K54" s="47"/>
    </row>
    <row r="55" spans="1:11" x14ac:dyDescent="0.25">
      <c r="A55" s="114"/>
      <c r="B55" s="47"/>
      <c r="C55" s="47"/>
      <c r="D55" s="47"/>
      <c r="E55" s="47"/>
      <c r="F55" s="47"/>
      <c r="G55" s="47"/>
      <c r="H55" s="47"/>
      <c r="I55" s="47"/>
      <c r="J55" s="47"/>
      <c r="K55" s="47"/>
    </row>
    <row r="56" spans="1:11" x14ac:dyDescent="0.25">
      <c r="B56" s="47"/>
      <c r="C56" s="47"/>
      <c r="D56" s="47"/>
      <c r="E56" s="47"/>
      <c r="F56" s="47"/>
      <c r="G56" s="47"/>
      <c r="H56" s="47"/>
      <c r="I56" s="47"/>
      <c r="J56" s="47"/>
      <c r="K56" s="47"/>
    </row>
    <row r="57" spans="1:11" x14ac:dyDescent="0.25">
      <c r="A57" s="47"/>
      <c r="B57" s="47"/>
      <c r="C57" s="47"/>
      <c r="D57" s="47"/>
      <c r="E57" s="47"/>
      <c r="F57" s="47"/>
      <c r="G57" s="47"/>
      <c r="H57" s="47"/>
      <c r="I57" s="47"/>
      <c r="J57" s="47"/>
      <c r="K57" s="47"/>
    </row>
    <row r="58" spans="1:11" s="53" customFormat="1" x14ac:dyDescent="0.25">
      <c r="A58" s="47"/>
      <c r="B58" s="47"/>
      <c r="C58" s="47"/>
      <c r="D58" s="47"/>
      <c r="E58" s="47"/>
      <c r="F58" s="47"/>
      <c r="G58" s="47"/>
      <c r="H58" s="47"/>
      <c r="I58" s="47"/>
      <c r="J58" s="47"/>
      <c r="K58" s="47"/>
    </row>
    <row r="59" spans="1:11" x14ac:dyDescent="0.25">
      <c r="B59" s="47"/>
      <c r="C59" s="47"/>
      <c r="D59" s="47"/>
      <c r="E59" s="47"/>
      <c r="F59" s="47"/>
      <c r="G59" s="47"/>
      <c r="H59" s="47"/>
      <c r="I59" s="47"/>
      <c r="J59" s="47"/>
      <c r="K59" s="47"/>
    </row>
    <row r="60" spans="1:11" x14ac:dyDescent="0.25">
      <c r="B60" s="47"/>
      <c r="C60" s="47"/>
      <c r="D60" s="47"/>
      <c r="F60" s="47"/>
      <c r="G60" s="47"/>
      <c r="H60" s="47"/>
      <c r="I60" s="47"/>
      <c r="J60" s="47"/>
      <c r="K60" s="47"/>
    </row>
    <row r="61" spans="1:11" x14ac:dyDescent="0.25">
      <c r="A61" s="47"/>
      <c r="B61" s="47"/>
      <c r="C61" s="47"/>
      <c r="D61" s="47"/>
      <c r="E61" s="47"/>
      <c r="F61" s="47"/>
      <c r="G61" s="47"/>
      <c r="H61" s="47"/>
      <c r="I61" s="47"/>
      <c r="J61" s="47"/>
      <c r="K61" s="47"/>
    </row>
    <row r="62" spans="1:11" x14ac:dyDescent="0.25">
      <c r="A62" s="47"/>
      <c r="B62" s="47"/>
      <c r="C62" s="47"/>
      <c r="D62" s="47"/>
      <c r="E62" s="108">
        <v>14</v>
      </c>
      <c r="F62" s="47"/>
      <c r="G62" s="47"/>
      <c r="H62" s="47"/>
      <c r="I62" s="47"/>
      <c r="J62" s="47"/>
      <c r="K62" s="47"/>
    </row>
    <row r="63" spans="1:11" x14ac:dyDescent="0.25">
      <c r="A63" s="47"/>
      <c r="B63" s="47"/>
      <c r="C63" s="47"/>
      <c r="D63" s="47"/>
      <c r="E63" s="47"/>
      <c r="F63" s="47"/>
      <c r="G63" s="47"/>
      <c r="H63" s="47"/>
      <c r="I63" s="47"/>
      <c r="J63" s="47"/>
      <c r="K63" s="47"/>
    </row>
    <row r="64" spans="1:11" ht="12" customHeight="1" x14ac:dyDescent="0.25">
      <c r="A64" s="147"/>
      <c r="B64" s="48"/>
      <c r="C64" s="48"/>
      <c r="D64" s="48"/>
      <c r="F64" s="49"/>
      <c r="G64" s="49"/>
      <c r="H64" s="49"/>
      <c r="I64" s="49"/>
      <c r="J64" s="135"/>
      <c r="K64" s="135"/>
    </row>
    <row r="65" ht="12.75" customHeight="1" x14ac:dyDescent="0.25"/>
  </sheetData>
  <mergeCells count="3">
    <mergeCell ref="D1:K1"/>
    <mergeCell ref="A7:A11"/>
    <mergeCell ref="B8:C9"/>
  </mergeCells>
  <hyperlinks>
    <hyperlink ref="K3" location="Inhalt!A1" display="zurück zum Inhalt" xr:uid="{00000000-0004-0000-1200-000000000000}"/>
  </hyperlinks>
  <printOptions horizontalCentered="1"/>
  <pageMargins left="0.39370078740157483" right="0.39370078740157483" top="0.39370078740157483" bottom="0.39370078740157483" header="0.51181102362204722" footer="0.31496062992125984"/>
  <pageSetup paperSize="9" scale="94" orientation="portrait" horizontalDpi="1200" verticalDpi="1200" r:id="rId1"/>
  <headerFooter alignWithMargins="0"/>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N65"/>
  <sheetViews>
    <sheetView showGridLines="0" showOutlineSymbols="0" zoomScaleNormal="100" workbookViewId="0"/>
  </sheetViews>
  <sheetFormatPr baseColWidth="10" defaultColWidth="11.453125" defaultRowHeight="12.5" x14ac:dyDescent="0.25"/>
  <cols>
    <col min="1" max="1" width="27.36328125" style="44" customWidth="1"/>
    <col min="2" max="2" width="8.6328125" style="44" bestFit="1" customWidth="1"/>
    <col min="3" max="3" width="6.54296875" style="44" customWidth="1"/>
    <col min="4" max="4" width="8.36328125" style="44" bestFit="1" customWidth="1"/>
    <col min="5" max="5" width="6.54296875" style="44" customWidth="1"/>
    <col min="6" max="6" width="8.36328125" style="44" bestFit="1" customWidth="1"/>
    <col min="7" max="7" width="6.54296875" style="44" customWidth="1"/>
    <col min="8" max="8" width="8.36328125" style="44" bestFit="1" customWidth="1"/>
    <col min="9" max="9" width="6.54296875" style="44" customWidth="1"/>
    <col min="10" max="10" width="7.36328125" style="44" customWidth="1"/>
    <col min="11" max="11" width="6.54296875" style="44" customWidth="1"/>
    <col min="12" max="13" width="11.453125" style="44"/>
    <col min="14" max="14" width="14.08984375" style="44" customWidth="1"/>
    <col min="15" max="16384" width="11.453125" style="44"/>
  </cols>
  <sheetData>
    <row r="1" spans="1:12" ht="32.25" customHeight="1" x14ac:dyDescent="0.3">
      <c r="A1" s="428"/>
      <c r="B1" s="428"/>
      <c r="C1" s="428"/>
      <c r="D1" s="573" t="s">
        <v>138</v>
      </c>
      <c r="E1" s="573"/>
      <c r="F1" s="573"/>
      <c r="G1" s="573"/>
      <c r="H1" s="573"/>
      <c r="I1" s="573"/>
      <c r="J1" s="573"/>
      <c r="K1" s="573"/>
      <c r="L1" s="63"/>
    </row>
    <row r="2" spans="1:12" s="46" customFormat="1" ht="13" x14ac:dyDescent="0.25">
      <c r="A2" s="64"/>
      <c r="B2" s="62"/>
      <c r="C2" s="62"/>
      <c r="D2" s="62"/>
      <c r="E2" s="62"/>
      <c r="F2" s="62"/>
      <c r="G2" s="62"/>
      <c r="H2" s="62"/>
      <c r="I2" s="62"/>
      <c r="J2" s="62"/>
      <c r="K2" s="62"/>
    </row>
    <row r="3" spans="1:12" s="46" customFormat="1" ht="13" x14ac:dyDescent="0.25">
      <c r="A3" s="61" t="s">
        <v>306</v>
      </c>
      <c r="B3" s="62"/>
      <c r="C3" s="62"/>
      <c r="D3" s="62"/>
      <c r="E3" s="62"/>
      <c r="F3" s="62"/>
      <c r="G3" s="62"/>
      <c r="H3" s="62"/>
      <c r="I3" s="62"/>
      <c r="J3" s="104"/>
      <c r="K3" s="431" t="s">
        <v>422</v>
      </c>
    </row>
    <row r="4" spans="1:12" s="55" customFormat="1" ht="10" x14ac:dyDescent="0.2">
      <c r="B4" s="139"/>
      <c r="C4" s="139"/>
      <c r="D4" s="139"/>
      <c r="E4" s="139"/>
      <c r="F4" s="139"/>
      <c r="G4" s="139"/>
      <c r="H4" s="139"/>
      <c r="I4" s="139"/>
      <c r="J4" s="139"/>
      <c r="K4" s="139"/>
    </row>
    <row r="5" spans="1:12" s="55" customFormat="1" ht="10" x14ac:dyDescent="0.2">
      <c r="A5" s="59" t="s">
        <v>3</v>
      </c>
      <c r="B5" s="56"/>
      <c r="D5" s="56"/>
      <c r="E5" s="56"/>
      <c r="F5" s="56"/>
      <c r="G5" s="56"/>
      <c r="H5" s="56"/>
      <c r="I5" s="56"/>
      <c r="J5" s="56"/>
      <c r="K5" s="56"/>
    </row>
    <row r="6" spans="1:12" s="55" customFormat="1" ht="10" x14ac:dyDescent="0.2">
      <c r="A6" s="56" t="s">
        <v>512</v>
      </c>
      <c r="B6" s="56"/>
      <c r="C6" s="56"/>
      <c r="D6" s="56"/>
      <c r="E6" s="56"/>
      <c r="F6" s="56"/>
      <c r="G6" s="56"/>
      <c r="H6" s="56"/>
      <c r="I6" s="56"/>
      <c r="J6" s="56"/>
      <c r="K6" s="56"/>
    </row>
    <row r="7" spans="1:12" ht="15.5" x14ac:dyDescent="0.35">
      <c r="A7" s="583" t="s">
        <v>163</v>
      </c>
      <c r="B7" s="65" t="s">
        <v>523</v>
      </c>
      <c r="C7" s="66"/>
      <c r="D7" s="66"/>
      <c r="E7" s="66"/>
      <c r="F7" s="66"/>
      <c r="G7" s="66"/>
      <c r="H7" s="66"/>
      <c r="I7" s="66"/>
      <c r="J7" s="66"/>
      <c r="K7" s="67"/>
      <c r="L7" s="54"/>
    </row>
    <row r="8" spans="1:12" ht="20" x14ac:dyDescent="0.25">
      <c r="A8" s="584"/>
      <c r="B8" s="586" t="s">
        <v>119</v>
      </c>
      <c r="C8" s="587"/>
      <c r="D8" s="68" t="s">
        <v>162</v>
      </c>
      <c r="E8" s="69"/>
      <c r="F8" s="69"/>
      <c r="G8" s="70"/>
      <c r="H8" s="71" t="s">
        <v>174</v>
      </c>
      <c r="I8" s="71"/>
      <c r="J8" s="71"/>
      <c r="K8" s="72"/>
    </row>
    <row r="9" spans="1:12" ht="30" x14ac:dyDescent="0.25">
      <c r="A9" s="584"/>
      <c r="B9" s="588"/>
      <c r="C9" s="589"/>
      <c r="D9" s="73" t="s">
        <v>161</v>
      </c>
      <c r="E9" s="74"/>
      <c r="F9" s="73" t="s">
        <v>160</v>
      </c>
      <c r="G9" s="75"/>
      <c r="H9" s="68" t="s">
        <v>313</v>
      </c>
      <c r="I9" s="70"/>
      <c r="J9" s="68" t="s">
        <v>179</v>
      </c>
      <c r="K9" s="70"/>
    </row>
    <row r="10" spans="1:12" ht="20" x14ac:dyDescent="0.25">
      <c r="A10" s="584"/>
      <c r="B10" s="76" t="s">
        <v>121</v>
      </c>
      <c r="C10" s="77" t="s">
        <v>159</v>
      </c>
      <c r="D10" s="76" t="s">
        <v>121</v>
      </c>
      <c r="E10" s="77" t="s">
        <v>158</v>
      </c>
      <c r="F10" s="76" t="s">
        <v>121</v>
      </c>
      <c r="G10" s="77" t="s">
        <v>158</v>
      </c>
      <c r="H10" s="76" t="s">
        <v>121</v>
      </c>
      <c r="I10" s="77" t="s">
        <v>158</v>
      </c>
      <c r="J10" s="76" t="s">
        <v>121</v>
      </c>
      <c r="K10" s="77" t="s">
        <v>158</v>
      </c>
    </row>
    <row r="11" spans="1:12" ht="9" customHeight="1" x14ac:dyDescent="0.25">
      <c r="A11" s="585"/>
      <c r="B11" s="78">
        <v>1</v>
      </c>
      <c r="C11" s="78">
        <v>2</v>
      </c>
      <c r="D11" s="78">
        <v>3</v>
      </c>
      <c r="E11" s="78">
        <v>4</v>
      </c>
      <c r="F11" s="78">
        <v>5</v>
      </c>
      <c r="G11" s="78">
        <v>6</v>
      </c>
      <c r="H11" s="78">
        <v>7</v>
      </c>
      <c r="I11" s="78">
        <v>8</v>
      </c>
      <c r="J11" s="78">
        <v>9</v>
      </c>
      <c r="K11" s="78">
        <v>10</v>
      </c>
    </row>
    <row r="12" spans="1:12" x14ac:dyDescent="0.25">
      <c r="A12" s="103" t="s">
        <v>515</v>
      </c>
      <c r="B12" s="102"/>
      <c r="C12" s="102"/>
      <c r="D12" s="102"/>
      <c r="E12" s="102"/>
      <c r="F12" s="102"/>
      <c r="G12" s="102"/>
      <c r="H12" s="102"/>
      <c r="I12" s="102"/>
      <c r="J12" s="102"/>
      <c r="K12" s="101"/>
    </row>
    <row r="13" spans="1:12" x14ac:dyDescent="0.25">
      <c r="A13" s="115" t="s">
        <v>22</v>
      </c>
      <c r="B13" s="79">
        <v>947938.08333333337</v>
      </c>
      <c r="C13" s="80">
        <v>100</v>
      </c>
      <c r="D13" s="79">
        <v>390321.83333333331</v>
      </c>
      <c r="E13" s="81">
        <v>41.175878487844273</v>
      </c>
      <c r="F13" s="79">
        <v>557616.25</v>
      </c>
      <c r="G13" s="81">
        <v>58.824121512155727</v>
      </c>
      <c r="H13" s="79">
        <v>422008.83333333331</v>
      </c>
      <c r="I13" s="81">
        <v>44.51860735981613</v>
      </c>
      <c r="J13" s="79">
        <v>135607.41666666666</v>
      </c>
      <c r="K13" s="81">
        <v>14.30551415233959</v>
      </c>
    </row>
    <row r="14" spans="1:12" x14ac:dyDescent="0.25">
      <c r="A14" s="115" t="s">
        <v>24</v>
      </c>
      <c r="B14" s="79">
        <v>735384.08333333337</v>
      </c>
      <c r="C14" s="81">
        <v>77.577227485937243</v>
      </c>
      <c r="D14" s="79">
        <v>309026.83333333331</v>
      </c>
      <c r="E14" s="81">
        <v>42.022507739436385</v>
      </c>
      <c r="F14" s="79">
        <v>426357.25</v>
      </c>
      <c r="G14" s="81">
        <v>57.977492260563615</v>
      </c>
      <c r="H14" s="79">
        <v>319931.16666666669</v>
      </c>
      <c r="I14" s="81">
        <v>43.505315646279627</v>
      </c>
      <c r="J14" s="79">
        <v>106426.08333333333</v>
      </c>
      <c r="K14" s="81">
        <v>14.472176614283985</v>
      </c>
    </row>
    <row r="15" spans="1:12" x14ac:dyDescent="0.25">
      <c r="A15" s="115" t="s">
        <v>26</v>
      </c>
      <c r="B15" s="79">
        <v>212554</v>
      </c>
      <c r="C15" s="81">
        <v>22.422772514062757</v>
      </c>
      <c r="D15" s="79">
        <v>81295</v>
      </c>
      <c r="E15" s="81">
        <v>38.246751413758382</v>
      </c>
      <c r="F15" s="79">
        <v>131259</v>
      </c>
      <c r="G15" s="81">
        <v>61.753248586241618</v>
      </c>
      <c r="H15" s="79">
        <v>102077.66666666667</v>
      </c>
      <c r="I15" s="81">
        <v>48.024345186007636</v>
      </c>
      <c r="J15" s="79">
        <v>29181.333333333332</v>
      </c>
      <c r="K15" s="81">
        <v>13.72890340023398</v>
      </c>
    </row>
    <row r="16" spans="1:12" x14ac:dyDescent="0.25">
      <c r="A16" s="115" t="s">
        <v>157</v>
      </c>
      <c r="B16" s="79">
        <v>30478.416666666668</v>
      </c>
      <c r="C16" s="81">
        <v>3.2152328514423894</v>
      </c>
      <c r="D16" s="79">
        <v>12566.333333333334</v>
      </c>
      <c r="E16" s="81">
        <v>41.230269507657056</v>
      </c>
      <c r="F16" s="79">
        <v>17912.083333333332</v>
      </c>
      <c r="G16" s="81">
        <v>58.76973049234293</v>
      </c>
      <c r="H16" s="79">
        <v>15910.25</v>
      </c>
      <c r="I16" s="81">
        <v>52.201694641836703</v>
      </c>
      <c r="J16" s="79">
        <v>2001.8333333333333</v>
      </c>
      <c r="K16" s="81">
        <v>6.5680358505062317</v>
      </c>
    </row>
    <row r="17" spans="1:11" x14ac:dyDescent="0.25">
      <c r="A17" s="115" t="s">
        <v>156</v>
      </c>
      <c r="B17" s="79">
        <v>25980.166666666668</v>
      </c>
      <c r="C17" s="81">
        <v>2.740702913349562</v>
      </c>
      <c r="D17" s="79">
        <v>8702.5833333333339</v>
      </c>
      <c r="E17" s="81">
        <v>33.49702657796653</v>
      </c>
      <c r="F17" s="79">
        <v>17277.583333333332</v>
      </c>
      <c r="G17" s="81">
        <v>66.502973422033463</v>
      </c>
      <c r="H17" s="79">
        <v>17277.583333333332</v>
      </c>
      <c r="I17" s="81">
        <v>66.502973422033463</v>
      </c>
      <c r="J17" s="79" t="s">
        <v>146</v>
      </c>
      <c r="K17" s="82" t="s">
        <v>146</v>
      </c>
    </row>
    <row r="18" spans="1:11" x14ac:dyDescent="0.25">
      <c r="A18" s="115" t="s">
        <v>155</v>
      </c>
      <c r="B18" s="79">
        <v>87173.583333333328</v>
      </c>
      <c r="C18" s="81">
        <v>9.1961262941136184</v>
      </c>
      <c r="D18" s="79">
        <v>34356.5</v>
      </c>
      <c r="E18" s="81">
        <v>39.411595447015202</v>
      </c>
      <c r="F18" s="79">
        <v>52817.083333333336</v>
      </c>
      <c r="G18" s="81">
        <v>60.588404552984812</v>
      </c>
      <c r="H18" s="79">
        <v>39227</v>
      </c>
      <c r="I18" s="81">
        <v>44.99872381063453</v>
      </c>
      <c r="J18" s="79">
        <v>13590.083333333334</v>
      </c>
      <c r="K18" s="81">
        <v>15.589680742350273</v>
      </c>
    </row>
    <row r="19" spans="1:11" x14ac:dyDescent="0.25">
      <c r="A19" s="115" t="s">
        <v>154</v>
      </c>
      <c r="B19" s="79">
        <v>12789.25</v>
      </c>
      <c r="C19" s="81">
        <v>1.3491651221594376</v>
      </c>
      <c r="D19" s="79">
        <v>3034.5833333333335</v>
      </c>
      <c r="E19" s="81">
        <v>23.727609776439852</v>
      </c>
      <c r="F19" s="79">
        <v>9754.6666666666661</v>
      </c>
      <c r="G19" s="81">
        <v>76.272390223560151</v>
      </c>
      <c r="H19" s="79">
        <v>9754.6666666666661</v>
      </c>
      <c r="I19" s="81">
        <v>76.272390223560151</v>
      </c>
      <c r="J19" s="79" t="s">
        <v>146</v>
      </c>
      <c r="K19" s="82" t="s">
        <v>146</v>
      </c>
    </row>
    <row r="20" spans="1:11" x14ac:dyDescent="0.25">
      <c r="A20" s="115" t="s">
        <v>153</v>
      </c>
      <c r="B20" s="79">
        <v>254624</v>
      </c>
      <c r="C20" s="81">
        <v>26.860826089467693</v>
      </c>
      <c r="D20" s="79">
        <v>88243.833333333328</v>
      </c>
      <c r="E20" s="81">
        <v>34.656526224288889</v>
      </c>
      <c r="F20" s="79">
        <v>166380.16666666666</v>
      </c>
      <c r="G20" s="81">
        <v>65.343473775711118</v>
      </c>
      <c r="H20" s="79">
        <v>119423.66666666667</v>
      </c>
      <c r="I20" s="81">
        <v>46.901967868962338</v>
      </c>
      <c r="J20" s="79">
        <v>46956.5</v>
      </c>
      <c r="K20" s="81">
        <v>18.441505906748777</v>
      </c>
    </row>
    <row r="21" spans="1:11" x14ac:dyDescent="0.25">
      <c r="A21" s="115" t="s">
        <v>152</v>
      </c>
      <c r="B21" s="79">
        <v>62787.166666666664</v>
      </c>
      <c r="C21" s="81">
        <v>6.6235514503100887</v>
      </c>
      <c r="D21" s="79">
        <v>24826.166666666668</v>
      </c>
      <c r="E21" s="81">
        <v>39.54019266145152</v>
      </c>
      <c r="F21" s="79">
        <v>37961</v>
      </c>
      <c r="G21" s="81">
        <v>60.459807338548487</v>
      </c>
      <c r="H21" s="79">
        <v>17078.833333333332</v>
      </c>
      <c r="I21" s="81">
        <v>27.201153101881221</v>
      </c>
      <c r="J21" s="79">
        <v>20882.166666666668</v>
      </c>
      <c r="K21" s="81">
        <v>33.258654236667262</v>
      </c>
    </row>
    <row r="22" spans="1:11" x14ac:dyDescent="0.25">
      <c r="A22" s="115" t="s">
        <v>151</v>
      </c>
      <c r="B22" s="79">
        <v>41114.75</v>
      </c>
      <c r="C22" s="81">
        <v>4.3372822257993819</v>
      </c>
      <c r="D22" s="79">
        <v>20116.25</v>
      </c>
      <c r="E22" s="81">
        <v>48.927088210435429</v>
      </c>
      <c r="F22" s="79">
        <v>20998.5</v>
      </c>
      <c r="G22" s="81">
        <v>51.072911789564571</v>
      </c>
      <c r="H22" s="79">
        <v>18569.083333333332</v>
      </c>
      <c r="I22" s="81">
        <v>45.164042912417884</v>
      </c>
      <c r="J22" s="79">
        <v>2429.4166666666665</v>
      </c>
      <c r="K22" s="81">
        <v>5.9088688771466851</v>
      </c>
    </row>
    <row r="23" spans="1:11" x14ac:dyDescent="0.25">
      <c r="A23" s="115" t="s">
        <v>150</v>
      </c>
      <c r="B23" s="79">
        <v>97622.916666666672</v>
      </c>
      <c r="C23" s="81">
        <v>10.298448641643878</v>
      </c>
      <c r="D23" s="79">
        <v>48657.833333333336</v>
      </c>
      <c r="E23" s="81">
        <v>49.842634285836233</v>
      </c>
      <c r="F23" s="79">
        <v>48965.083333333336</v>
      </c>
      <c r="G23" s="81">
        <v>50.157365714163774</v>
      </c>
      <c r="H23" s="79">
        <v>34661.333333333336</v>
      </c>
      <c r="I23" s="81">
        <v>35.505324484090572</v>
      </c>
      <c r="J23" s="79">
        <v>14303.75</v>
      </c>
      <c r="K23" s="81">
        <v>14.652041230073198</v>
      </c>
    </row>
    <row r="24" spans="1:11" x14ac:dyDescent="0.25">
      <c r="A24" s="115" t="s">
        <v>149</v>
      </c>
      <c r="B24" s="79">
        <v>109642.25</v>
      </c>
      <c r="C24" s="81">
        <v>11.566393620821049</v>
      </c>
      <c r="D24" s="79">
        <v>63212.25</v>
      </c>
      <c r="E24" s="81">
        <v>57.653185701679774</v>
      </c>
      <c r="F24" s="79">
        <v>46430</v>
      </c>
      <c r="G24" s="81">
        <v>42.346814298320218</v>
      </c>
      <c r="H24" s="79">
        <v>42588.333333333336</v>
      </c>
      <c r="I24" s="81">
        <v>38.842994678906479</v>
      </c>
      <c r="J24" s="79">
        <v>3841.6666666666665</v>
      </c>
      <c r="K24" s="81">
        <v>3.5038196194137452</v>
      </c>
    </row>
    <row r="25" spans="1:11" x14ac:dyDescent="0.25">
      <c r="A25" s="115" t="s">
        <v>148</v>
      </c>
      <c r="B25" s="79">
        <v>13171.583333333334</v>
      </c>
      <c r="C25" s="81">
        <v>1.3894982768301412</v>
      </c>
      <c r="D25" s="79">
        <v>5310.5</v>
      </c>
      <c r="E25" s="81">
        <v>40.31785599048456</v>
      </c>
      <c r="F25" s="79">
        <v>7861.083333333333</v>
      </c>
      <c r="G25" s="81">
        <v>59.682144009515426</v>
      </c>
      <c r="H25" s="79">
        <v>5440.416666666667</v>
      </c>
      <c r="I25" s="81">
        <v>41.304196534205587</v>
      </c>
      <c r="J25" s="79">
        <v>2420.6666666666665</v>
      </c>
      <c r="K25" s="81">
        <v>18.377947475309849</v>
      </c>
    </row>
    <row r="26" spans="1:11" x14ac:dyDescent="0.25">
      <c r="A26" s="115" t="s">
        <v>147</v>
      </c>
      <c r="B26" s="79">
        <v>56704</v>
      </c>
      <c r="C26" s="81">
        <v>5.981825289749497</v>
      </c>
      <c r="D26" s="79">
        <v>16024.75</v>
      </c>
      <c r="E26" s="81">
        <v>28.260352003386004</v>
      </c>
      <c r="F26" s="79">
        <v>40679.25</v>
      </c>
      <c r="G26" s="81">
        <v>71.739647996613996</v>
      </c>
      <c r="H26" s="79">
        <v>40679.25</v>
      </c>
      <c r="I26" s="81">
        <v>71.739647996613996</v>
      </c>
      <c r="J26" s="79" t="s">
        <v>146</v>
      </c>
      <c r="K26" s="82" t="s">
        <v>146</v>
      </c>
    </row>
    <row r="27" spans="1:11" x14ac:dyDescent="0.25">
      <c r="A27" s="115" t="s">
        <v>145</v>
      </c>
      <c r="B27" s="79">
        <v>29205.416666666668</v>
      </c>
      <c r="C27" s="81">
        <v>3.0809413800496994</v>
      </c>
      <c r="D27" s="79">
        <v>12068.583333333334</v>
      </c>
      <c r="E27" s="81">
        <v>41.323099310915502</v>
      </c>
      <c r="F27" s="79">
        <v>17136.833333333332</v>
      </c>
      <c r="G27" s="81">
        <v>58.676900689084498</v>
      </c>
      <c r="H27" s="79">
        <v>9362.25</v>
      </c>
      <c r="I27" s="81">
        <v>32.056553436149116</v>
      </c>
      <c r="J27" s="79">
        <v>7774.583333333333</v>
      </c>
      <c r="K27" s="81">
        <v>26.620347252935382</v>
      </c>
    </row>
    <row r="28" spans="1:11" x14ac:dyDescent="0.25">
      <c r="A28" s="115" t="s">
        <v>144</v>
      </c>
      <c r="B28" s="79">
        <v>22218.833333333332</v>
      </c>
      <c r="C28" s="81">
        <v>2.3439118782107511</v>
      </c>
      <c r="D28" s="79">
        <v>9183.8333333333339</v>
      </c>
      <c r="E28" s="81">
        <v>41.333553366888452</v>
      </c>
      <c r="F28" s="79">
        <v>13035</v>
      </c>
      <c r="G28" s="81">
        <v>58.666446633111555</v>
      </c>
      <c r="H28" s="79">
        <v>10843.5</v>
      </c>
      <c r="I28" s="81">
        <v>48.803192486854243</v>
      </c>
      <c r="J28" s="79">
        <v>2191.5</v>
      </c>
      <c r="K28" s="81">
        <v>9.8632541462573045</v>
      </c>
    </row>
    <row r="29" spans="1:11" x14ac:dyDescent="0.25">
      <c r="A29" s="115" t="s">
        <v>143</v>
      </c>
      <c r="B29" s="79">
        <v>49300.416666666664</v>
      </c>
      <c r="C29" s="81">
        <v>5.2008055730081519</v>
      </c>
      <c r="D29" s="79">
        <v>20158</v>
      </c>
      <c r="E29" s="81">
        <v>40.888092561759962</v>
      </c>
      <c r="F29" s="79">
        <v>29142.416666666668</v>
      </c>
      <c r="G29" s="81">
        <v>59.111907438240053</v>
      </c>
      <c r="H29" s="79">
        <v>19200</v>
      </c>
      <c r="I29" s="81">
        <v>38.944904116767106</v>
      </c>
      <c r="J29" s="79">
        <v>9942.4166666666661</v>
      </c>
      <c r="K29" s="81">
        <v>20.167003321472944</v>
      </c>
    </row>
    <row r="30" spans="1:11" x14ac:dyDescent="0.25">
      <c r="A30" s="115" t="s">
        <v>142</v>
      </c>
      <c r="B30" s="79">
        <v>30596.666666666668</v>
      </c>
      <c r="C30" s="81">
        <v>3.2277072948769421</v>
      </c>
      <c r="D30" s="79">
        <v>12525.416666666666</v>
      </c>
      <c r="E30" s="81">
        <v>40.93719359407342</v>
      </c>
      <c r="F30" s="79">
        <v>18071.25</v>
      </c>
      <c r="G30" s="81">
        <v>59.062806405926572</v>
      </c>
      <c r="H30" s="79">
        <v>10917.833333333334</v>
      </c>
      <c r="I30" s="81">
        <v>35.683080945636782</v>
      </c>
      <c r="J30" s="79">
        <v>7153.416666666667</v>
      </c>
      <c r="K30" s="81">
        <v>23.379725460289791</v>
      </c>
    </row>
    <row r="31" spans="1:11" s="53" customFormat="1" x14ac:dyDescent="0.25">
      <c r="A31" s="115" t="s">
        <v>141</v>
      </c>
      <c r="B31" s="79">
        <v>24528.666666666668</v>
      </c>
      <c r="C31" s="81">
        <v>2.5875810981677163</v>
      </c>
      <c r="D31" s="79">
        <v>11334.416666666666</v>
      </c>
      <c r="E31" s="81">
        <v>46.208857663142439</v>
      </c>
      <c r="F31" s="79">
        <v>13194.25</v>
      </c>
      <c r="G31" s="81">
        <v>53.791142336857554</v>
      </c>
      <c r="H31" s="79">
        <v>11074.833333333334</v>
      </c>
      <c r="I31" s="81">
        <v>45.150572119696683</v>
      </c>
      <c r="J31" s="79">
        <v>2119.4166666666665</v>
      </c>
      <c r="K31" s="81">
        <v>8.6405702171608709</v>
      </c>
    </row>
    <row r="32" spans="1:11" s="53" customFormat="1" x14ac:dyDescent="0.25">
      <c r="A32" s="115"/>
      <c r="B32" s="140"/>
      <c r="C32" s="141"/>
      <c r="D32" s="142"/>
      <c r="E32" s="141"/>
      <c r="F32" s="142"/>
      <c r="G32" s="141"/>
      <c r="H32" s="142"/>
      <c r="I32" s="141"/>
      <c r="J32" s="142"/>
      <c r="K32" s="143"/>
    </row>
    <row r="33" spans="1:14" ht="12.75" customHeight="1" x14ac:dyDescent="0.25">
      <c r="A33" s="144" t="s">
        <v>516</v>
      </c>
      <c r="B33" s="145"/>
      <c r="C33" s="145"/>
      <c r="D33" s="145"/>
      <c r="E33" s="145"/>
      <c r="F33" s="145"/>
      <c r="G33" s="145"/>
      <c r="H33" s="145"/>
      <c r="I33" s="145"/>
      <c r="J33" s="145"/>
      <c r="K33" s="146"/>
    </row>
    <row r="34" spans="1:14" x14ac:dyDescent="0.25">
      <c r="A34" s="115" t="s">
        <v>22</v>
      </c>
      <c r="B34" s="79">
        <v>906285.08333333337</v>
      </c>
      <c r="C34" s="80">
        <v>100</v>
      </c>
      <c r="D34" s="79">
        <v>359991.16666666669</v>
      </c>
      <c r="E34" s="81">
        <v>39.721625489256922</v>
      </c>
      <c r="F34" s="79">
        <v>546293.91666666663</v>
      </c>
      <c r="G34" s="81">
        <v>60.27837451074307</v>
      </c>
      <c r="H34" s="79">
        <v>414782.58333333331</v>
      </c>
      <c r="I34" s="81">
        <v>45.767340868919</v>
      </c>
      <c r="J34" s="79">
        <v>131511.33333333334</v>
      </c>
      <c r="K34" s="81">
        <v>14.511033641824072</v>
      </c>
    </row>
    <row r="35" spans="1:14" x14ac:dyDescent="0.25">
      <c r="A35" s="115" t="s">
        <v>24</v>
      </c>
      <c r="B35" s="79">
        <v>698376.25</v>
      </c>
      <c r="C35" s="81">
        <v>77.059223730281332</v>
      </c>
      <c r="D35" s="79">
        <v>283267.33333333331</v>
      </c>
      <c r="E35" s="81">
        <v>40.560848587467476</v>
      </c>
      <c r="F35" s="79">
        <v>415108.91666666669</v>
      </c>
      <c r="G35" s="81">
        <v>59.439151412532532</v>
      </c>
      <c r="H35" s="79">
        <v>313327.91666666669</v>
      </c>
      <c r="I35" s="81">
        <v>44.865202198194268</v>
      </c>
      <c r="J35" s="79">
        <v>101781</v>
      </c>
      <c r="K35" s="81">
        <v>14.573949214338262</v>
      </c>
    </row>
    <row r="36" spans="1:14" x14ac:dyDescent="0.25">
      <c r="A36" s="115" t="s">
        <v>26</v>
      </c>
      <c r="B36" s="79">
        <v>207908.83333333334</v>
      </c>
      <c r="C36" s="81">
        <v>22.940776269718661</v>
      </c>
      <c r="D36" s="79">
        <v>76723.833333333328</v>
      </c>
      <c r="E36" s="81">
        <v>36.902632804602653</v>
      </c>
      <c r="F36" s="79">
        <v>131185</v>
      </c>
      <c r="G36" s="81">
        <v>63.097367195397339</v>
      </c>
      <c r="H36" s="79">
        <v>101454.66666666667</v>
      </c>
      <c r="I36" s="81">
        <v>48.797670132662311</v>
      </c>
      <c r="J36" s="79">
        <v>29730.333333333332</v>
      </c>
      <c r="K36" s="81">
        <v>14.299697062735028</v>
      </c>
    </row>
    <row r="37" spans="1:14" x14ac:dyDescent="0.25">
      <c r="A37" s="115" t="s">
        <v>157</v>
      </c>
      <c r="B37" s="79">
        <v>29775.75</v>
      </c>
      <c r="C37" s="81">
        <v>3.2854728106617666</v>
      </c>
      <c r="D37" s="79">
        <v>11628.75</v>
      </c>
      <c r="E37" s="81">
        <v>39.054431878290217</v>
      </c>
      <c r="F37" s="79">
        <v>18147</v>
      </c>
      <c r="G37" s="81">
        <v>60.945568121709783</v>
      </c>
      <c r="H37" s="79">
        <v>16155</v>
      </c>
      <c r="I37" s="81">
        <v>54.25556031334223</v>
      </c>
      <c r="J37" s="79">
        <v>1992</v>
      </c>
      <c r="K37" s="81">
        <v>6.6900078083675467</v>
      </c>
      <c r="N37" s="84"/>
    </row>
    <row r="38" spans="1:14" x14ac:dyDescent="0.25">
      <c r="A38" s="115" t="s">
        <v>156</v>
      </c>
      <c r="B38" s="79">
        <v>24837.666666666668</v>
      </c>
      <c r="C38" s="81">
        <v>2.7406019500302565</v>
      </c>
      <c r="D38" s="79">
        <v>7780.583333333333</v>
      </c>
      <c r="E38" s="81">
        <v>31.325741816864166</v>
      </c>
      <c r="F38" s="79">
        <v>17057.083333333332</v>
      </c>
      <c r="G38" s="81">
        <v>68.674258183135819</v>
      </c>
      <c r="H38" s="79">
        <v>17057.083333333332</v>
      </c>
      <c r="I38" s="81">
        <v>68.674258183135819</v>
      </c>
      <c r="J38" s="79" t="s">
        <v>146</v>
      </c>
      <c r="K38" s="82" t="s">
        <v>146</v>
      </c>
    </row>
    <row r="39" spans="1:14" x14ac:dyDescent="0.25">
      <c r="A39" s="115" t="s">
        <v>155</v>
      </c>
      <c r="B39" s="79">
        <v>84676.75</v>
      </c>
      <c r="C39" s="81">
        <v>9.3432796762534522</v>
      </c>
      <c r="D39" s="79">
        <v>31606.333333333332</v>
      </c>
      <c r="E39" s="81">
        <v>37.325869655287114</v>
      </c>
      <c r="F39" s="79">
        <v>53070.416666666664</v>
      </c>
      <c r="G39" s="81">
        <v>62.674130344712886</v>
      </c>
      <c r="H39" s="79">
        <v>39279.416666666664</v>
      </c>
      <c r="I39" s="81">
        <v>46.387487316963231</v>
      </c>
      <c r="J39" s="79">
        <v>13791</v>
      </c>
      <c r="K39" s="81">
        <v>16.286643027749648</v>
      </c>
      <c r="N39" s="106"/>
    </row>
    <row r="40" spans="1:14" x14ac:dyDescent="0.25">
      <c r="A40" s="115" t="s">
        <v>154</v>
      </c>
      <c r="B40" s="79">
        <v>12079.25</v>
      </c>
      <c r="C40" s="81">
        <v>1.3328311612028627</v>
      </c>
      <c r="D40" s="79">
        <v>2806.0833333333335</v>
      </c>
      <c r="E40" s="81">
        <v>23.230608964408663</v>
      </c>
      <c r="F40" s="79">
        <v>9273.1666666666661</v>
      </c>
      <c r="G40" s="81">
        <v>76.769391035591326</v>
      </c>
      <c r="H40" s="79">
        <v>9273.1666666666661</v>
      </c>
      <c r="I40" s="81">
        <v>76.769391035591326</v>
      </c>
      <c r="J40" s="79" t="s">
        <v>146</v>
      </c>
      <c r="K40" s="82" t="s">
        <v>146</v>
      </c>
    </row>
    <row r="41" spans="1:14" x14ac:dyDescent="0.25">
      <c r="A41" s="115" t="s">
        <v>153</v>
      </c>
      <c r="B41" s="79">
        <v>242707.91666666666</v>
      </c>
      <c r="C41" s="81">
        <v>26.780526473411925</v>
      </c>
      <c r="D41" s="79">
        <v>81599.166666666672</v>
      </c>
      <c r="E41" s="81">
        <v>33.620315228008977</v>
      </c>
      <c r="F41" s="79">
        <v>161108.75</v>
      </c>
      <c r="G41" s="81">
        <v>66.379684771991037</v>
      </c>
      <c r="H41" s="79">
        <v>116989.58333333333</v>
      </c>
      <c r="I41" s="81">
        <v>48.201799488067792</v>
      </c>
      <c r="J41" s="79">
        <v>44119.166666666664</v>
      </c>
      <c r="K41" s="81">
        <v>18.177885283923235</v>
      </c>
    </row>
    <row r="42" spans="1:14" x14ac:dyDescent="0.25">
      <c r="A42" s="115" t="s">
        <v>152</v>
      </c>
      <c r="B42" s="79">
        <v>59387</v>
      </c>
      <c r="C42" s="81">
        <v>6.5527945998596282</v>
      </c>
      <c r="D42" s="79">
        <v>22853.916666666668</v>
      </c>
      <c r="E42" s="81">
        <v>38.483029394760919</v>
      </c>
      <c r="F42" s="79">
        <v>36533.083333333336</v>
      </c>
      <c r="G42" s="81">
        <v>61.516970605239088</v>
      </c>
      <c r="H42" s="79">
        <v>16362.833333333334</v>
      </c>
      <c r="I42" s="81">
        <v>27.552887556760457</v>
      </c>
      <c r="J42" s="79">
        <v>20170.25</v>
      </c>
      <c r="K42" s="81">
        <v>33.964083048478621</v>
      </c>
    </row>
    <row r="43" spans="1:14" x14ac:dyDescent="0.25">
      <c r="A43" s="115" t="s">
        <v>151</v>
      </c>
      <c r="B43" s="79">
        <v>40025.75</v>
      </c>
      <c r="C43" s="81">
        <v>4.4164635097804483</v>
      </c>
      <c r="D43" s="79">
        <v>19073.25</v>
      </c>
      <c r="E43" s="81">
        <v>47.652448736126118</v>
      </c>
      <c r="F43" s="79">
        <v>20952.5</v>
      </c>
      <c r="G43" s="81">
        <v>52.347551263873882</v>
      </c>
      <c r="H43" s="79">
        <v>18504.916666666668</v>
      </c>
      <c r="I43" s="81">
        <v>46.232529475816612</v>
      </c>
      <c r="J43" s="79">
        <v>2447.5833333333335</v>
      </c>
      <c r="K43" s="81">
        <v>6.1150217880572715</v>
      </c>
    </row>
    <row r="44" spans="1:14" x14ac:dyDescent="0.25">
      <c r="A44" s="115" t="s">
        <v>150</v>
      </c>
      <c r="B44" s="79">
        <v>90775.666666666672</v>
      </c>
      <c r="C44" s="81">
        <v>10.016237532321737</v>
      </c>
      <c r="D44" s="79">
        <v>44362.166666666664</v>
      </c>
      <c r="E44" s="81">
        <v>48.870108362373173</v>
      </c>
      <c r="F44" s="79">
        <v>46413.5</v>
      </c>
      <c r="G44" s="81">
        <v>51.129891637626827</v>
      </c>
      <c r="H44" s="79">
        <v>33345.25</v>
      </c>
      <c r="I44" s="81">
        <v>36.733687809141216</v>
      </c>
      <c r="J44" s="79">
        <v>13068.25</v>
      </c>
      <c r="K44" s="81">
        <v>14.396203828485607</v>
      </c>
    </row>
    <row r="45" spans="1:14" s="53" customFormat="1" x14ac:dyDescent="0.25">
      <c r="A45" s="115" t="s">
        <v>149</v>
      </c>
      <c r="B45" s="79">
        <v>101580.83333333333</v>
      </c>
      <c r="C45" s="81">
        <v>11.208485630119513</v>
      </c>
      <c r="D45" s="79">
        <v>56829</v>
      </c>
      <c r="E45" s="81">
        <v>55.944608973149471</v>
      </c>
      <c r="F45" s="79">
        <v>44751.833333333336</v>
      </c>
      <c r="G45" s="81">
        <v>44.055391026850543</v>
      </c>
      <c r="H45" s="79">
        <v>40875.75</v>
      </c>
      <c r="I45" s="81">
        <v>40.239628538848379</v>
      </c>
      <c r="J45" s="79">
        <v>3876.0833333333335</v>
      </c>
      <c r="K45" s="81">
        <v>3.8157624880021661</v>
      </c>
    </row>
    <row r="46" spans="1:14" s="53" customFormat="1" x14ac:dyDescent="0.25">
      <c r="A46" s="115" t="s">
        <v>148</v>
      </c>
      <c r="B46" s="79">
        <v>12529.666666666666</v>
      </c>
      <c r="C46" s="81">
        <v>1.3825303866397447</v>
      </c>
      <c r="D46" s="79">
        <v>4728.083333333333</v>
      </c>
      <c r="E46" s="81">
        <v>37.735108675410359</v>
      </c>
      <c r="F46" s="79">
        <v>7801.583333333333</v>
      </c>
      <c r="G46" s="81">
        <v>62.264891324589641</v>
      </c>
      <c r="H46" s="79">
        <v>5484.916666666667</v>
      </c>
      <c r="I46" s="81">
        <v>43.775439623294055</v>
      </c>
      <c r="J46" s="79">
        <v>2316.6666666666665</v>
      </c>
      <c r="K46" s="81">
        <v>18.489451701295593</v>
      </c>
    </row>
    <row r="47" spans="1:14" s="53" customFormat="1" x14ac:dyDescent="0.25">
      <c r="A47" s="115" t="s">
        <v>147</v>
      </c>
      <c r="B47" s="79">
        <v>53490.416666666664</v>
      </c>
      <c r="C47" s="81">
        <v>5.9021623162910197</v>
      </c>
      <c r="D47" s="79">
        <v>14519.75</v>
      </c>
      <c r="E47" s="81">
        <v>27.144581973406449</v>
      </c>
      <c r="F47" s="79">
        <v>38970.666666666664</v>
      </c>
      <c r="G47" s="81">
        <v>72.85541802659354</v>
      </c>
      <c r="H47" s="79">
        <v>38970.666666666664</v>
      </c>
      <c r="I47" s="81">
        <v>72.85541802659354</v>
      </c>
      <c r="J47" s="79" t="s">
        <v>146</v>
      </c>
      <c r="K47" s="82" t="s">
        <v>146</v>
      </c>
    </row>
    <row r="48" spans="1:14" x14ac:dyDescent="0.25">
      <c r="A48" s="115" t="s">
        <v>145</v>
      </c>
      <c r="B48" s="79">
        <v>28985</v>
      </c>
      <c r="C48" s="81">
        <v>3.1982210159956108</v>
      </c>
      <c r="D48" s="79">
        <v>11339.25</v>
      </c>
      <c r="E48" s="81">
        <v>39.12109711919959</v>
      </c>
      <c r="F48" s="79">
        <v>17645.75</v>
      </c>
      <c r="G48" s="81">
        <v>60.87890288080041</v>
      </c>
      <c r="H48" s="79">
        <v>9796.5</v>
      </c>
      <c r="I48" s="81">
        <v>33.798516474038301</v>
      </c>
      <c r="J48" s="79">
        <v>7849.25</v>
      </c>
      <c r="K48" s="81">
        <v>27.08038640676212</v>
      </c>
    </row>
    <row r="49" spans="1:11" x14ac:dyDescent="0.25">
      <c r="A49" s="115" t="s">
        <v>144</v>
      </c>
      <c r="B49" s="79">
        <v>22798.166666666668</v>
      </c>
      <c r="C49" s="81">
        <v>2.5155623860446412</v>
      </c>
      <c r="D49" s="79">
        <v>9435.0833333333339</v>
      </c>
      <c r="E49" s="81">
        <v>41.385272207560547</v>
      </c>
      <c r="F49" s="79">
        <v>13363.083333333334</v>
      </c>
      <c r="G49" s="81">
        <v>58.614727792439446</v>
      </c>
      <c r="H49" s="79">
        <v>11088.166666666666</v>
      </c>
      <c r="I49" s="81">
        <v>48.636220748744414</v>
      </c>
      <c r="J49" s="79">
        <v>2274.9166666666665</v>
      </c>
      <c r="K49" s="81">
        <v>9.9785070436950321</v>
      </c>
    </row>
    <row r="50" spans="1:11" x14ac:dyDescent="0.25">
      <c r="A50" s="115" t="s">
        <v>143</v>
      </c>
      <c r="B50" s="79">
        <v>48259.75</v>
      </c>
      <c r="C50" s="81">
        <v>5.3250076479797883</v>
      </c>
      <c r="D50" s="79">
        <v>18484.25</v>
      </c>
      <c r="E50" s="81">
        <v>38.301586725998369</v>
      </c>
      <c r="F50" s="79">
        <v>29775.5</v>
      </c>
      <c r="G50" s="81">
        <v>61.698413274001631</v>
      </c>
      <c r="H50" s="79">
        <v>19254.333333333332</v>
      </c>
      <c r="I50" s="81">
        <v>39.897291911651699</v>
      </c>
      <c r="J50" s="79">
        <v>10521.166666666666</v>
      </c>
      <c r="K50" s="81">
        <v>21.801121362349921</v>
      </c>
    </row>
    <row r="51" spans="1:11" x14ac:dyDescent="0.25">
      <c r="A51" s="115" t="s">
        <v>142</v>
      </c>
      <c r="B51" s="79">
        <v>29851.666666666668</v>
      </c>
      <c r="C51" s="81">
        <v>3.2938494978723121</v>
      </c>
      <c r="D51" s="79">
        <v>11964.916666666666</v>
      </c>
      <c r="E51" s="81">
        <v>40.081234995254313</v>
      </c>
      <c r="F51" s="79">
        <v>17886.75</v>
      </c>
      <c r="G51" s="81">
        <v>59.918765004745687</v>
      </c>
      <c r="H51" s="79">
        <v>10954.916666666666</v>
      </c>
      <c r="I51" s="81">
        <v>36.697839316621064</v>
      </c>
      <c r="J51" s="79">
        <v>6931.833333333333</v>
      </c>
      <c r="K51" s="81">
        <v>23.220925688124613</v>
      </c>
    </row>
    <row r="52" spans="1:11" s="53" customFormat="1" x14ac:dyDescent="0.25">
      <c r="A52" s="116" t="s">
        <v>141</v>
      </c>
      <c r="B52" s="83">
        <v>24523.833333333332</v>
      </c>
      <c r="C52" s="85">
        <v>2.7059734055352886</v>
      </c>
      <c r="D52" s="83">
        <v>10980.583333333334</v>
      </c>
      <c r="E52" s="85">
        <v>44.775150703737189</v>
      </c>
      <c r="F52" s="83">
        <v>13543.25</v>
      </c>
      <c r="G52" s="85">
        <v>55.224849296262825</v>
      </c>
      <c r="H52" s="83">
        <v>11390.083333333334</v>
      </c>
      <c r="I52" s="85">
        <v>46.444954907810775</v>
      </c>
      <c r="J52" s="83">
        <v>2153.1666666666665</v>
      </c>
      <c r="K52" s="85">
        <v>8.7798943884520497</v>
      </c>
    </row>
    <row r="53" spans="1:11" s="53" customFormat="1" x14ac:dyDescent="0.25">
      <c r="A53" s="50" t="s">
        <v>116</v>
      </c>
      <c r="B53" s="47"/>
      <c r="C53" s="47"/>
      <c r="D53" s="47"/>
      <c r="E53" s="47"/>
      <c r="F53" s="47"/>
      <c r="G53" s="47"/>
      <c r="H53" s="47"/>
      <c r="I53" s="47"/>
      <c r="J53" s="47"/>
      <c r="K53" s="107" t="s">
        <v>16</v>
      </c>
    </row>
    <row r="54" spans="1:11" x14ac:dyDescent="0.25">
      <c r="A54" s="114"/>
      <c r="B54" s="47"/>
      <c r="C54" s="47"/>
      <c r="D54" s="47"/>
      <c r="E54" s="47"/>
      <c r="F54" s="47"/>
      <c r="G54" s="47"/>
      <c r="H54" s="47"/>
      <c r="I54" s="47"/>
      <c r="J54" s="47"/>
      <c r="K54" s="47"/>
    </row>
    <row r="55" spans="1:11" x14ac:dyDescent="0.25">
      <c r="A55" s="114"/>
      <c r="B55" s="47"/>
      <c r="C55" s="47"/>
      <c r="D55" s="47"/>
      <c r="E55" s="47"/>
      <c r="F55" s="47"/>
      <c r="G55" s="47"/>
      <c r="H55" s="47"/>
      <c r="I55" s="47"/>
      <c r="J55" s="47"/>
      <c r="K55" s="47"/>
    </row>
    <row r="56" spans="1:11" x14ac:dyDescent="0.25">
      <c r="B56" s="47"/>
      <c r="C56" s="47"/>
      <c r="D56" s="47"/>
      <c r="E56" s="47"/>
      <c r="F56" s="47"/>
      <c r="G56" s="47"/>
      <c r="H56" s="47"/>
      <c r="I56" s="47"/>
      <c r="J56" s="47"/>
      <c r="K56" s="47"/>
    </row>
    <row r="57" spans="1:11" x14ac:dyDescent="0.25">
      <c r="A57" s="47"/>
      <c r="B57" s="47"/>
      <c r="C57" s="47"/>
      <c r="D57" s="47"/>
      <c r="E57" s="47"/>
      <c r="F57" s="47"/>
      <c r="G57" s="47"/>
      <c r="H57" s="47"/>
      <c r="I57" s="47"/>
      <c r="J57" s="47"/>
      <c r="K57" s="47"/>
    </row>
    <row r="58" spans="1:11" s="53" customFormat="1" x14ac:dyDescent="0.25">
      <c r="A58" s="47"/>
      <c r="B58" s="47"/>
      <c r="C58" s="47"/>
      <c r="D58" s="47"/>
      <c r="E58" s="47"/>
      <c r="F58" s="47"/>
      <c r="G58" s="47"/>
      <c r="H58" s="47"/>
      <c r="I58" s="47"/>
      <c r="J58" s="47"/>
      <c r="K58" s="47"/>
    </row>
    <row r="59" spans="1:11" x14ac:dyDescent="0.25">
      <c r="B59" s="47"/>
      <c r="C59" s="47"/>
      <c r="D59" s="47"/>
      <c r="E59" s="47"/>
      <c r="F59" s="47"/>
      <c r="G59" s="47"/>
      <c r="H59" s="47"/>
      <c r="I59" s="47"/>
      <c r="J59" s="47"/>
      <c r="K59" s="47"/>
    </row>
    <row r="60" spans="1:11" x14ac:dyDescent="0.25">
      <c r="B60" s="47"/>
      <c r="C60" s="47"/>
      <c r="D60" s="47"/>
      <c r="F60" s="47"/>
      <c r="G60" s="47"/>
      <c r="H60" s="47"/>
      <c r="I60" s="47"/>
      <c r="J60" s="47"/>
      <c r="K60" s="47"/>
    </row>
    <row r="61" spans="1:11" x14ac:dyDescent="0.25">
      <c r="A61" s="47"/>
      <c r="B61" s="47"/>
      <c r="C61" s="47"/>
      <c r="D61" s="47"/>
      <c r="E61" s="47"/>
      <c r="F61" s="47"/>
      <c r="G61" s="47"/>
      <c r="H61" s="47"/>
      <c r="I61" s="47"/>
      <c r="J61" s="47"/>
      <c r="K61" s="47"/>
    </row>
    <row r="62" spans="1:11" x14ac:dyDescent="0.25">
      <c r="A62" s="47"/>
      <c r="B62" s="47"/>
      <c r="C62" s="47"/>
      <c r="D62" s="47"/>
      <c r="E62" s="108">
        <v>15</v>
      </c>
      <c r="F62" s="47"/>
      <c r="G62" s="47"/>
      <c r="H62" s="47"/>
      <c r="I62" s="47"/>
      <c r="J62" s="47"/>
      <c r="K62" s="47"/>
    </row>
    <row r="63" spans="1:11" x14ac:dyDescent="0.25">
      <c r="A63" s="47"/>
      <c r="B63" s="47"/>
      <c r="C63" s="47"/>
      <c r="D63" s="47"/>
      <c r="E63" s="47"/>
      <c r="F63" s="47"/>
      <c r="G63" s="47"/>
      <c r="H63" s="47"/>
      <c r="I63" s="47"/>
      <c r="J63" s="47"/>
      <c r="K63" s="47"/>
    </row>
    <row r="64" spans="1:11" ht="12" customHeight="1" x14ac:dyDescent="0.25">
      <c r="A64" s="147"/>
      <c r="B64" s="48"/>
      <c r="C64" s="48"/>
      <c r="D64" s="48"/>
      <c r="F64" s="49"/>
      <c r="G64" s="49"/>
      <c r="H64" s="49"/>
      <c r="I64" s="49"/>
      <c r="J64" s="135"/>
      <c r="K64" s="135"/>
    </row>
    <row r="65" ht="12.75" customHeight="1" x14ac:dyDescent="0.25"/>
  </sheetData>
  <mergeCells count="3">
    <mergeCell ref="D1:K1"/>
    <mergeCell ref="A7:A11"/>
    <mergeCell ref="B8:C9"/>
  </mergeCells>
  <hyperlinks>
    <hyperlink ref="K3" location="Inhalt!A1" display="zurück zum Inhalt" xr:uid="{00000000-0004-0000-1300-000000000000}"/>
  </hyperlinks>
  <printOptions horizontalCentered="1"/>
  <pageMargins left="0.39370078740157483" right="0.39370078740157483" top="0.39370078740157483" bottom="0.39370078740157483" header="0.51181102362204722" footer="0.31496062992125984"/>
  <pageSetup paperSize="9" scale="93" orientation="portrait" horizontalDpi="1200" verticalDpi="1200" r:id="rId1"/>
  <headerFooter alignWithMargins="0"/>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fitToPage="1"/>
  </sheetPr>
  <dimension ref="A1:N65"/>
  <sheetViews>
    <sheetView showGridLines="0" showOutlineSymbols="0" zoomScaleNormal="100" workbookViewId="0"/>
  </sheetViews>
  <sheetFormatPr baseColWidth="10" defaultColWidth="11.453125" defaultRowHeight="12.5" x14ac:dyDescent="0.25"/>
  <cols>
    <col min="1" max="1" width="27.36328125" style="44" customWidth="1"/>
    <col min="2" max="2" width="8.6328125" style="44" bestFit="1" customWidth="1"/>
    <col min="3" max="3" width="6.54296875" style="44" customWidth="1"/>
    <col min="4" max="4" width="8.36328125" style="44" bestFit="1" customWidth="1"/>
    <col min="5" max="5" width="6.54296875" style="44" customWidth="1"/>
    <col min="6" max="6" width="8.36328125" style="44" bestFit="1" customWidth="1"/>
    <col min="7" max="7" width="6.54296875" style="44" customWidth="1"/>
    <col min="8" max="8" width="8.36328125" style="44" bestFit="1" customWidth="1"/>
    <col min="9" max="9" width="6.54296875" style="44" customWidth="1"/>
    <col min="10" max="10" width="7.36328125" style="44" customWidth="1"/>
    <col min="11" max="11" width="6.54296875" style="44" customWidth="1"/>
    <col min="12" max="13" width="11.453125" style="44"/>
    <col min="14" max="14" width="14.08984375" style="44" customWidth="1"/>
    <col min="15" max="16384" width="11.453125" style="44"/>
  </cols>
  <sheetData>
    <row r="1" spans="1:12" ht="32.25" customHeight="1" x14ac:dyDescent="0.3">
      <c r="A1" s="428"/>
      <c r="B1" s="428"/>
      <c r="C1" s="428"/>
      <c r="D1" s="573" t="s">
        <v>138</v>
      </c>
      <c r="E1" s="573"/>
      <c r="F1" s="573"/>
      <c r="G1" s="573"/>
      <c r="H1" s="573"/>
      <c r="I1" s="573"/>
      <c r="J1" s="573"/>
      <c r="K1" s="573"/>
      <c r="L1" s="63"/>
    </row>
    <row r="2" spans="1:12" s="46" customFormat="1" ht="13" x14ac:dyDescent="0.25">
      <c r="A2" s="64"/>
      <c r="B2" s="62"/>
      <c r="C2" s="62"/>
      <c r="D2" s="62"/>
      <c r="E2" s="62"/>
      <c r="F2" s="62"/>
      <c r="G2" s="62"/>
      <c r="H2" s="62"/>
      <c r="I2" s="62"/>
      <c r="J2" s="62"/>
      <c r="K2" s="62"/>
    </row>
    <row r="3" spans="1:12" s="46" customFormat="1" ht="13" x14ac:dyDescent="0.25">
      <c r="A3" s="61" t="s">
        <v>193</v>
      </c>
      <c r="B3" s="62"/>
      <c r="C3" s="62"/>
      <c r="D3" s="62"/>
      <c r="E3" s="62"/>
      <c r="F3" s="62"/>
      <c r="G3" s="62"/>
      <c r="H3" s="62"/>
      <c r="I3" s="62"/>
      <c r="J3" s="104"/>
      <c r="K3" s="431" t="s">
        <v>422</v>
      </c>
    </row>
    <row r="4" spans="1:12" s="55" customFormat="1" ht="10" x14ac:dyDescent="0.2">
      <c r="B4" s="139"/>
      <c r="C4" s="139"/>
      <c r="D4" s="139"/>
      <c r="E4" s="139"/>
      <c r="F4" s="139"/>
      <c r="G4" s="139"/>
      <c r="H4" s="139"/>
      <c r="I4" s="139"/>
      <c r="J4" s="139"/>
      <c r="K4" s="139"/>
    </row>
    <row r="5" spans="1:12" s="55" customFormat="1" ht="10" x14ac:dyDescent="0.2">
      <c r="A5" s="59" t="s">
        <v>3</v>
      </c>
      <c r="B5" s="56"/>
      <c r="D5" s="56"/>
      <c r="E5" s="56"/>
      <c r="F5" s="56"/>
      <c r="G5" s="56"/>
      <c r="H5" s="56"/>
      <c r="I5" s="56"/>
      <c r="J5" s="56"/>
      <c r="K5" s="56"/>
    </row>
    <row r="6" spans="1:12" s="55" customFormat="1" ht="10" x14ac:dyDescent="0.2">
      <c r="A6" s="56" t="s">
        <v>512</v>
      </c>
      <c r="B6" s="56"/>
      <c r="C6" s="56"/>
      <c r="D6" s="56"/>
      <c r="E6" s="56"/>
      <c r="F6" s="56"/>
      <c r="G6" s="56"/>
      <c r="H6" s="56"/>
      <c r="I6" s="56"/>
      <c r="J6" s="56"/>
      <c r="K6" s="56"/>
    </row>
    <row r="7" spans="1:12" ht="15.5" x14ac:dyDescent="0.35">
      <c r="A7" s="583" t="s">
        <v>163</v>
      </c>
      <c r="B7" s="65" t="s">
        <v>524</v>
      </c>
      <c r="C7" s="66"/>
      <c r="D7" s="66"/>
      <c r="E7" s="66"/>
      <c r="F7" s="66"/>
      <c r="G7" s="66"/>
      <c r="H7" s="66"/>
      <c r="I7" s="66"/>
      <c r="J7" s="66"/>
      <c r="K7" s="67"/>
      <c r="L7" s="54"/>
    </row>
    <row r="8" spans="1:12" ht="20" x14ac:dyDescent="0.25">
      <c r="A8" s="584"/>
      <c r="B8" s="586" t="s">
        <v>119</v>
      </c>
      <c r="C8" s="587"/>
      <c r="D8" s="68" t="s">
        <v>162</v>
      </c>
      <c r="E8" s="69"/>
      <c r="F8" s="69"/>
      <c r="G8" s="70"/>
      <c r="H8" s="71" t="s">
        <v>174</v>
      </c>
      <c r="I8" s="71"/>
      <c r="J8" s="71"/>
      <c r="K8" s="72"/>
    </row>
    <row r="9" spans="1:12" ht="30" x14ac:dyDescent="0.25">
      <c r="A9" s="584"/>
      <c r="B9" s="588"/>
      <c r="C9" s="589"/>
      <c r="D9" s="73" t="s">
        <v>161</v>
      </c>
      <c r="E9" s="74"/>
      <c r="F9" s="73" t="s">
        <v>160</v>
      </c>
      <c r="G9" s="75"/>
      <c r="H9" s="68" t="s">
        <v>313</v>
      </c>
      <c r="I9" s="70"/>
      <c r="J9" s="68" t="s">
        <v>179</v>
      </c>
      <c r="K9" s="70"/>
    </row>
    <row r="10" spans="1:12" ht="20" x14ac:dyDescent="0.25">
      <c r="A10" s="584"/>
      <c r="B10" s="76" t="s">
        <v>121</v>
      </c>
      <c r="C10" s="77" t="s">
        <v>159</v>
      </c>
      <c r="D10" s="76" t="s">
        <v>121</v>
      </c>
      <c r="E10" s="77" t="s">
        <v>158</v>
      </c>
      <c r="F10" s="76" t="s">
        <v>121</v>
      </c>
      <c r="G10" s="77" t="s">
        <v>158</v>
      </c>
      <c r="H10" s="76" t="s">
        <v>121</v>
      </c>
      <c r="I10" s="77" t="s">
        <v>158</v>
      </c>
      <c r="J10" s="76" t="s">
        <v>121</v>
      </c>
      <c r="K10" s="77" t="s">
        <v>158</v>
      </c>
    </row>
    <row r="11" spans="1:12" ht="9" customHeight="1" x14ac:dyDescent="0.25">
      <c r="A11" s="585"/>
      <c r="B11" s="78">
        <v>1</v>
      </c>
      <c r="C11" s="78">
        <v>2</v>
      </c>
      <c r="D11" s="78">
        <v>3</v>
      </c>
      <c r="E11" s="78">
        <v>4</v>
      </c>
      <c r="F11" s="78">
        <v>5</v>
      </c>
      <c r="G11" s="78">
        <v>6</v>
      </c>
      <c r="H11" s="78">
        <v>7</v>
      </c>
      <c r="I11" s="78">
        <v>8</v>
      </c>
      <c r="J11" s="78">
        <v>9</v>
      </c>
      <c r="K11" s="78">
        <v>10</v>
      </c>
    </row>
    <row r="12" spans="1:12" x14ac:dyDescent="0.25">
      <c r="A12" s="103" t="s">
        <v>515</v>
      </c>
      <c r="B12" s="102"/>
      <c r="C12" s="102"/>
      <c r="D12" s="102"/>
      <c r="E12" s="102"/>
      <c r="F12" s="102"/>
      <c r="G12" s="102"/>
      <c r="H12" s="102"/>
      <c r="I12" s="102"/>
      <c r="J12" s="102"/>
      <c r="K12" s="101"/>
    </row>
    <row r="13" spans="1:12" x14ac:dyDescent="0.25">
      <c r="A13" s="115" t="s">
        <v>22</v>
      </c>
      <c r="B13" s="79">
        <v>680427.08333333337</v>
      </c>
      <c r="C13" s="80">
        <v>100</v>
      </c>
      <c r="D13" s="79">
        <v>304307.41666666669</v>
      </c>
      <c r="E13" s="81">
        <v>44.723001791154452</v>
      </c>
      <c r="F13" s="79">
        <v>376119.66666666669</v>
      </c>
      <c r="G13" s="81">
        <v>55.276998208845555</v>
      </c>
      <c r="H13" s="79">
        <v>284709.5</v>
      </c>
      <c r="I13" s="81">
        <v>41.842764195281759</v>
      </c>
      <c r="J13" s="79">
        <v>91410.166666666672</v>
      </c>
      <c r="K13" s="81">
        <v>13.434234013563785</v>
      </c>
    </row>
    <row r="14" spans="1:12" x14ac:dyDescent="0.25">
      <c r="A14" s="115" t="s">
        <v>24</v>
      </c>
      <c r="B14" s="79">
        <v>525184.41666666663</v>
      </c>
      <c r="C14" s="81">
        <v>77.184525650250293</v>
      </c>
      <c r="D14" s="79">
        <v>240592.5</v>
      </c>
      <c r="E14" s="81">
        <v>45.811050816594111</v>
      </c>
      <c r="F14" s="79">
        <v>284591.91666666669</v>
      </c>
      <c r="G14" s="81">
        <v>54.188949183405896</v>
      </c>
      <c r="H14" s="79">
        <v>214305.66666666666</v>
      </c>
      <c r="I14" s="81">
        <v>40.805793139647932</v>
      </c>
      <c r="J14" s="79">
        <v>70286.25</v>
      </c>
      <c r="K14" s="81">
        <v>13.383156043757962</v>
      </c>
    </row>
    <row r="15" spans="1:12" x14ac:dyDescent="0.25">
      <c r="A15" s="115" t="s">
        <v>26</v>
      </c>
      <c r="B15" s="79">
        <v>155242.66666666666</v>
      </c>
      <c r="C15" s="81">
        <v>22.815474349749696</v>
      </c>
      <c r="D15" s="79">
        <v>63714.916666666664</v>
      </c>
      <c r="E15" s="81">
        <v>41.04214262402089</v>
      </c>
      <c r="F15" s="79">
        <v>91527.75</v>
      </c>
      <c r="G15" s="81">
        <v>58.957857375979117</v>
      </c>
      <c r="H15" s="79">
        <v>70403.833333333328</v>
      </c>
      <c r="I15" s="81">
        <v>45.350827092208327</v>
      </c>
      <c r="J15" s="79">
        <v>21123.916666666668</v>
      </c>
      <c r="K15" s="81">
        <v>13.607030283770785</v>
      </c>
    </row>
    <row r="16" spans="1:12" x14ac:dyDescent="0.25">
      <c r="A16" s="115" t="s">
        <v>157</v>
      </c>
      <c r="B16" s="79">
        <v>21997.833333333332</v>
      </c>
      <c r="C16" s="81">
        <v>3.2329449947183906</v>
      </c>
      <c r="D16" s="79">
        <v>9774.3333333333339</v>
      </c>
      <c r="E16" s="81">
        <v>44.433163872199536</v>
      </c>
      <c r="F16" s="79">
        <v>12223.5</v>
      </c>
      <c r="G16" s="81">
        <v>55.566836127800471</v>
      </c>
      <c r="H16" s="79">
        <v>10834.833333333334</v>
      </c>
      <c r="I16" s="81">
        <v>49.254093206149093</v>
      </c>
      <c r="J16" s="79">
        <v>1388.6666666666667</v>
      </c>
      <c r="K16" s="81">
        <v>6.3127429216513749</v>
      </c>
    </row>
    <row r="17" spans="1:11" x14ac:dyDescent="0.25">
      <c r="A17" s="115" t="s">
        <v>156</v>
      </c>
      <c r="B17" s="79">
        <v>17434.333333333332</v>
      </c>
      <c r="C17" s="81">
        <v>2.5622632843955233</v>
      </c>
      <c r="D17" s="79">
        <v>6062.916666666667</v>
      </c>
      <c r="E17" s="81">
        <v>34.775729881651152</v>
      </c>
      <c r="F17" s="79">
        <v>11371.416666666666</v>
      </c>
      <c r="G17" s="81">
        <v>65.224270118348855</v>
      </c>
      <c r="H17" s="79">
        <v>11371.416666666666</v>
      </c>
      <c r="I17" s="81">
        <v>65.224270118348855</v>
      </c>
      <c r="J17" s="79" t="s">
        <v>146</v>
      </c>
      <c r="K17" s="82" t="s">
        <v>146</v>
      </c>
    </row>
    <row r="18" spans="1:11" x14ac:dyDescent="0.25">
      <c r="A18" s="115" t="s">
        <v>155</v>
      </c>
      <c r="B18" s="79">
        <v>62557.5</v>
      </c>
      <c r="C18" s="81">
        <v>9.1938580242188568</v>
      </c>
      <c r="D18" s="79">
        <v>26795.75</v>
      </c>
      <c r="E18" s="81">
        <v>42.83379291052232</v>
      </c>
      <c r="F18" s="79">
        <v>35761.75</v>
      </c>
      <c r="G18" s="81">
        <v>57.16620708947768</v>
      </c>
      <c r="H18" s="79">
        <v>26445.833333333332</v>
      </c>
      <c r="I18" s="81">
        <v>42.274440847753397</v>
      </c>
      <c r="J18" s="79">
        <v>9315.9166666666661</v>
      </c>
      <c r="K18" s="81">
        <v>14.89176624172428</v>
      </c>
    </row>
    <row r="19" spans="1:11" x14ac:dyDescent="0.25">
      <c r="A19" s="115" t="s">
        <v>154</v>
      </c>
      <c r="B19" s="79">
        <v>8649.8333333333339</v>
      </c>
      <c r="C19" s="81">
        <v>1.2712358965723121</v>
      </c>
      <c r="D19" s="79">
        <v>2236</v>
      </c>
      <c r="E19" s="81">
        <v>25.85020905990481</v>
      </c>
      <c r="F19" s="79">
        <v>6413.833333333333</v>
      </c>
      <c r="G19" s="81">
        <v>74.149790940095173</v>
      </c>
      <c r="H19" s="79">
        <v>6413.833333333333</v>
      </c>
      <c r="I19" s="81">
        <v>74.149790940095173</v>
      </c>
      <c r="J19" s="79" t="s">
        <v>146</v>
      </c>
      <c r="K19" s="82" t="s">
        <v>146</v>
      </c>
    </row>
    <row r="20" spans="1:11" x14ac:dyDescent="0.25">
      <c r="A20" s="115" t="s">
        <v>153</v>
      </c>
      <c r="B20" s="79">
        <v>178592.41666666666</v>
      </c>
      <c r="C20" s="81">
        <v>26.247105831202827</v>
      </c>
      <c r="D20" s="79">
        <v>68893.5</v>
      </c>
      <c r="E20" s="81">
        <v>38.575826054577725</v>
      </c>
      <c r="F20" s="79">
        <v>109698.91666666667</v>
      </c>
      <c r="G20" s="81">
        <v>61.424173945422289</v>
      </c>
      <c r="H20" s="79">
        <v>79120</v>
      </c>
      <c r="I20" s="81">
        <v>44.301993039084806</v>
      </c>
      <c r="J20" s="79">
        <v>30578.916666666668</v>
      </c>
      <c r="K20" s="81">
        <v>17.122180906337476</v>
      </c>
    </row>
    <row r="21" spans="1:11" x14ac:dyDescent="0.25">
      <c r="A21" s="115" t="s">
        <v>152</v>
      </c>
      <c r="B21" s="79">
        <v>43844.416666666664</v>
      </c>
      <c r="C21" s="81">
        <v>6.443661303409316</v>
      </c>
      <c r="D21" s="79">
        <v>19064.083333333332</v>
      </c>
      <c r="E21" s="81">
        <v>43.481211024588838</v>
      </c>
      <c r="F21" s="79">
        <v>24780.333333333332</v>
      </c>
      <c r="G21" s="81">
        <v>56.518788975411162</v>
      </c>
      <c r="H21" s="79">
        <v>11064.25</v>
      </c>
      <c r="I21" s="81">
        <v>25.235254203784972</v>
      </c>
      <c r="J21" s="79">
        <v>13716.083333333334</v>
      </c>
      <c r="K21" s="81">
        <v>31.283534771626186</v>
      </c>
    </row>
    <row r="22" spans="1:11" x14ac:dyDescent="0.25">
      <c r="A22" s="115" t="s">
        <v>151</v>
      </c>
      <c r="B22" s="79">
        <v>30206.25</v>
      </c>
      <c r="C22" s="81">
        <v>4.4393074202783174</v>
      </c>
      <c r="D22" s="79">
        <v>16077.416666666666</v>
      </c>
      <c r="E22" s="81">
        <v>53.225463825091381</v>
      </c>
      <c r="F22" s="79">
        <v>14128.833333333334</v>
      </c>
      <c r="G22" s="81">
        <v>46.774536174908619</v>
      </c>
      <c r="H22" s="79">
        <v>12511.5</v>
      </c>
      <c r="I22" s="81">
        <v>41.420235878336435</v>
      </c>
      <c r="J22" s="79">
        <v>1617.3333333333333</v>
      </c>
      <c r="K22" s="81">
        <v>5.3543002965721769</v>
      </c>
    </row>
    <row r="23" spans="1:11" x14ac:dyDescent="0.25">
      <c r="A23" s="115" t="s">
        <v>150</v>
      </c>
      <c r="B23" s="79">
        <v>70974.666666666672</v>
      </c>
      <c r="C23" s="81">
        <v>10.430899710659665</v>
      </c>
      <c r="D23" s="79">
        <v>38035.416666666664</v>
      </c>
      <c r="E23" s="81">
        <v>53.590130750878238</v>
      </c>
      <c r="F23" s="79">
        <v>32939.25</v>
      </c>
      <c r="G23" s="81">
        <v>46.409869249121748</v>
      </c>
      <c r="H23" s="79">
        <v>23511.916666666668</v>
      </c>
      <c r="I23" s="81">
        <v>33.127195619094138</v>
      </c>
      <c r="J23" s="79">
        <v>9427.3333333333339</v>
      </c>
      <c r="K23" s="81">
        <v>13.282673630027617</v>
      </c>
    </row>
    <row r="24" spans="1:11" x14ac:dyDescent="0.25">
      <c r="A24" s="115" t="s">
        <v>149</v>
      </c>
      <c r="B24" s="79">
        <v>81401.75</v>
      </c>
      <c r="C24" s="81">
        <v>11.963331853462131</v>
      </c>
      <c r="D24" s="79">
        <v>49378.416666666664</v>
      </c>
      <c r="E24" s="81">
        <v>60.660141417926106</v>
      </c>
      <c r="F24" s="79">
        <v>32023.333333333332</v>
      </c>
      <c r="G24" s="81">
        <v>39.339858582073887</v>
      </c>
      <c r="H24" s="79">
        <v>29384.5</v>
      </c>
      <c r="I24" s="81">
        <v>36.098118283697836</v>
      </c>
      <c r="J24" s="79">
        <v>2638.8333333333335</v>
      </c>
      <c r="K24" s="81">
        <v>3.241740298376059</v>
      </c>
    </row>
    <row r="25" spans="1:11" x14ac:dyDescent="0.25">
      <c r="A25" s="115" t="s">
        <v>148</v>
      </c>
      <c r="B25" s="79">
        <v>9525.4166666666661</v>
      </c>
      <c r="C25" s="81">
        <v>1.3999173313329556</v>
      </c>
      <c r="D25" s="79">
        <v>4274.666666666667</v>
      </c>
      <c r="E25" s="81">
        <v>44.876427102926385</v>
      </c>
      <c r="F25" s="79">
        <v>5250.75</v>
      </c>
      <c r="G25" s="81">
        <v>55.123572897073622</v>
      </c>
      <c r="H25" s="79">
        <v>3647.5833333333335</v>
      </c>
      <c r="I25" s="81">
        <v>38.293163028738903</v>
      </c>
      <c r="J25" s="79">
        <v>1603.1666666666667</v>
      </c>
      <c r="K25" s="81">
        <v>16.830409868334719</v>
      </c>
    </row>
    <row r="26" spans="1:11" x14ac:dyDescent="0.25">
      <c r="A26" s="115" t="s">
        <v>147</v>
      </c>
      <c r="B26" s="79">
        <v>37832.916666666664</v>
      </c>
      <c r="C26" s="81">
        <v>5.5601720732995501</v>
      </c>
      <c r="D26" s="79">
        <v>11027.666666666666</v>
      </c>
      <c r="E26" s="81">
        <v>29.148338638090728</v>
      </c>
      <c r="F26" s="79">
        <v>26805.25</v>
      </c>
      <c r="G26" s="81">
        <v>70.851661361909279</v>
      </c>
      <c r="H26" s="79">
        <v>26805.25</v>
      </c>
      <c r="I26" s="81">
        <v>70.851661361909279</v>
      </c>
      <c r="J26" s="79" t="s">
        <v>146</v>
      </c>
      <c r="K26" s="82" t="s">
        <v>146</v>
      </c>
    </row>
    <row r="27" spans="1:11" x14ac:dyDescent="0.25">
      <c r="A27" s="115" t="s">
        <v>145</v>
      </c>
      <c r="B27" s="79">
        <v>22014</v>
      </c>
      <c r="C27" s="81">
        <v>3.2353209534452927</v>
      </c>
      <c r="D27" s="79">
        <v>9711.5</v>
      </c>
      <c r="E27" s="81">
        <v>44.115108567275371</v>
      </c>
      <c r="F27" s="79">
        <v>12302.5</v>
      </c>
      <c r="G27" s="81">
        <v>55.884891432724629</v>
      </c>
      <c r="H27" s="79">
        <v>6610.333333333333</v>
      </c>
      <c r="I27" s="81">
        <v>30.027861058114532</v>
      </c>
      <c r="J27" s="79">
        <v>5692.166666666667</v>
      </c>
      <c r="K27" s="81">
        <v>25.857030374610098</v>
      </c>
    </row>
    <row r="28" spans="1:11" x14ac:dyDescent="0.25">
      <c r="A28" s="115" t="s">
        <v>144</v>
      </c>
      <c r="B28" s="79">
        <v>16972.833333333332</v>
      </c>
      <c r="C28" s="81">
        <v>2.494438235789409</v>
      </c>
      <c r="D28" s="79">
        <v>7524.833333333333</v>
      </c>
      <c r="E28" s="81">
        <v>44.334573877863647</v>
      </c>
      <c r="F28" s="79">
        <v>9448</v>
      </c>
      <c r="G28" s="81">
        <v>55.665426122136367</v>
      </c>
      <c r="H28" s="79">
        <v>7834</v>
      </c>
      <c r="I28" s="81">
        <v>46.156112218545324</v>
      </c>
      <c r="J28" s="79">
        <v>1614</v>
      </c>
      <c r="K28" s="81">
        <v>9.5093139035910337</v>
      </c>
    </row>
    <row r="29" spans="1:11" x14ac:dyDescent="0.25">
      <c r="A29" s="115" t="s">
        <v>143</v>
      </c>
      <c r="B29" s="79">
        <v>36965.75</v>
      </c>
      <c r="C29" s="81">
        <v>5.4327276067420893</v>
      </c>
      <c r="D29" s="79">
        <v>16100.416666666666</v>
      </c>
      <c r="E29" s="81">
        <v>43.554957404263853</v>
      </c>
      <c r="F29" s="79">
        <v>20865.333333333332</v>
      </c>
      <c r="G29" s="81">
        <v>56.44504259573614</v>
      </c>
      <c r="H29" s="79">
        <v>13523.25</v>
      </c>
      <c r="I29" s="81">
        <v>36.58318849205007</v>
      </c>
      <c r="J29" s="79">
        <v>7342.083333333333</v>
      </c>
      <c r="K29" s="81">
        <v>19.861854103686071</v>
      </c>
    </row>
    <row r="30" spans="1:11" x14ac:dyDescent="0.25">
      <c r="A30" s="115" t="s">
        <v>142</v>
      </c>
      <c r="B30" s="79">
        <v>22910</v>
      </c>
      <c r="C30" s="81">
        <v>3.3670029546393963</v>
      </c>
      <c r="D30" s="79">
        <v>10179.083333333334</v>
      </c>
      <c r="E30" s="81">
        <v>44.430743489014986</v>
      </c>
      <c r="F30" s="79">
        <v>12730.916666666666</v>
      </c>
      <c r="G30" s="81">
        <v>55.569256510985014</v>
      </c>
      <c r="H30" s="79">
        <v>7758.833333333333</v>
      </c>
      <c r="I30" s="81">
        <v>33.866579368543576</v>
      </c>
      <c r="J30" s="79">
        <v>4972.083333333333</v>
      </c>
      <c r="K30" s="81">
        <v>21.702677142441438</v>
      </c>
    </row>
    <row r="31" spans="1:11" s="53" customFormat="1" x14ac:dyDescent="0.25">
      <c r="A31" s="115" t="s">
        <v>141</v>
      </c>
      <c r="B31" s="79">
        <v>18547.166666666668</v>
      </c>
      <c r="C31" s="81">
        <v>2.7258125258339585</v>
      </c>
      <c r="D31" s="79">
        <v>9171.4166666666661</v>
      </c>
      <c r="E31" s="81">
        <v>49.449152161605994</v>
      </c>
      <c r="F31" s="79">
        <v>9375.75</v>
      </c>
      <c r="G31" s="81">
        <v>50.550847838393999</v>
      </c>
      <c r="H31" s="79">
        <v>7872.166666666667</v>
      </c>
      <c r="I31" s="81">
        <v>42.444039071556297</v>
      </c>
      <c r="J31" s="79">
        <v>1503.5833333333333</v>
      </c>
      <c r="K31" s="81">
        <v>8.1068087668377018</v>
      </c>
    </row>
    <row r="32" spans="1:11" s="53" customFormat="1" x14ac:dyDescent="0.25">
      <c r="A32" s="115"/>
      <c r="B32" s="140"/>
      <c r="C32" s="141"/>
      <c r="D32" s="142"/>
      <c r="E32" s="141"/>
      <c r="F32" s="142"/>
      <c r="G32" s="141"/>
      <c r="H32" s="142"/>
      <c r="I32" s="141"/>
      <c r="J32" s="142"/>
      <c r="K32" s="143"/>
    </row>
    <row r="33" spans="1:14" ht="12.75" customHeight="1" x14ac:dyDescent="0.25">
      <c r="A33" s="144" t="s">
        <v>516</v>
      </c>
      <c r="B33" s="145"/>
      <c r="C33" s="145"/>
      <c r="D33" s="145"/>
      <c r="E33" s="145"/>
      <c r="F33" s="145"/>
      <c r="G33" s="145"/>
      <c r="H33" s="145"/>
      <c r="I33" s="145"/>
      <c r="J33" s="145"/>
      <c r="K33" s="146"/>
    </row>
    <row r="34" spans="1:14" x14ac:dyDescent="0.25">
      <c r="A34" s="115" t="s">
        <v>22</v>
      </c>
      <c r="B34" s="79">
        <v>642359.08333333337</v>
      </c>
      <c r="C34" s="80">
        <v>100</v>
      </c>
      <c r="D34" s="79">
        <v>280626</v>
      </c>
      <c r="E34" s="81">
        <v>43.686780070700323</v>
      </c>
      <c r="F34" s="79">
        <v>361733.08333333331</v>
      </c>
      <c r="G34" s="81">
        <v>56.313219929299663</v>
      </c>
      <c r="H34" s="79">
        <v>275534.25</v>
      </c>
      <c r="I34" s="81">
        <v>42.89411594683088</v>
      </c>
      <c r="J34" s="79">
        <v>86198.833333333328</v>
      </c>
      <c r="K34" s="81">
        <v>13.419103982468785</v>
      </c>
    </row>
    <row r="35" spans="1:14" x14ac:dyDescent="0.25">
      <c r="A35" s="115" t="s">
        <v>24</v>
      </c>
      <c r="B35" s="79">
        <v>491518.83333333331</v>
      </c>
      <c r="C35" s="81">
        <v>76.517768034467736</v>
      </c>
      <c r="D35" s="79">
        <v>220379.83333333334</v>
      </c>
      <c r="E35" s="81">
        <v>44.836498296267393</v>
      </c>
      <c r="F35" s="79">
        <v>271139</v>
      </c>
      <c r="G35" s="81">
        <v>55.163501703732621</v>
      </c>
      <c r="H35" s="79">
        <v>206151.16666666666</v>
      </c>
      <c r="I35" s="81">
        <v>41.941661781016869</v>
      </c>
      <c r="J35" s="79">
        <v>64987.833333333336</v>
      </c>
      <c r="K35" s="81">
        <v>13.221839922715747</v>
      </c>
    </row>
    <row r="36" spans="1:14" x14ac:dyDescent="0.25">
      <c r="A36" s="115" t="s">
        <v>26</v>
      </c>
      <c r="B36" s="79">
        <v>150840.25</v>
      </c>
      <c r="C36" s="81">
        <v>23.482231965532257</v>
      </c>
      <c r="D36" s="79">
        <v>60246.166666666664</v>
      </c>
      <c r="E36" s="81">
        <v>39.940378424635774</v>
      </c>
      <c r="F36" s="79">
        <v>90594.083333333328</v>
      </c>
      <c r="G36" s="81">
        <v>60.059621575364218</v>
      </c>
      <c r="H36" s="79">
        <v>69383.083333333328</v>
      </c>
      <c r="I36" s="81">
        <v>45.997724966203201</v>
      </c>
      <c r="J36" s="79">
        <v>21211</v>
      </c>
      <c r="K36" s="81">
        <v>14.061896609161018</v>
      </c>
    </row>
    <row r="37" spans="1:14" x14ac:dyDescent="0.25">
      <c r="A37" s="115" t="s">
        <v>157</v>
      </c>
      <c r="B37" s="79">
        <v>21130</v>
      </c>
      <c r="C37" s="81">
        <v>3.2894374109808</v>
      </c>
      <c r="D37" s="79">
        <v>8972</v>
      </c>
      <c r="E37" s="81">
        <v>42.460955986748701</v>
      </c>
      <c r="F37" s="79">
        <v>12158</v>
      </c>
      <c r="G37" s="81">
        <v>57.539044013251306</v>
      </c>
      <c r="H37" s="79">
        <v>10796.833333333334</v>
      </c>
      <c r="I37" s="81">
        <v>51.097176210758796</v>
      </c>
      <c r="J37" s="79">
        <v>1361.1666666666667</v>
      </c>
      <c r="K37" s="81">
        <v>6.4418678024925065</v>
      </c>
      <c r="N37" s="84"/>
    </row>
    <row r="38" spans="1:14" x14ac:dyDescent="0.25">
      <c r="A38" s="115" t="s">
        <v>156</v>
      </c>
      <c r="B38" s="79">
        <v>16504.083333333332</v>
      </c>
      <c r="C38" s="81">
        <v>2.5692924349555781</v>
      </c>
      <c r="D38" s="79">
        <v>5387.5</v>
      </c>
      <c r="E38" s="81">
        <v>32.643436725254865</v>
      </c>
      <c r="F38" s="79">
        <v>11116.583333333334</v>
      </c>
      <c r="G38" s="81">
        <v>67.356563274745156</v>
      </c>
      <c r="H38" s="79">
        <v>11116.583333333334</v>
      </c>
      <c r="I38" s="81">
        <v>67.356563274745156</v>
      </c>
      <c r="J38" s="79" t="s">
        <v>146</v>
      </c>
      <c r="K38" s="82" t="s">
        <v>146</v>
      </c>
    </row>
    <row r="39" spans="1:14" x14ac:dyDescent="0.25">
      <c r="A39" s="115" t="s">
        <v>155</v>
      </c>
      <c r="B39" s="79">
        <v>59808.916666666664</v>
      </c>
      <c r="C39" s="81">
        <v>9.3108229055166305</v>
      </c>
      <c r="D39" s="79">
        <v>24611.166666666668</v>
      </c>
      <c r="E39" s="81">
        <v>41.149661352055929</v>
      </c>
      <c r="F39" s="79">
        <v>35197.75</v>
      </c>
      <c r="G39" s="81">
        <v>58.850338647944078</v>
      </c>
      <c r="H39" s="79">
        <v>25998.25</v>
      </c>
      <c r="I39" s="81">
        <v>43.468852888434981</v>
      </c>
      <c r="J39" s="79">
        <v>9199.5</v>
      </c>
      <c r="K39" s="81">
        <v>15.381485759509102</v>
      </c>
      <c r="N39" s="106"/>
    </row>
    <row r="40" spans="1:14" x14ac:dyDescent="0.25">
      <c r="A40" s="115" t="s">
        <v>154</v>
      </c>
      <c r="B40" s="79">
        <v>7991.416666666667</v>
      </c>
      <c r="C40" s="81">
        <v>1.2440731164254053</v>
      </c>
      <c r="D40" s="79">
        <v>2078.3333333333335</v>
      </c>
      <c r="E40" s="81">
        <v>26.007070085612689</v>
      </c>
      <c r="F40" s="79">
        <v>5913.083333333333</v>
      </c>
      <c r="G40" s="81">
        <v>73.992929914387304</v>
      </c>
      <c r="H40" s="79">
        <v>5913.083333333333</v>
      </c>
      <c r="I40" s="81">
        <v>73.992929914387304</v>
      </c>
      <c r="J40" s="79" t="s">
        <v>146</v>
      </c>
      <c r="K40" s="82" t="s">
        <v>146</v>
      </c>
    </row>
    <row r="41" spans="1:14" x14ac:dyDescent="0.25">
      <c r="A41" s="115" t="s">
        <v>153</v>
      </c>
      <c r="B41" s="79">
        <v>167116.75</v>
      </c>
      <c r="C41" s="81">
        <v>26.016095099456958</v>
      </c>
      <c r="D41" s="79">
        <v>63489.416666666664</v>
      </c>
      <c r="E41" s="81">
        <v>37.991055155552431</v>
      </c>
      <c r="F41" s="79">
        <v>103627.33333333333</v>
      </c>
      <c r="G41" s="81">
        <v>62.008944844447569</v>
      </c>
      <c r="H41" s="79">
        <v>75952.166666666672</v>
      </c>
      <c r="I41" s="81">
        <v>45.448566147119706</v>
      </c>
      <c r="J41" s="79">
        <v>27675.166666666668</v>
      </c>
      <c r="K41" s="81">
        <v>16.560378697327867</v>
      </c>
    </row>
    <row r="42" spans="1:14" x14ac:dyDescent="0.25">
      <c r="A42" s="115" t="s">
        <v>152</v>
      </c>
      <c r="B42" s="79">
        <v>40667.5</v>
      </c>
      <c r="C42" s="81">
        <v>6.3309605258429578</v>
      </c>
      <c r="D42" s="79">
        <v>17545.333333333332</v>
      </c>
      <c r="E42" s="81">
        <v>43.143378209462917</v>
      </c>
      <c r="F42" s="79">
        <v>23122.166666666668</v>
      </c>
      <c r="G42" s="81">
        <v>56.856621790537091</v>
      </c>
      <c r="H42" s="79">
        <v>10409.75</v>
      </c>
      <c r="I42" s="81">
        <v>25.59722136841458</v>
      </c>
      <c r="J42" s="79">
        <v>12712.416666666666</v>
      </c>
      <c r="K42" s="81">
        <v>31.259400422122496</v>
      </c>
    </row>
    <row r="43" spans="1:14" x14ac:dyDescent="0.25">
      <c r="A43" s="115" t="s">
        <v>151</v>
      </c>
      <c r="B43" s="79">
        <v>29299.333333333332</v>
      </c>
      <c r="C43" s="81">
        <v>4.5612079121374087</v>
      </c>
      <c r="D43" s="79">
        <v>15289.166666666666</v>
      </c>
      <c r="E43" s="81">
        <v>52.182643518623863</v>
      </c>
      <c r="F43" s="79">
        <v>14010.166666666666</v>
      </c>
      <c r="G43" s="81">
        <v>47.817356481376137</v>
      </c>
      <c r="H43" s="79">
        <v>12401</v>
      </c>
      <c r="I43" s="81">
        <v>42.325195112516781</v>
      </c>
      <c r="J43" s="79">
        <v>1609.1666666666667</v>
      </c>
      <c r="K43" s="81">
        <v>5.4921613688593602</v>
      </c>
    </row>
    <row r="44" spans="1:14" x14ac:dyDescent="0.25">
      <c r="A44" s="115" t="s">
        <v>150</v>
      </c>
      <c r="B44" s="79">
        <v>65296.666666666664</v>
      </c>
      <c r="C44" s="81">
        <v>10.165134791560639</v>
      </c>
      <c r="D44" s="79">
        <v>34761.916666666664</v>
      </c>
      <c r="E44" s="81">
        <v>53.236893154321294</v>
      </c>
      <c r="F44" s="79">
        <v>30534.75</v>
      </c>
      <c r="G44" s="81">
        <v>46.763106845678699</v>
      </c>
      <c r="H44" s="79">
        <v>22203.833333333332</v>
      </c>
      <c r="I44" s="81">
        <v>34.004543366174893</v>
      </c>
      <c r="J44" s="79">
        <v>8330.9166666666661</v>
      </c>
      <c r="K44" s="81">
        <v>12.758563479503804</v>
      </c>
    </row>
    <row r="45" spans="1:14" s="53" customFormat="1" x14ac:dyDescent="0.25">
      <c r="A45" s="115" t="s">
        <v>149</v>
      </c>
      <c r="B45" s="79">
        <v>74749.666666666672</v>
      </c>
      <c r="C45" s="81">
        <v>11.636741599227534</v>
      </c>
      <c r="D45" s="79">
        <v>44423.75</v>
      </c>
      <c r="E45" s="81">
        <v>59.430030903147838</v>
      </c>
      <c r="F45" s="79">
        <v>30325.916666666668</v>
      </c>
      <c r="G45" s="81">
        <v>40.569969096852162</v>
      </c>
      <c r="H45" s="79">
        <v>27705.166666666668</v>
      </c>
      <c r="I45" s="81">
        <v>37.063933395466648</v>
      </c>
      <c r="J45" s="79">
        <v>2620.75</v>
      </c>
      <c r="K45" s="81">
        <v>3.5060357013855135</v>
      </c>
    </row>
    <row r="46" spans="1:14" s="53" customFormat="1" x14ac:dyDescent="0.25">
      <c r="A46" s="115" t="s">
        <v>148</v>
      </c>
      <c r="B46" s="79">
        <v>8954.5</v>
      </c>
      <c r="C46" s="81">
        <v>1.3940022383638226</v>
      </c>
      <c r="D46" s="79">
        <v>3821.25</v>
      </c>
      <c r="E46" s="81">
        <v>42.674074487687754</v>
      </c>
      <c r="F46" s="79">
        <v>5133.25</v>
      </c>
      <c r="G46" s="81">
        <v>57.325925512312246</v>
      </c>
      <c r="H46" s="79">
        <v>3654.5</v>
      </c>
      <c r="I46" s="81">
        <v>40.811882293818755</v>
      </c>
      <c r="J46" s="79">
        <v>1478.75</v>
      </c>
      <c r="K46" s="81">
        <v>16.514043218493494</v>
      </c>
    </row>
    <row r="47" spans="1:14" s="53" customFormat="1" x14ac:dyDescent="0.25">
      <c r="A47" s="115" t="s">
        <v>147</v>
      </c>
      <c r="B47" s="79">
        <v>35383.333333333336</v>
      </c>
      <c r="C47" s="81">
        <v>5.5083417128192442</v>
      </c>
      <c r="D47" s="79">
        <v>9960.75</v>
      </c>
      <c r="E47" s="81">
        <v>28.150965614696183</v>
      </c>
      <c r="F47" s="79">
        <v>25422.583333333332</v>
      </c>
      <c r="G47" s="81">
        <v>71.84903438530381</v>
      </c>
      <c r="H47" s="79">
        <v>25422.583333333332</v>
      </c>
      <c r="I47" s="81">
        <v>71.84903438530381</v>
      </c>
      <c r="J47" s="79" t="s">
        <v>146</v>
      </c>
      <c r="K47" s="82" t="s">
        <v>146</v>
      </c>
    </row>
    <row r="48" spans="1:14" x14ac:dyDescent="0.25">
      <c r="A48" s="115" t="s">
        <v>145</v>
      </c>
      <c r="B48" s="79">
        <v>21806.583333333332</v>
      </c>
      <c r="C48" s="81">
        <v>3.394765311042927</v>
      </c>
      <c r="D48" s="79">
        <v>9132.6666666666661</v>
      </c>
      <c r="E48" s="81">
        <v>41.880319016810674</v>
      </c>
      <c r="F48" s="79">
        <v>12673.916666666666</v>
      </c>
      <c r="G48" s="81">
        <v>58.119680983189326</v>
      </c>
      <c r="H48" s="79">
        <v>6969.666666666667</v>
      </c>
      <c r="I48" s="81">
        <v>31.961296091776571</v>
      </c>
      <c r="J48" s="79">
        <v>5704.25</v>
      </c>
      <c r="K48" s="81">
        <v>26.158384891412762</v>
      </c>
    </row>
    <row r="49" spans="1:11" x14ac:dyDescent="0.25">
      <c r="A49" s="115" t="s">
        <v>144</v>
      </c>
      <c r="B49" s="79">
        <v>17221.666666666668</v>
      </c>
      <c r="C49" s="81">
        <v>2.6810030578691126</v>
      </c>
      <c r="D49" s="79">
        <v>7733.5</v>
      </c>
      <c r="E49" s="81">
        <v>44.905642117487659</v>
      </c>
      <c r="F49" s="79">
        <v>9488.1666666666661</v>
      </c>
      <c r="G49" s="81">
        <v>55.094357882512334</v>
      </c>
      <c r="H49" s="79">
        <v>7840.166666666667</v>
      </c>
      <c r="I49" s="81">
        <v>45.525016936030191</v>
      </c>
      <c r="J49" s="79">
        <v>1648</v>
      </c>
      <c r="K49" s="81">
        <v>9.5693409464821446</v>
      </c>
    </row>
    <row r="50" spans="1:11" x14ac:dyDescent="0.25">
      <c r="A50" s="115" t="s">
        <v>143</v>
      </c>
      <c r="B50" s="79">
        <v>36097.5</v>
      </c>
      <c r="C50" s="81">
        <v>5.6195204421618277</v>
      </c>
      <c r="D50" s="79">
        <v>14812.166666666666</v>
      </c>
      <c r="E50" s="81">
        <v>41.033774268762841</v>
      </c>
      <c r="F50" s="79">
        <v>21285.333333333332</v>
      </c>
      <c r="G50" s="81">
        <v>58.966225731237152</v>
      </c>
      <c r="H50" s="79">
        <v>13523.333333333334</v>
      </c>
      <c r="I50" s="81">
        <v>37.463351570976755</v>
      </c>
      <c r="J50" s="79">
        <v>7762</v>
      </c>
      <c r="K50" s="81">
        <v>21.502874160260404</v>
      </c>
    </row>
    <row r="51" spans="1:11" x14ac:dyDescent="0.25">
      <c r="A51" s="115" t="s">
        <v>142</v>
      </c>
      <c r="B51" s="79">
        <v>22015.333333333332</v>
      </c>
      <c r="C51" s="81">
        <v>3.4272627109266116</v>
      </c>
      <c r="D51" s="79">
        <v>9740.3333333333339</v>
      </c>
      <c r="E51" s="81">
        <v>44.243406110892415</v>
      </c>
      <c r="F51" s="79">
        <v>12275</v>
      </c>
      <c r="G51" s="81">
        <v>55.756593889107599</v>
      </c>
      <c r="H51" s="79">
        <v>7692</v>
      </c>
      <c r="I51" s="81">
        <v>34.939284740938135</v>
      </c>
      <c r="J51" s="79">
        <v>4583</v>
      </c>
      <c r="K51" s="81">
        <v>20.817309148169457</v>
      </c>
    </row>
    <row r="52" spans="1:11" s="53" customFormat="1" x14ac:dyDescent="0.25">
      <c r="A52" s="116" t="s">
        <v>141</v>
      </c>
      <c r="B52" s="83">
        <v>18315.833333333332</v>
      </c>
      <c r="C52" s="85">
        <v>2.8513387307125333</v>
      </c>
      <c r="D52" s="83">
        <v>8866.75</v>
      </c>
      <c r="E52" s="85">
        <v>48.410300741617</v>
      </c>
      <c r="F52" s="83">
        <v>9449.0833333333339</v>
      </c>
      <c r="G52" s="85">
        <v>51.589699258383007</v>
      </c>
      <c r="H52" s="83">
        <v>7935.333333333333</v>
      </c>
      <c r="I52" s="85">
        <v>43.324992037854315</v>
      </c>
      <c r="J52" s="83">
        <v>1513.75</v>
      </c>
      <c r="K52" s="85">
        <v>8.2647072205286864</v>
      </c>
    </row>
    <row r="53" spans="1:11" s="53" customFormat="1" x14ac:dyDescent="0.25">
      <c r="A53" s="50" t="s">
        <v>116</v>
      </c>
      <c r="B53" s="47"/>
      <c r="C53" s="47"/>
      <c r="D53" s="47"/>
      <c r="E53" s="47"/>
      <c r="F53" s="47"/>
      <c r="G53" s="47"/>
      <c r="H53" s="47"/>
      <c r="I53" s="47"/>
      <c r="J53" s="47"/>
      <c r="K53" s="107" t="s">
        <v>16</v>
      </c>
    </row>
    <row r="54" spans="1:11" x14ac:dyDescent="0.25">
      <c r="A54" s="114"/>
      <c r="B54" s="47"/>
      <c r="C54" s="47"/>
      <c r="D54" s="47"/>
      <c r="E54" s="47"/>
      <c r="F54" s="47"/>
      <c r="G54" s="47"/>
      <c r="H54" s="47"/>
      <c r="I54" s="47"/>
      <c r="J54" s="47"/>
      <c r="K54" s="47"/>
    </row>
    <row r="55" spans="1:11" x14ac:dyDescent="0.25">
      <c r="A55" s="114"/>
      <c r="B55" s="47"/>
      <c r="C55" s="47"/>
      <c r="D55" s="47"/>
      <c r="E55" s="47"/>
      <c r="F55" s="47"/>
      <c r="G55" s="47"/>
      <c r="H55" s="47"/>
      <c r="I55" s="47"/>
      <c r="J55" s="47"/>
      <c r="K55" s="47"/>
    </row>
    <row r="56" spans="1:11" x14ac:dyDescent="0.25">
      <c r="B56" s="47"/>
      <c r="C56" s="47"/>
      <c r="D56" s="47"/>
      <c r="E56" s="47"/>
      <c r="F56" s="47"/>
      <c r="G56" s="47"/>
      <c r="H56" s="47"/>
      <c r="I56" s="47"/>
      <c r="J56" s="47"/>
      <c r="K56" s="47"/>
    </row>
    <row r="57" spans="1:11" x14ac:dyDescent="0.25">
      <c r="A57" s="47"/>
      <c r="B57" s="47"/>
      <c r="C57" s="47"/>
      <c r="D57" s="47"/>
      <c r="E57" s="47"/>
      <c r="F57" s="47"/>
      <c r="G57" s="47"/>
      <c r="H57" s="47"/>
      <c r="I57" s="47"/>
      <c r="J57" s="47"/>
      <c r="K57" s="47"/>
    </row>
    <row r="58" spans="1:11" s="53" customFormat="1" x14ac:dyDescent="0.25">
      <c r="A58" s="47"/>
      <c r="B58" s="47"/>
      <c r="C58" s="47"/>
      <c r="D58" s="47"/>
      <c r="E58" s="47"/>
      <c r="F58" s="47"/>
      <c r="G58" s="47"/>
      <c r="H58" s="47"/>
      <c r="I58" s="47"/>
      <c r="J58" s="47"/>
      <c r="K58" s="47"/>
    </row>
    <row r="59" spans="1:11" x14ac:dyDescent="0.25">
      <c r="B59" s="47"/>
      <c r="C59" s="47"/>
      <c r="D59" s="47"/>
      <c r="E59" s="47"/>
      <c r="F59" s="47"/>
      <c r="G59" s="47"/>
      <c r="H59" s="47"/>
      <c r="I59" s="47"/>
      <c r="J59" s="47"/>
      <c r="K59" s="47"/>
    </row>
    <row r="60" spans="1:11" x14ac:dyDescent="0.25">
      <c r="B60" s="47"/>
      <c r="C60" s="47"/>
      <c r="D60" s="47"/>
      <c r="F60" s="47"/>
      <c r="G60" s="47"/>
      <c r="H60" s="47"/>
      <c r="I60" s="47"/>
      <c r="J60" s="47"/>
      <c r="K60" s="47"/>
    </row>
    <row r="61" spans="1:11" x14ac:dyDescent="0.25">
      <c r="A61" s="47"/>
      <c r="B61" s="47"/>
      <c r="C61" s="47"/>
      <c r="D61" s="47"/>
      <c r="E61" s="47"/>
      <c r="F61" s="47"/>
      <c r="G61" s="47"/>
      <c r="H61" s="47"/>
      <c r="I61" s="47"/>
      <c r="J61" s="47"/>
      <c r="K61" s="47"/>
    </row>
    <row r="62" spans="1:11" x14ac:dyDescent="0.25">
      <c r="A62" s="47"/>
      <c r="B62" s="47"/>
      <c r="C62" s="47"/>
      <c r="D62" s="47"/>
      <c r="E62" s="108">
        <v>16</v>
      </c>
      <c r="F62" s="47"/>
      <c r="G62" s="47"/>
      <c r="H62" s="47"/>
      <c r="I62" s="47"/>
      <c r="J62" s="47"/>
      <c r="K62" s="47"/>
    </row>
    <row r="63" spans="1:11" x14ac:dyDescent="0.25">
      <c r="A63" s="47"/>
      <c r="B63" s="47"/>
      <c r="C63" s="47"/>
      <c r="D63" s="47"/>
      <c r="E63" s="47"/>
      <c r="F63" s="47"/>
      <c r="G63" s="47"/>
      <c r="H63" s="47"/>
      <c r="I63" s="47"/>
      <c r="J63" s="47"/>
      <c r="K63" s="47"/>
    </row>
    <row r="64" spans="1:11" ht="12" customHeight="1" x14ac:dyDescent="0.25">
      <c r="A64" s="147"/>
      <c r="B64" s="48"/>
      <c r="C64" s="48"/>
      <c r="D64" s="48"/>
      <c r="F64" s="49"/>
      <c r="G64" s="49"/>
      <c r="H64" s="49"/>
      <c r="I64" s="49"/>
      <c r="J64" s="135"/>
      <c r="K64" s="135"/>
    </row>
    <row r="65" ht="12.75" customHeight="1" x14ac:dyDescent="0.25"/>
  </sheetData>
  <mergeCells count="3">
    <mergeCell ref="D1:K1"/>
    <mergeCell ref="A7:A11"/>
    <mergeCell ref="B8:C9"/>
  </mergeCells>
  <hyperlinks>
    <hyperlink ref="K3" location="Inhalt!A1" display="zurück zum Inhalt" xr:uid="{00000000-0004-0000-1400-000000000000}"/>
  </hyperlinks>
  <printOptions horizontalCentered="1"/>
  <pageMargins left="0.39370078740157483" right="0.39370078740157483" top="0.39370078740157483" bottom="0.39370078740157483" header="0.51181102362204722" footer="0.31496062992125984"/>
  <pageSetup paperSize="9" scale="94" orientation="portrait" horizontalDpi="1200" verticalDpi="1200" r:id="rId1"/>
  <headerFooter alignWithMargins="0"/>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fitToPage="1"/>
  </sheetPr>
  <dimension ref="A1:N65"/>
  <sheetViews>
    <sheetView showGridLines="0" showOutlineSymbols="0" zoomScaleNormal="100" workbookViewId="0"/>
  </sheetViews>
  <sheetFormatPr baseColWidth="10" defaultColWidth="11.453125" defaultRowHeight="12.5" x14ac:dyDescent="0.25"/>
  <cols>
    <col min="1" max="1" width="27.36328125" style="44" customWidth="1"/>
    <col min="2" max="2" width="8.6328125" style="44" bestFit="1" customWidth="1"/>
    <col min="3" max="3" width="6.54296875" style="44" customWidth="1"/>
    <col min="4" max="4" width="8.36328125" style="44" bestFit="1" customWidth="1"/>
    <col min="5" max="5" width="6.54296875" style="44" customWidth="1"/>
    <col min="6" max="6" width="8.36328125" style="44" bestFit="1" customWidth="1"/>
    <col min="7" max="7" width="6.54296875" style="44" customWidth="1"/>
    <col min="8" max="8" width="8.36328125" style="44" bestFit="1" customWidth="1"/>
    <col min="9" max="9" width="6.54296875" style="44" customWidth="1"/>
    <col min="10" max="10" width="7.36328125" style="44" customWidth="1"/>
    <col min="11" max="11" width="6.54296875" style="44" customWidth="1"/>
    <col min="12" max="13" width="11.453125" style="44"/>
    <col min="14" max="14" width="14.08984375" style="44" customWidth="1"/>
    <col min="15" max="16384" width="11.453125" style="44"/>
  </cols>
  <sheetData>
    <row r="1" spans="1:12" ht="32.25" customHeight="1" x14ac:dyDescent="0.3">
      <c r="A1" s="428"/>
      <c r="B1" s="428"/>
      <c r="C1" s="428"/>
      <c r="D1" s="573" t="s">
        <v>138</v>
      </c>
      <c r="E1" s="573"/>
      <c r="F1" s="573"/>
      <c r="G1" s="573"/>
      <c r="H1" s="573"/>
      <c r="I1" s="573"/>
      <c r="J1" s="573"/>
      <c r="K1" s="573"/>
      <c r="L1" s="63"/>
    </row>
    <row r="2" spans="1:12" s="46" customFormat="1" ht="13" x14ac:dyDescent="0.25">
      <c r="A2" s="64"/>
      <c r="B2" s="62"/>
      <c r="C2" s="62"/>
      <c r="D2" s="62"/>
      <c r="E2" s="62"/>
      <c r="F2" s="62"/>
      <c r="G2" s="62"/>
      <c r="H2" s="62"/>
      <c r="I2" s="62"/>
      <c r="J2" s="62"/>
      <c r="K2" s="62"/>
    </row>
    <row r="3" spans="1:12" s="46" customFormat="1" ht="13" x14ac:dyDescent="0.25">
      <c r="A3" s="61" t="s">
        <v>293</v>
      </c>
      <c r="B3" s="62"/>
      <c r="C3" s="62"/>
      <c r="D3" s="62"/>
      <c r="E3" s="62"/>
      <c r="F3" s="62"/>
      <c r="G3" s="62"/>
      <c r="H3" s="62"/>
      <c r="I3" s="62"/>
      <c r="J3" s="104"/>
      <c r="K3" s="431" t="s">
        <v>422</v>
      </c>
    </row>
    <row r="4" spans="1:12" s="55" customFormat="1" ht="10" x14ac:dyDescent="0.2">
      <c r="B4" s="139"/>
      <c r="C4" s="139"/>
      <c r="D4" s="139"/>
      <c r="E4" s="139"/>
      <c r="F4" s="139"/>
      <c r="G4" s="139"/>
      <c r="H4" s="139"/>
      <c r="I4" s="139"/>
      <c r="J4" s="139"/>
      <c r="K4" s="139"/>
    </row>
    <row r="5" spans="1:12" s="55" customFormat="1" ht="10" x14ac:dyDescent="0.2">
      <c r="A5" s="59" t="s">
        <v>3</v>
      </c>
      <c r="B5" s="56"/>
      <c r="D5" s="56"/>
      <c r="E5" s="56"/>
      <c r="F5" s="56"/>
      <c r="G5" s="56"/>
      <c r="H5" s="56"/>
      <c r="I5" s="56"/>
      <c r="J5" s="56"/>
      <c r="K5" s="56"/>
    </row>
    <row r="6" spans="1:12" s="55" customFormat="1" ht="10" x14ac:dyDescent="0.2">
      <c r="A6" s="56" t="s">
        <v>512</v>
      </c>
      <c r="B6" s="56"/>
      <c r="C6" s="56"/>
      <c r="D6" s="56"/>
      <c r="E6" s="56"/>
      <c r="F6" s="56"/>
      <c r="G6" s="56"/>
      <c r="H6" s="56"/>
      <c r="I6" s="56"/>
      <c r="J6" s="56"/>
      <c r="K6" s="56"/>
    </row>
    <row r="7" spans="1:12" ht="15.5" x14ac:dyDescent="0.35">
      <c r="A7" s="583" t="s">
        <v>163</v>
      </c>
      <c r="B7" s="65" t="s">
        <v>525</v>
      </c>
      <c r="C7" s="66"/>
      <c r="D7" s="66"/>
      <c r="E7" s="66"/>
      <c r="F7" s="66"/>
      <c r="G7" s="66"/>
      <c r="H7" s="66"/>
      <c r="I7" s="66"/>
      <c r="J7" s="66"/>
      <c r="K7" s="67"/>
      <c r="L7" s="54"/>
    </row>
    <row r="8" spans="1:12" ht="20" x14ac:dyDescent="0.25">
      <c r="A8" s="584"/>
      <c r="B8" s="586" t="s">
        <v>119</v>
      </c>
      <c r="C8" s="587"/>
      <c r="D8" s="68" t="s">
        <v>162</v>
      </c>
      <c r="E8" s="69"/>
      <c r="F8" s="69"/>
      <c r="G8" s="70"/>
      <c r="H8" s="71" t="s">
        <v>174</v>
      </c>
      <c r="I8" s="71"/>
      <c r="J8" s="71"/>
      <c r="K8" s="72"/>
    </row>
    <row r="9" spans="1:12" ht="30" x14ac:dyDescent="0.25">
      <c r="A9" s="584"/>
      <c r="B9" s="588"/>
      <c r="C9" s="589"/>
      <c r="D9" s="73" t="s">
        <v>161</v>
      </c>
      <c r="E9" s="74"/>
      <c r="F9" s="73" t="s">
        <v>160</v>
      </c>
      <c r="G9" s="75"/>
      <c r="H9" s="68" t="s">
        <v>313</v>
      </c>
      <c r="I9" s="70"/>
      <c r="J9" s="68" t="s">
        <v>179</v>
      </c>
      <c r="K9" s="70"/>
    </row>
    <row r="10" spans="1:12" ht="20" x14ac:dyDescent="0.25">
      <c r="A10" s="584"/>
      <c r="B10" s="76" t="s">
        <v>121</v>
      </c>
      <c r="C10" s="77" t="s">
        <v>159</v>
      </c>
      <c r="D10" s="76" t="s">
        <v>121</v>
      </c>
      <c r="E10" s="77" t="s">
        <v>158</v>
      </c>
      <c r="F10" s="76" t="s">
        <v>121</v>
      </c>
      <c r="G10" s="77" t="s">
        <v>158</v>
      </c>
      <c r="H10" s="76" t="s">
        <v>121</v>
      </c>
      <c r="I10" s="77" t="s">
        <v>158</v>
      </c>
      <c r="J10" s="76" t="s">
        <v>121</v>
      </c>
      <c r="K10" s="77" t="s">
        <v>158</v>
      </c>
    </row>
    <row r="11" spans="1:12" ht="9" customHeight="1" x14ac:dyDescent="0.25">
      <c r="A11" s="585"/>
      <c r="B11" s="78">
        <v>1</v>
      </c>
      <c r="C11" s="78">
        <v>2</v>
      </c>
      <c r="D11" s="78">
        <v>3</v>
      </c>
      <c r="E11" s="78">
        <v>4</v>
      </c>
      <c r="F11" s="78">
        <v>5</v>
      </c>
      <c r="G11" s="78">
        <v>6</v>
      </c>
      <c r="H11" s="78">
        <v>7</v>
      </c>
      <c r="I11" s="78">
        <v>8</v>
      </c>
      <c r="J11" s="78">
        <v>9</v>
      </c>
      <c r="K11" s="78">
        <v>10</v>
      </c>
    </row>
    <row r="12" spans="1:12" x14ac:dyDescent="0.25">
      <c r="A12" s="103" t="s">
        <v>515</v>
      </c>
      <c r="B12" s="102"/>
      <c r="C12" s="102"/>
      <c r="D12" s="102"/>
      <c r="E12" s="102"/>
      <c r="F12" s="102"/>
      <c r="G12" s="102"/>
      <c r="H12" s="102"/>
      <c r="I12" s="102"/>
      <c r="J12" s="102"/>
      <c r="K12" s="101"/>
    </row>
    <row r="13" spans="1:12" x14ac:dyDescent="0.25">
      <c r="A13" s="115" t="s">
        <v>22</v>
      </c>
      <c r="B13" s="79">
        <v>731963.08333333337</v>
      </c>
      <c r="C13" s="80">
        <v>100</v>
      </c>
      <c r="D13" s="79">
        <v>325390.16666666669</v>
      </c>
      <c r="E13" s="81">
        <v>44.454450514751599</v>
      </c>
      <c r="F13" s="79">
        <v>406572.91666666669</v>
      </c>
      <c r="G13" s="81">
        <v>55.545549485248401</v>
      </c>
      <c r="H13" s="79">
        <v>308881.66666666669</v>
      </c>
      <c r="I13" s="81">
        <v>42.199077207559533</v>
      </c>
      <c r="J13" s="79">
        <v>97691.25</v>
      </c>
      <c r="K13" s="81">
        <v>13.346472277688868</v>
      </c>
    </row>
    <row r="14" spans="1:12" x14ac:dyDescent="0.25">
      <c r="A14" s="115" t="s">
        <v>24</v>
      </c>
      <c r="B14" s="79">
        <v>564888.58333333337</v>
      </c>
      <c r="C14" s="81">
        <v>77.17446360284336</v>
      </c>
      <c r="D14" s="79">
        <v>257668.33333333334</v>
      </c>
      <c r="E14" s="81">
        <v>45.614009724336498</v>
      </c>
      <c r="F14" s="79">
        <v>307220.25</v>
      </c>
      <c r="G14" s="81">
        <v>54.385990275663495</v>
      </c>
      <c r="H14" s="79">
        <v>232218.58333333334</v>
      </c>
      <c r="I14" s="81">
        <v>41.10874076495616</v>
      </c>
      <c r="J14" s="79">
        <v>75001.666666666672</v>
      </c>
      <c r="K14" s="81">
        <v>13.277249510707348</v>
      </c>
    </row>
    <row r="15" spans="1:12" x14ac:dyDescent="0.25">
      <c r="A15" s="115" t="s">
        <v>26</v>
      </c>
      <c r="B15" s="79">
        <v>167074.5</v>
      </c>
      <c r="C15" s="81">
        <v>22.82553639715664</v>
      </c>
      <c r="D15" s="79">
        <v>67721.833333333328</v>
      </c>
      <c r="E15" s="81">
        <v>40.533913513632143</v>
      </c>
      <c r="F15" s="79">
        <v>99352.666666666672</v>
      </c>
      <c r="G15" s="81">
        <v>59.466086486367864</v>
      </c>
      <c r="H15" s="79">
        <v>76663.083333333328</v>
      </c>
      <c r="I15" s="81">
        <v>45.885568015067129</v>
      </c>
      <c r="J15" s="79">
        <v>22689.583333333332</v>
      </c>
      <c r="K15" s="81">
        <v>13.580518471300726</v>
      </c>
    </row>
    <row r="16" spans="1:12" x14ac:dyDescent="0.25">
      <c r="A16" s="115" t="s">
        <v>157</v>
      </c>
      <c r="B16" s="79">
        <v>23730.083333333332</v>
      </c>
      <c r="C16" s="81">
        <v>3.2419781644270076</v>
      </c>
      <c r="D16" s="79">
        <v>10482.666666666666</v>
      </c>
      <c r="E16" s="81">
        <v>44.174588514578893</v>
      </c>
      <c r="F16" s="79">
        <v>13247.416666666666</v>
      </c>
      <c r="G16" s="81">
        <v>55.825411485421107</v>
      </c>
      <c r="H16" s="79">
        <v>11767.166666666666</v>
      </c>
      <c r="I16" s="81">
        <v>49.587548856760584</v>
      </c>
      <c r="J16" s="79">
        <v>1480.25</v>
      </c>
      <c r="K16" s="81">
        <v>6.2378626286605261</v>
      </c>
    </row>
    <row r="17" spans="1:11" x14ac:dyDescent="0.25">
      <c r="A17" s="115" t="s">
        <v>156</v>
      </c>
      <c r="B17" s="79">
        <v>18988.083333333332</v>
      </c>
      <c r="C17" s="81">
        <v>2.5941312841710933</v>
      </c>
      <c r="D17" s="79">
        <v>6526.333333333333</v>
      </c>
      <c r="E17" s="81">
        <v>34.370679856225614</v>
      </c>
      <c r="F17" s="79">
        <v>12461.75</v>
      </c>
      <c r="G17" s="81">
        <v>65.629320143774393</v>
      </c>
      <c r="H17" s="79">
        <v>12461.75</v>
      </c>
      <c r="I17" s="81">
        <v>65.629320143774393</v>
      </c>
      <c r="J17" s="79" t="s">
        <v>146</v>
      </c>
      <c r="K17" s="82" t="s">
        <v>146</v>
      </c>
    </row>
    <row r="18" spans="1:11" x14ac:dyDescent="0.25">
      <c r="A18" s="115" t="s">
        <v>155</v>
      </c>
      <c r="B18" s="79">
        <v>67413.25</v>
      </c>
      <c r="C18" s="81">
        <v>9.2099248630139243</v>
      </c>
      <c r="D18" s="79">
        <v>28727.166666666668</v>
      </c>
      <c r="E18" s="81">
        <v>42.613531711743121</v>
      </c>
      <c r="F18" s="79">
        <v>38686.083333333336</v>
      </c>
      <c r="G18" s="81">
        <v>57.386468288256886</v>
      </c>
      <c r="H18" s="79">
        <v>28690.75</v>
      </c>
      <c r="I18" s="81">
        <v>42.559511668700146</v>
      </c>
      <c r="J18" s="79">
        <v>9995.3333333333339</v>
      </c>
      <c r="K18" s="81">
        <v>14.826956619556739</v>
      </c>
    </row>
    <row r="19" spans="1:11" x14ac:dyDescent="0.25">
      <c r="A19" s="115" t="s">
        <v>154</v>
      </c>
      <c r="B19" s="79">
        <v>9336.0833333333339</v>
      </c>
      <c r="C19" s="81">
        <v>1.2754855464591395</v>
      </c>
      <c r="D19" s="79">
        <v>2429.5833333333335</v>
      </c>
      <c r="E19" s="81">
        <v>26.023582337347033</v>
      </c>
      <c r="F19" s="79">
        <v>6906.5</v>
      </c>
      <c r="G19" s="81">
        <v>73.976417662652963</v>
      </c>
      <c r="H19" s="79">
        <v>6906.5</v>
      </c>
      <c r="I19" s="81">
        <v>73.976417662652963</v>
      </c>
      <c r="J19" s="79" t="s">
        <v>146</v>
      </c>
      <c r="K19" s="82" t="s">
        <v>146</v>
      </c>
    </row>
    <row r="20" spans="1:11" x14ac:dyDescent="0.25">
      <c r="A20" s="115" t="s">
        <v>153</v>
      </c>
      <c r="B20" s="79">
        <v>191723.16666666666</v>
      </c>
      <c r="C20" s="81">
        <v>26.193010417078185</v>
      </c>
      <c r="D20" s="79">
        <v>73815.25</v>
      </c>
      <c r="E20" s="81">
        <v>38.500954935892814</v>
      </c>
      <c r="F20" s="79">
        <v>117907.91666666667</v>
      </c>
      <c r="G20" s="81">
        <v>61.499045064107193</v>
      </c>
      <c r="H20" s="79">
        <v>85389.5</v>
      </c>
      <c r="I20" s="81">
        <v>44.537914475645877</v>
      </c>
      <c r="J20" s="79">
        <v>32518.416666666668</v>
      </c>
      <c r="K20" s="81">
        <v>16.961130588461316</v>
      </c>
    </row>
    <row r="21" spans="1:11" x14ac:dyDescent="0.25">
      <c r="A21" s="115" t="s">
        <v>152</v>
      </c>
      <c r="B21" s="79">
        <v>47164.25</v>
      </c>
      <c r="C21" s="81">
        <v>6.4435285158393114</v>
      </c>
      <c r="D21" s="79">
        <v>20428.75</v>
      </c>
      <c r="E21" s="81">
        <v>43.314056727288147</v>
      </c>
      <c r="F21" s="79">
        <v>26735.5</v>
      </c>
      <c r="G21" s="81">
        <v>56.685943272711846</v>
      </c>
      <c r="H21" s="79">
        <v>11994.25</v>
      </c>
      <c r="I21" s="81">
        <v>25.430808292297662</v>
      </c>
      <c r="J21" s="79">
        <v>14741.25</v>
      </c>
      <c r="K21" s="81">
        <v>31.255134980414191</v>
      </c>
    </row>
    <row r="22" spans="1:11" x14ac:dyDescent="0.25">
      <c r="A22" s="115" t="s">
        <v>151</v>
      </c>
      <c r="B22" s="79">
        <v>32506.916666666668</v>
      </c>
      <c r="C22" s="81">
        <v>4.4410595844029928</v>
      </c>
      <c r="D22" s="79">
        <v>17162.916666666668</v>
      </c>
      <c r="E22" s="81">
        <v>52.797737917315033</v>
      </c>
      <c r="F22" s="79">
        <v>15344</v>
      </c>
      <c r="G22" s="81">
        <v>47.202262082684967</v>
      </c>
      <c r="H22" s="79">
        <v>13609.75</v>
      </c>
      <c r="I22" s="81">
        <v>41.86724363789245</v>
      </c>
      <c r="J22" s="79">
        <v>1734.25</v>
      </c>
      <c r="K22" s="81">
        <v>5.3350184447925182</v>
      </c>
    </row>
    <row r="23" spans="1:11" x14ac:dyDescent="0.25">
      <c r="A23" s="115" t="s">
        <v>150</v>
      </c>
      <c r="B23" s="79">
        <v>76364.916666666672</v>
      </c>
      <c r="C23" s="81">
        <v>10.432891822754723</v>
      </c>
      <c r="D23" s="79">
        <v>40893.583333333336</v>
      </c>
      <c r="E23" s="81">
        <v>53.550223215503635</v>
      </c>
      <c r="F23" s="79">
        <v>35471.333333333336</v>
      </c>
      <c r="G23" s="81">
        <v>46.449776784496372</v>
      </c>
      <c r="H23" s="79">
        <v>25457.333333333332</v>
      </c>
      <c r="I23" s="81">
        <v>33.336425212712207</v>
      </c>
      <c r="J23" s="79">
        <v>10014</v>
      </c>
      <c r="K23" s="81">
        <v>13.113351571784163</v>
      </c>
    </row>
    <row r="24" spans="1:11" x14ac:dyDescent="0.25">
      <c r="A24" s="115" t="s">
        <v>149</v>
      </c>
      <c r="B24" s="79">
        <v>87387</v>
      </c>
      <c r="C24" s="81">
        <v>11.938716854686545</v>
      </c>
      <c r="D24" s="79">
        <v>52624.166666666664</v>
      </c>
      <c r="E24" s="81">
        <v>60.219674169689618</v>
      </c>
      <c r="F24" s="79">
        <v>34762.833333333336</v>
      </c>
      <c r="G24" s="81">
        <v>39.780325830310389</v>
      </c>
      <c r="H24" s="79">
        <v>31926.833333333332</v>
      </c>
      <c r="I24" s="81">
        <v>36.53499185614946</v>
      </c>
      <c r="J24" s="79">
        <v>2836</v>
      </c>
      <c r="K24" s="81">
        <v>3.245333974160916</v>
      </c>
    </row>
    <row r="25" spans="1:11" x14ac:dyDescent="0.25">
      <c r="A25" s="115" t="s">
        <v>148</v>
      </c>
      <c r="B25" s="79">
        <v>10274.833333333334</v>
      </c>
      <c r="C25" s="81">
        <v>1.4037365500104344</v>
      </c>
      <c r="D25" s="79">
        <v>4577.916666666667</v>
      </c>
      <c r="E25" s="81">
        <v>44.554656198802903</v>
      </c>
      <c r="F25" s="79">
        <v>5696.916666666667</v>
      </c>
      <c r="G25" s="81">
        <v>55.445343801197097</v>
      </c>
      <c r="H25" s="79">
        <v>4014.75</v>
      </c>
      <c r="I25" s="81">
        <v>39.073626498402241</v>
      </c>
      <c r="J25" s="79">
        <v>1682.1666666666667</v>
      </c>
      <c r="K25" s="81">
        <v>16.371717302794856</v>
      </c>
    </row>
    <row r="26" spans="1:11" x14ac:dyDescent="0.25">
      <c r="A26" s="115" t="s">
        <v>147</v>
      </c>
      <c r="B26" s="79">
        <v>41209</v>
      </c>
      <c r="C26" s="81">
        <v>5.6299287407140408</v>
      </c>
      <c r="D26" s="79">
        <v>11934.083333333334</v>
      </c>
      <c r="E26" s="81">
        <v>28.959895492085064</v>
      </c>
      <c r="F26" s="79">
        <v>29274.916666666668</v>
      </c>
      <c r="G26" s="81">
        <v>71.040104507914933</v>
      </c>
      <c r="H26" s="79">
        <v>29274.916666666668</v>
      </c>
      <c r="I26" s="81">
        <v>71.040104507914933</v>
      </c>
      <c r="J26" s="79" t="s">
        <v>146</v>
      </c>
      <c r="K26" s="82" t="s">
        <v>146</v>
      </c>
    </row>
    <row r="27" spans="1:11" x14ac:dyDescent="0.25">
      <c r="A27" s="115" t="s">
        <v>145</v>
      </c>
      <c r="B27" s="79">
        <v>23687.416666666668</v>
      </c>
      <c r="C27" s="81">
        <v>3.2361490908523733</v>
      </c>
      <c r="D27" s="79">
        <v>10289.583333333334</v>
      </c>
      <c r="E27" s="81">
        <v>43.439027050227089</v>
      </c>
      <c r="F27" s="79">
        <v>13397.833333333334</v>
      </c>
      <c r="G27" s="81">
        <v>56.560972949772918</v>
      </c>
      <c r="H27" s="79">
        <v>7287</v>
      </c>
      <c r="I27" s="81">
        <v>30.763168911763977</v>
      </c>
      <c r="J27" s="79">
        <v>6110.833333333333</v>
      </c>
      <c r="K27" s="81">
        <v>25.797804038008927</v>
      </c>
    </row>
    <row r="28" spans="1:11" x14ac:dyDescent="0.25">
      <c r="A28" s="115" t="s">
        <v>144</v>
      </c>
      <c r="B28" s="79">
        <v>18162</v>
      </c>
      <c r="C28" s="81">
        <v>2.4812726780278194</v>
      </c>
      <c r="D28" s="79">
        <v>7994.583333333333</v>
      </c>
      <c r="E28" s="81">
        <v>44.018188158426014</v>
      </c>
      <c r="F28" s="79">
        <v>10167.416666666666</v>
      </c>
      <c r="G28" s="81">
        <v>55.981811841573979</v>
      </c>
      <c r="H28" s="79">
        <v>8418.5</v>
      </c>
      <c r="I28" s="81">
        <v>46.352273978636717</v>
      </c>
      <c r="J28" s="79">
        <v>1748.9166666666667</v>
      </c>
      <c r="K28" s="81">
        <v>9.6295378629372692</v>
      </c>
    </row>
    <row r="29" spans="1:11" x14ac:dyDescent="0.25">
      <c r="A29" s="115" t="s">
        <v>143</v>
      </c>
      <c r="B29" s="79">
        <v>39890.916666666664</v>
      </c>
      <c r="C29" s="81">
        <v>5.4498536299132567</v>
      </c>
      <c r="D29" s="79">
        <v>17051.416666666668</v>
      </c>
      <c r="E29" s="81">
        <v>42.745111146856743</v>
      </c>
      <c r="F29" s="79">
        <v>22839.5</v>
      </c>
      <c r="G29" s="81">
        <v>57.254888853143257</v>
      </c>
      <c r="H29" s="79">
        <v>14818.416666666666</v>
      </c>
      <c r="I29" s="81">
        <v>37.147345573658164</v>
      </c>
      <c r="J29" s="79">
        <v>8021.083333333333</v>
      </c>
      <c r="K29" s="81">
        <v>20.107543279485096</v>
      </c>
    </row>
    <row r="30" spans="1:11" x14ac:dyDescent="0.25">
      <c r="A30" s="115" t="s">
        <v>142</v>
      </c>
      <c r="B30" s="79">
        <v>24286.583333333332</v>
      </c>
      <c r="C30" s="81">
        <v>3.3180065889024224</v>
      </c>
      <c r="D30" s="79">
        <v>10746.833333333334</v>
      </c>
      <c r="E30" s="81">
        <v>44.250083207806782</v>
      </c>
      <c r="F30" s="79">
        <v>13539.75</v>
      </c>
      <c r="G30" s="81">
        <v>55.749916792193218</v>
      </c>
      <c r="H30" s="79">
        <v>8365.25</v>
      </c>
      <c r="I30" s="81">
        <v>34.443914506980875</v>
      </c>
      <c r="J30" s="79">
        <v>5174.5</v>
      </c>
      <c r="K30" s="81">
        <v>21.306002285212344</v>
      </c>
    </row>
    <row r="31" spans="1:11" s="53" customFormat="1" x14ac:dyDescent="0.25">
      <c r="A31" s="115" t="s">
        <v>141</v>
      </c>
      <c r="B31" s="79">
        <v>19838.583333333332</v>
      </c>
      <c r="C31" s="81">
        <v>2.7103256687467274</v>
      </c>
      <c r="D31" s="79">
        <v>9705.3333333333339</v>
      </c>
      <c r="E31" s="81">
        <v>48.921503971637762</v>
      </c>
      <c r="F31" s="79">
        <v>10133.25</v>
      </c>
      <c r="G31" s="81">
        <v>51.078496028362238</v>
      </c>
      <c r="H31" s="79">
        <v>8499</v>
      </c>
      <c r="I31" s="81">
        <v>42.840760638990524</v>
      </c>
      <c r="J31" s="79">
        <v>1634.25</v>
      </c>
      <c r="K31" s="81">
        <v>8.2377353893717213</v>
      </c>
    </row>
    <row r="32" spans="1:11" s="53" customFormat="1" x14ac:dyDescent="0.25">
      <c r="A32" s="115"/>
      <c r="B32" s="140"/>
      <c r="C32" s="141"/>
      <c r="D32" s="142"/>
      <c r="E32" s="141"/>
      <c r="F32" s="142"/>
      <c r="G32" s="141"/>
      <c r="H32" s="142"/>
      <c r="I32" s="141"/>
      <c r="J32" s="142"/>
      <c r="K32" s="143"/>
    </row>
    <row r="33" spans="1:14" ht="12.75" customHeight="1" x14ac:dyDescent="0.25">
      <c r="A33" s="144" t="s">
        <v>516</v>
      </c>
      <c r="B33" s="145"/>
      <c r="C33" s="145"/>
      <c r="D33" s="145"/>
      <c r="E33" s="145"/>
      <c r="F33" s="145"/>
      <c r="G33" s="145"/>
      <c r="H33" s="145"/>
      <c r="I33" s="145"/>
      <c r="J33" s="145"/>
      <c r="K33" s="146"/>
    </row>
    <row r="34" spans="1:14" x14ac:dyDescent="0.25">
      <c r="A34" s="115" t="s">
        <v>22</v>
      </c>
      <c r="B34" s="79">
        <v>681206.41666666663</v>
      </c>
      <c r="C34" s="80">
        <v>100</v>
      </c>
      <c r="D34" s="79">
        <v>297203.41666666669</v>
      </c>
      <c r="E34" s="81">
        <v>43.628980789841357</v>
      </c>
      <c r="F34" s="79">
        <v>384003</v>
      </c>
      <c r="G34" s="81">
        <v>56.371019210158643</v>
      </c>
      <c r="H34" s="79">
        <v>293281.25</v>
      </c>
      <c r="I34" s="81">
        <v>43.053213067943062</v>
      </c>
      <c r="J34" s="79">
        <v>90721.75</v>
      </c>
      <c r="K34" s="81">
        <v>13.317806142215582</v>
      </c>
    </row>
    <row r="35" spans="1:14" x14ac:dyDescent="0.25">
      <c r="A35" s="115" t="s">
        <v>24</v>
      </c>
      <c r="B35" s="79">
        <v>521377.08333333331</v>
      </c>
      <c r="C35" s="81">
        <v>76.537312417662932</v>
      </c>
      <c r="D35" s="79">
        <v>233812.33333333334</v>
      </c>
      <c r="E35" s="81">
        <v>44.845149663751052</v>
      </c>
      <c r="F35" s="79">
        <v>287564.75</v>
      </c>
      <c r="G35" s="81">
        <v>55.154850336248963</v>
      </c>
      <c r="H35" s="79">
        <v>219255.25</v>
      </c>
      <c r="I35" s="81">
        <v>42.053104558840573</v>
      </c>
      <c r="J35" s="79">
        <v>68309.5</v>
      </c>
      <c r="K35" s="81">
        <v>13.101745777408386</v>
      </c>
    </row>
    <row r="36" spans="1:14" x14ac:dyDescent="0.25">
      <c r="A36" s="115" t="s">
        <v>26</v>
      </c>
      <c r="B36" s="79">
        <v>159829.33333333334</v>
      </c>
      <c r="C36" s="81">
        <v>23.462687582337075</v>
      </c>
      <c r="D36" s="79">
        <v>63391.083333333336</v>
      </c>
      <c r="E36" s="81">
        <v>39.661732931793914</v>
      </c>
      <c r="F36" s="79">
        <v>96438.25</v>
      </c>
      <c r="G36" s="81">
        <v>60.338267068206086</v>
      </c>
      <c r="H36" s="79">
        <v>74026</v>
      </c>
      <c r="I36" s="81">
        <v>46.31565336358782</v>
      </c>
      <c r="J36" s="79">
        <v>22412.25</v>
      </c>
      <c r="K36" s="81">
        <v>14.022613704618259</v>
      </c>
    </row>
    <row r="37" spans="1:14" x14ac:dyDescent="0.25">
      <c r="A37" s="115" t="s">
        <v>157</v>
      </c>
      <c r="B37" s="79">
        <v>22486.916666666668</v>
      </c>
      <c r="C37" s="81">
        <v>3.3010429902732619</v>
      </c>
      <c r="D37" s="79">
        <v>9539.4166666666661</v>
      </c>
      <c r="E37" s="81">
        <v>42.42207505845991</v>
      </c>
      <c r="F37" s="79">
        <v>12947.5</v>
      </c>
      <c r="G37" s="81">
        <v>57.577924941540083</v>
      </c>
      <c r="H37" s="79">
        <v>11505.75</v>
      </c>
      <c r="I37" s="81">
        <v>51.166418991784113</v>
      </c>
      <c r="J37" s="79">
        <v>1441.75</v>
      </c>
      <c r="K37" s="81">
        <v>6.411505949755969</v>
      </c>
      <c r="N37" s="84"/>
    </row>
    <row r="38" spans="1:14" x14ac:dyDescent="0.25">
      <c r="A38" s="115" t="s">
        <v>156</v>
      </c>
      <c r="B38" s="79">
        <v>17666.833333333332</v>
      </c>
      <c r="C38" s="81">
        <v>2.5934625542404732</v>
      </c>
      <c r="D38" s="79">
        <v>5753.416666666667</v>
      </c>
      <c r="E38" s="81">
        <v>32.56620220563957</v>
      </c>
      <c r="F38" s="79">
        <v>11913.416666666666</v>
      </c>
      <c r="G38" s="81">
        <v>67.43379779436043</v>
      </c>
      <c r="H38" s="79">
        <v>11913.416666666666</v>
      </c>
      <c r="I38" s="81">
        <v>67.43379779436043</v>
      </c>
      <c r="J38" s="79" t="s">
        <v>146</v>
      </c>
      <c r="K38" s="82" t="s">
        <v>146</v>
      </c>
    </row>
    <row r="39" spans="1:14" x14ac:dyDescent="0.25">
      <c r="A39" s="115" t="s">
        <v>155</v>
      </c>
      <c r="B39" s="79">
        <v>63538.083333333336</v>
      </c>
      <c r="C39" s="81">
        <v>9.3272878497303253</v>
      </c>
      <c r="D39" s="79">
        <v>26167.416666666668</v>
      </c>
      <c r="E39" s="81">
        <v>41.183830694714587</v>
      </c>
      <c r="F39" s="79">
        <v>37370.666666666664</v>
      </c>
      <c r="G39" s="81">
        <v>58.816169305285406</v>
      </c>
      <c r="H39" s="79">
        <v>27616.833333333332</v>
      </c>
      <c r="I39" s="81">
        <v>43.465008518513173</v>
      </c>
      <c r="J39" s="79">
        <v>9753.8333333333339</v>
      </c>
      <c r="K39" s="81">
        <v>15.351160786772239</v>
      </c>
      <c r="N39" s="106"/>
    </row>
    <row r="40" spans="1:14" x14ac:dyDescent="0.25">
      <c r="A40" s="115" t="s">
        <v>154</v>
      </c>
      <c r="B40" s="79">
        <v>8449.8333333333339</v>
      </c>
      <c r="C40" s="81">
        <v>1.2404218642978628</v>
      </c>
      <c r="D40" s="79">
        <v>2218.25</v>
      </c>
      <c r="E40" s="81">
        <v>26.25199708081027</v>
      </c>
      <c r="F40" s="79">
        <v>6231.583333333333</v>
      </c>
      <c r="G40" s="81">
        <v>73.748002919189716</v>
      </c>
      <c r="H40" s="79">
        <v>6231.583333333333</v>
      </c>
      <c r="I40" s="81">
        <v>73.748002919189716</v>
      </c>
      <c r="J40" s="79" t="s">
        <v>146</v>
      </c>
      <c r="K40" s="82" t="s">
        <v>146</v>
      </c>
    </row>
    <row r="41" spans="1:14" x14ac:dyDescent="0.25">
      <c r="A41" s="115" t="s">
        <v>153</v>
      </c>
      <c r="B41" s="79">
        <v>176955.25</v>
      </c>
      <c r="C41" s="81">
        <v>25.976744444935136</v>
      </c>
      <c r="D41" s="79">
        <v>67388.083333333328</v>
      </c>
      <c r="E41" s="81">
        <v>38.081991539292183</v>
      </c>
      <c r="F41" s="79">
        <v>109567.16666666667</v>
      </c>
      <c r="G41" s="81">
        <v>61.918008460707817</v>
      </c>
      <c r="H41" s="79">
        <v>80615.75</v>
      </c>
      <c r="I41" s="81">
        <v>45.55713944627243</v>
      </c>
      <c r="J41" s="79">
        <v>28951.416666666668</v>
      </c>
      <c r="K41" s="81">
        <v>16.360869014435384</v>
      </c>
    </row>
    <row r="42" spans="1:14" x14ac:dyDescent="0.25">
      <c r="A42" s="115" t="s">
        <v>152</v>
      </c>
      <c r="B42" s="79">
        <v>43077.666666666664</v>
      </c>
      <c r="C42" s="81">
        <v>6.3237317812503484</v>
      </c>
      <c r="D42" s="79">
        <v>18616.666666666668</v>
      </c>
      <c r="E42" s="81">
        <v>43.216515905380213</v>
      </c>
      <c r="F42" s="79">
        <v>24461</v>
      </c>
      <c r="G42" s="81">
        <v>56.783484094619794</v>
      </c>
      <c r="H42" s="79">
        <v>11047.166666666666</v>
      </c>
      <c r="I42" s="81">
        <v>25.644765655830941</v>
      </c>
      <c r="J42" s="79">
        <v>13413.833333333334</v>
      </c>
      <c r="K42" s="81">
        <v>31.13871843878886</v>
      </c>
    </row>
    <row r="43" spans="1:14" x14ac:dyDescent="0.25">
      <c r="A43" s="115" t="s">
        <v>151</v>
      </c>
      <c r="B43" s="79">
        <v>31072.916666666668</v>
      </c>
      <c r="C43" s="81">
        <v>4.5614539009651631</v>
      </c>
      <c r="D43" s="79">
        <v>16139.166666666666</v>
      </c>
      <c r="E43" s="81">
        <v>51.939658062353331</v>
      </c>
      <c r="F43" s="79">
        <v>14933.75</v>
      </c>
      <c r="G43" s="81">
        <v>48.060341937646662</v>
      </c>
      <c r="H43" s="79">
        <v>13235</v>
      </c>
      <c r="I43" s="81">
        <v>42.593362386858864</v>
      </c>
      <c r="J43" s="79">
        <v>1698.75</v>
      </c>
      <c r="K43" s="81">
        <v>5.4669795507877978</v>
      </c>
    </row>
    <row r="44" spans="1:14" x14ac:dyDescent="0.25">
      <c r="A44" s="115" t="s">
        <v>150</v>
      </c>
      <c r="B44" s="79">
        <v>69208.166666666672</v>
      </c>
      <c r="C44" s="81">
        <v>10.159646910744261</v>
      </c>
      <c r="D44" s="79">
        <v>36916.75</v>
      </c>
      <c r="E44" s="81">
        <v>53.341609492136044</v>
      </c>
      <c r="F44" s="79">
        <v>32291.416666666668</v>
      </c>
      <c r="G44" s="81">
        <v>46.658390507863956</v>
      </c>
      <c r="H44" s="79">
        <v>23572.333333333332</v>
      </c>
      <c r="I44" s="81">
        <v>34.060045900170735</v>
      </c>
      <c r="J44" s="79">
        <v>8719.0833333333339</v>
      </c>
      <c r="K44" s="81">
        <v>12.598344607693216</v>
      </c>
    </row>
    <row r="45" spans="1:14" s="53" customFormat="1" x14ac:dyDescent="0.25">
      <c r="A45" s="115" t="s">
        <v>149</v>
      </c>
      <c r="B45" s="79">
        <v>79344.916666666672</v>
      </c>
      <c r="C45" s="81">
        <v>11.647705412835586</v>
      </c>
      <c r="D45" s="79">
        <v>46999.416666666664</v>
      </c>
      <c r="E45" s="81">
        <v>59.234313477338908</v>
      </c>
      <c r="F45" s="79">
        <v>32345.5</v>
      </c>
      <c r="G45" s="81">
        <v>40.765686522661085</v>
      </c>
      <c r="H45" s="79">
        <v>29558.333333333332</v>
      </c>
      <c r="I45" s="81">
        <v>37.252964115533551</v>
      </c>
      <c r="J45" s="79">
        <v>2787.1666666666665</v>
      </c>
      <c r="K45" s="81">
        <v>3.5127224071275305</v>
      </c>
    </row>
    <row r="46" spans="1:14" s="53" customFormat="1" x14ac:dyDescent="0.25">
      <c r="A46" s="115" t="s">
        <v>148</v>
      </c>
      <c r="B46" s="79">
        <v>9576.5</v>
      </c>
      <c r="C46" s="81">
        <v>1.4058147083905186</v>
      </c>
      <c r="D46" s="79">
        <v>4073.75</v>
      </c>
      <c r="E46" s="81">
        <v>42.539027828538615</v>
      </c>
      <c r="F46" s="79">
        <v>5502.75</v>
      </c>
      <c r="G46" s="81">
        <v>57.460972171461385</v>
      </c>
      <c r="H46" s="79">
        <v>3959.0833333333335</v>
      </c>
      <c r="I46" s="81">
        <v>41.341652308602654</v>
      </c>
      <c r="J46" s="79">
        <v>1543.6666666666667</v>
      </c>
      <c r="K46" s="81">
        <v>16.119319862858735</v>
      </c>
    </row>
    <row r="47" spans="1:14" s="53" customFormat="1" x14ac:dyDescent="0.25">
      <c r="A47" s="115" t="s">
        <v>147</v>
      </c>
      <c r="B47" s="79">
        <v>37853.916666666664</v>
      </c>
      <c r="C47" s="81">
        <v>5.5568937315500433</v>
      </c>
      <c r="D47" s="79">
        <v>10628.583333333334</v>
      </c>
      <c r="E47" s="81">
        <v>28.07789594647846</v>
      </c>
      <c r="F47" s="79">
        <v>27225.333333333332</v>
      </c>
      <c r="G47" s="81">
        <v>71.922104053521537</v>
      </c>
      <c r="H47" s="79">
        <v>27225.333333333332</v>
      </c>
      <c r="I47" s="81">
        <v>71.922104053521537</v>
      </c>
      <c r="J47" s="79" t="s">
        <v>146</v>
      </c>
      <c r="K47" s="82" t="s">
        <v>146</v>
      </c>
    </row>
    <row r="48" spans="1:14" x14ac:dyDescent="0.25">
      <c r="A48" s="115" t="s">
        <v>145</v>
      </c>
      <c r="B48" s="79">
        <v>23122.083333333332</v>
      </c>
      <c r="C48" s="81">
        <v>3.3942844294503489</v>
      </c>
      <c r="D48" s="79">
        <v>9605.3333333333339</v>
      </c>
      <c r="E48" s="81">
        <v>41.541816084911616</v>
      </c>
      <c r="F48" s="79">
        <v>13516.75</v>
      </c>
      <c r="G48" s="81">
        <v>58.458183915088391</v>
      </c>
      <c r="H48" s="79">
        <v>7522.166666666667</v>
      </c>
      <c r="I48" s="81">
        <v>32.532391472798373</v>
      </c>
      <c r="J48" s="79">
        <v>5994.583333333333</v>
      </c>
      <c r="K48" s="81">
        <v>25.925792442290017</v>
      </c>
    </row>
    <row r="49" spans="1:11" x14ac:dyDescent="0.25">
      <c r="A49" s="115" t="s">
        <v>144</v>
      </c>
      <c r="B49" s="79">
        <v>18101.25</v>
      </c>
      <c r="C49" s="81">
        <v>2.6572342181646604</v>
      </c>
      <c r="D49" s="79">
        <v>8121.166666666667</v>
      </c>
      <c r="E49" s="81">
        <v>44.865225698041108</v>
      </c>
      <c r="F49" s="79">
        <v>9980.0833333333339</v>
      </c>
      <c r="G49" s="81">
        <v>55.134774301958892</v>
      </c>
      <c r="H49" s="79">
        <v>8220.4166666666661</v>
      </c>
      <c r="I49" s="81">
        <v>45.413530373132602</v>
      </c>
      <c r="J49" s="79">
        <v>1759.6666666666667</v>
      </c>
      <c r="K49" s="81">
        <v>9.7212439288262793</v>
      </c>
    </row>
    <row r="50" spans="1:11" x14ac:dyDescent="0.25">
      <c r="A50" s="115" t="s">
        <v>143</v>
      </c>
      <c r="B50" s="79">
        <v>38411.916666666664</v>
      </c>
      <c r="C50" s="81">
        <v>5.6388072288906068</v>
      </c>
      <c r="D50" s="79">
        <v>15552.083333333334</v>
      </c>
      <c r="E50" s="81">
        <v>40.487652486316101</v>
      </c>
      <c r="F50" s="79">
        <v>22859.833333333332</v>
      </c>
      <c r="G50" s="81">
        <v>59.512347513683906</v>
      </c>
      <c r="H50" s="79">
        <v>14542.75</v>
      </c>
      <c r="I50" s="81">
        <v>37.859995704458036</v>
      </c>
      <c r="J50" s="79">
        <v>8317.0833333333339</v>
      </c>
      <c r="K50" s="81">
        <v>21.652351809225873</v>
      </c>
    </row>
    <row r="51" spans="1:11" x14ac:dyDescent="0.25">
      <c r="A51" s="115" t="s">
        <v>142</v>
      </c>
      <c r="B51" s="79">
        <v>23024.666666666668</v>
      </c>
      <c r="C51" s="81">
        <v>3.3799838203716277</v>
      </c>
      <c r="D51" s="79">
        <v>10191.166666666666</v>
      </c>
      <c r="E51" s="81">
        <v>44.261950951153828</v>
      </c>
      <c r="F51" s="79">
        <v>12833.5</v>
      </c>
      <c r="G51" s="81">
        <v>55.738049048846165</v>
      </c>
      <c r="H51" s="79">
        <v>8120.5</v>
      </c>
      <c r="I51" s="81">
        <v>35.268697339085612</v>
      </c>
      <c r="J51" s="79">
        <v>4713</v>
      </c>
      <c r="K51" s="81">
        <v>20.469351709760545</v>
      </c>
    </row>
    <row r="52" spans="1:11" s="53" customFormat="1" x14ac:dyDescent="0.25">
      <c r="A52" s="116" t="s">
        <v>141</v>
      </c>
      <c r="B52" s="83">
        <v>19315.5</v>
      </c>
      <c r="C52" s="85">
        <v>2.8354841539097855</v>
      </c>
      <c r="D52" s="83">
        <v>9292.75</v>
      </c>
      <c r="E52" s="85">
        <v>48.110325904066684</v>
      </c>
      <c r="F52" s="83">
        <v>10022.75</v>
      </c>
      <c r="G52" s="85">
        <v>51.889674095933316</v>
      </c>
      <c r="H52" s="83">
        <v>8394.8333333333339</v>
      </c>
      <c r="I52" s="85">
        <v>43.461641341582322</v>
      </c>
      <c r="J52" s="83">
        <v>1627.9166666666667</v>
      </c>
      <c r="K52" s="85">
        <v>8.4280327543509959</v>
      </c>
    </row>
    <row r="53" spans="1:11" s="53" customFormat="1" x14ac:dyDescent="0.25">
      <c r="A53" s="50" t="s">
        <v>116</v>
      </c>
      <c r="B53" s="47"/>
      <c r="C53" s="47"/>
      <c r="D53" s="47"/>
      <c r="E53" s="47"/>
      <c r="F53" s="47"/>
      <c r="G53" s="47"/>
      <c r="H53" s="47"/>
      <c r="I53" s="47"/>
      <c r="J53" s="47"/>
      <c r="K53" s="107" t="s">
        <v>16</v>
      </c>
    </row>
    <row r="54" spans="1:11" x14ac:dyDescent="0.25">
      <c r="A54" s="114"/>
      <c r="B54" s="47"/>
      <c r="C54" s="47"/>
      <c r="D54" s="47"/>
      <c r="E54" s="47"/>
      <c r="F54" s="47"/>
      <c r="G54" s="47"/>
      <c r="H54" s="47"/>
      <c r="I54" s="47"/>
      <c r="J54" s="47"/>
      <c r="K54" s="47"/>
    </row>
    <row r="55" spans="1:11" x14ac:dyDescent="0.25">
      <c r="A55" s="114"/>
      <c r="B55" s="47"/>
      <c r="C55" s="47"/>
      <c r="D55" s="47"/>
      <c r="E55" s="47"/>
      <c r="F55" s="47"/>
      <c r="G55" s="47"/>
      <c r="H55" s="47"/>
      <c r="I55" s="47"/>
      <c r="J55" s="47"/>
      <c r="K55" s="47"/>
    </row>
    <row r="56" spans="1:11" x14ac:dyDescent="0.25">
      <c r="A56" s="130"/>
      <c r="B56" s="47"/>
      <c r="C56" s="47"/>
      <c r="D56" s="47"/>
      <c r="E56" s="47"/>
      <c r="F56" s="47"/>
      <c r="G56" s="47"/>
      <c r="H56" s="47"/>
      <c r="I56" s="47"/>
      <c r="J56" s="47"/>
      <c r="K56" s="47"/>
    </row>
    <row r="57" spans="1:11" x14ac:dyDescent="0.25">
      <c r="B57" s="47"/>
      <c r="C57" s="47"/>
      <c r="D57" s="47"/>
      <c r="E57" s="47"/>
      <c r="F57" s="47"/>
      <c r="G57" s="47"/>
      <c r="H57" s="47"/>
      <c r="I57" s="47"/>
      <c r="J57" s="47"/>
      <c r="K57" s="47"/>
    </row>
    <row r="58" spans="1:11" s="53" customFormat="1" x14ac:dyDescent="0.25">
      <c r="A58" s="47"/>
      <c r="B58" s="47"/>
      <c r="C58" s="47"/>
      <c r="D58" s="47"/>
      <c r="E58" s="47"/>
      <c r="F58" s="47"/>
      <c r="G58" s="47"/>
      <c r="H58" s="47"/>
      <c r="I58" s="47"/>
      <c r="J58" s="47"/>
      <c r="K58" s="47"/>
    </row>
    <row r="59" spans="1:11" x14ac:dyDescent="0.25">
      <c r="B59" s="47"/>
      <c r="C59" s="47"/>
      <c r="D59" s="47"/>
      <c r="E59" s="47"/>
      <c r="F59" s="47"/>
      <c r="G59" s="47"/>
      <c r="H59" s="47"/>
      <c r="I59" s="47"/>
      <c r="J59" s="47"/>
      <c r="K59" s="47"/>
    </row>
    <row r="60" spans="1:11" x14ac:dyDescent="0.25">
      <c r="B60" s="47"/>
      <c r="C60" s="47"/>
      <c r="D60" s="47"/>
      <c r="F60" s="47"/>
      <c r="G60" s="47"/>
      <c r="H60" s="47"/>
      <c r="I60" s="47"/>
      <c r="J60" s="47"/>
      <c r="K60" s="47"/>
    </row>
    <row r="61" spans="1:11" x14ac:dyDescent="0.25">
      <c r="A61" s="47"/>
      <c r="B61" s="47"/>
      <c r="C61" s="47"/>
      <c r="D61" s="47"/>
      <c r="E61" s="47"/>
      <c r="F61" s="47"/>
      <c r="G61" s="47"/>
      <c r="H61" s="47"/>
      <c r="I61" s="47"/>
      <c r="J61" s="47"/>
      <c r="K61" s="47"/>
    </row>
    <row r="62" spans="1:11" x14ac:dyDescent="0.25">
      <c r="A62" s="47"/>
      <c r="B62" s="47"/>
      <c r="C62" s="47"/>
      <c r="D62" s="47"/>
      <c r="E62" s="108">
        <v>17</v>
      </c>
      <c r="F62" s="47"/>
      <c r="G62" s="47"/>
      <c r="H62" s="47"/>
      <c r="I62" s="47"/>
      <c r="J62" s="47"/>
      <c r="K62" s="47"/>
    </row>
    <row r="63" spans="1:11" x14ac:dyDescent="0.25">
      <c r="A63" s="47"/>
      <c r="B63" s="47"/>
      <c r="C63" s="47"/>
      <c r="D63" s="47"/>
      <c r="E63" s="47"/>
      <c r="F63" s="47"/>
      <c r="G63" s="47"/>
      <c r="H63" s="47"/>
      <c r="I63" s="47"/>
      <c r="J63" s="47"/>
      <c r="K63" s="47"/>
    </row>
    <row r="64" spans="1:11" ht="12" customHeight="1" x14ac:dyDescent="0.25">
      <c r="A64" s="147"/>
      <c r="B64" s="48"/>
      <c r="C64" s="48"/>
      <c r="D64" s="48"/>
      <c r="F64" s="49"/>
      <c r="G64" s="49"/>
      <c r="H64" s="49"/>
      <c r="I64" s="49"/>
      <c r="J64" s="135"/>
      <c r="K64" s="135"/>
    </row>
    <row r="65" ht="12.75" customHeight="1" x14ac:dyDescent="0.25"/>
  </sheetData>
  <mergeCells count="3">
    <mergeCell ref="D1:K1"/>
    <mergeCell ref="A7:A11"/>
    <mergeCell ref="B8:C9"/>
  </mergeCells>
  <hyperlinks>
    <hyperlink ref="K3" location="Inhalt!A1" display="zurück zum Inhalt" xr:uid="{00000000-0004-0000-1500-000000000000}"/>
  </hyperlinks>
  <printOptions horizontalCentered="1"/>
  <pageMargins left="0.39370078740157483" right="0.39370078740157483" top="0.39370078740157483" bottom="0.39370078740157483" header="0.51181102362204722" footer="0.31496062992125984"/>
  <pageSetup paperSize="9" scale="84" orientation="portrait" horizontalDpi="1200" verticalDpi="1200" r:id="rId1"/>
  <headerFooter alignWithMargins="0"/>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pageSetUpPr fitToPage="1"/>
  </sheetPr>
  <dimension ref="A1:N65"/>
  <sheetViews>
    <sheetView showGridLines="0" showOutlineSymbols="0" zoomScaleNormal="100" workbookViewId="0"/>
  </sheetViews>
  <sheetFormatPr baseColWidth="10" defaultColWidth="11.453125" defaultRowHeight="12.5" x14ac:dyDescent="0.25"/>
  <cols>
    <col min="1" max="1" width="27.36328125" style="44" customWidth="1"/>
    <col min="2" max="2" width="8.6328125" style="44" bestFit="1" customWidth="1"/>
    <col min="3" max="3" width="6.54296875" style="44" customWidth="1"/>
    <col min="4" max="4" width="8.36328125" style="44" bestFit="1" customWidth="1"/>
    <col min="5" max="5" width="6.54296875" style="44" customWidth="1"/>
    <col min="6" max="6" width="8.36328125" style="44" bestFit="1" customWidth="1"/>
    <col min="7" max="7" width="6.54296875" style="44" customWidth="1"/>
    <col min="8" max="8" width="8.36328125" style="44" bestFit="1" customWidth="1"/>
    <col min="9" max="9" width="6.54296875" style="44" customWidth="1"/>
    <col min="10" max="10" width="7.36328125" style="44" customWidth="1"/>
    <col min="11" max="11" width="6.54296875" style="44" customWidth="1"/>
    <col min="12" max="13" width="11.453125" style="44"/>
    <col min="14" max="14" width="14.08984375" style="44" customWidth="1"/>
    <col min="15" max="16384" width="11.453125" style="44"/>
  </cols>
  <sheetData>
    <row r="1" spans="1:12" ht="32.25" customHeight="1" x14ac:dyDescent="0.3">
      <c r="A1" s="428"/>
      <c r="B1" s="428"/>
      <c r="C1" s="428"/>
      <c r="D1" s="573" t="s">
        <v>138</v>
      </c>
      <c r="E1" s="573"/>
      <c r="F1" s="573"/>
      <c r="G1" s="573"/>
      <c r="H1" s="573"/>
      <c r="I1" s="573"/>
      <c r="J1" s="573"/>
      <c r="K1" s="573"/>
      <c r="L1" s="63"/>
    </row>
    <row r="2" spans="1:12" s="46" customFormat="1" ht="13" x14ac:dyDescent="0.25">
      <c r="A2" s="64"/>
      <c r="B2" s="62"/>
      <c r="C2" s="62"/>
      <c r="D2" s="62"/>
      <c r="E2" s="62"/>
      <c r="F2" s="62"/>
      <c r="G2" s="62"/>
      <c r="H2" s="62"/>
      <c r="I2" s="62"/>
      <c r="J2" s="62"/>
      <c r="K2" s="62"/>
    </row>
    <row r="3" spans="1:12" s="46" customFormat="1" ht="13" x14ac:dyDescent="0.25">
      <c r="A3" s="61" t="s">
        <v>307</v>
      </c>
      <c r="B3" s="62"/>
      <c r="C3" s="62"/>
      <c r="D3" s="62"/>
      <c r="E3" s="62"/>
      <c r="F3" s="62"/>
      <c r="G3" s="62"/>
      <c r="H3" s="62"/>
      <c r="I3" s="62"/>
      <c r="J3" s="104"/>
      <c r="K3" s="104"/>
    </row>
    <row r="4" spans="1:12" s="55" customFormat="1" x14ac:dyDescent="0.2">
      <c r="B4" s="139"/>
      <c r="C4" s="139"/>
      <c r="D4" s="139"/>
      <c r="E4" s="139"/>
      <c r="F4" s="139"/>
      <c r="G4" s="139"/>
      <c r="H4" s="139"/>
      <c r="I4" s="139"/>
      <c r="J4" s="139"/>
      <c r="K4" s="431" t="s">
        <v>422</v>
      </c>
    </row>
    <row r="5" spans="1:12" s="55" customFormat="1" ht="10" x14ac:dyDescent="0.2">
      <c r="A5" s="59" t="s">
        <v>3</v>
      </c>
      <c r="B5" s="56"/>
      <c r="D5" s="56"/>
      <c r="E5" s="56"/>
      <c r="F5" s="56"/>
      <c r="G5" s="56"/>
      <c r="H5" s="56"/>
      <c r="I5" s="56"/>
      <c r="J5" s="56"/>
      <c r="K5" s="56"/>
    </row>
    <row r="6" spans="1:12" s="55" customFormat="1" ht="10" x14ac:dyDescent="0.2">
      <c r="A6" s="56" t="s">
        <v>512</v>
      </c>
      <c r="B6" s="56"/>
      <c r="C6" s="56"/>
      <c r="D6" s="56"/>
      <c r="E6" s="56"/>
      <c r="F6" s="56"/>
      <c r="G6" s="56"/>
      <c r="H6" s="56"/>
      <c r="I6" s="56"/>
      <c r="J6" s="56"/>
      <c r="K6" s="56"/>
    </row>
    <row r="7" spans="1:12" ht="15.5" x14ac:dyDescent="0.35">
      <c r="A7" s="583" t="s">
        <v>163</v>
      </c>
      <c r="B7" s="65" t="s">
        <v>526</v>
      </c>
      <c r="C7" s="66"/>
      <c r="D7" s="66"/>
      <c r="E7" s="66"/>
      <c r="F7" s="66"/>
      <c r="G7" s="66"/>
      <c r="H7" s="66"/>
      <c r="I7" s="66"/>
      <c r="J7" s="66"/>
      <c r="K7" s="67"/>
      <c r="L7" s="54"/>
    </row>
    <row r="8" spans="1:12" ht="20" x14ac:dyDescent="0.25">
      <c r="A8" s="584"/>
      <c r="B8" s="586" t="s">
        <v>119</v>
      </c>
      <c r="C8" s="587"/>
      <c r="D8" s="68" t="s">
        <v>162</v>
      </c>
      <c r="E8" s="69"/>
      <c r="F8" s="69"/>
      <c r="G8" s="70"/>
      <c r="H8" s="71" t="s">
        <v>174</v>
      </c>
      <c r="I8" s="71"/>
      <c r="J8" s="71"/>
      <c r="K8" s="72"/>
    </row>
    <row r="9" spans="1:12" ht="30" x14ac:dyDescent="0.25">
      <c r="A9" s="584"/>
      <c r="B9" s="588"/>
      <c r="C9" s="589"/>
      <c r="D9" s="73" t="s">
        <v>161</v>
      </c>
      <c r="E9" s="74"/>
      <c r="F9" s="73" t="s">
        <v>160</v>
      </c>
      <c r="G9" s="75"/>
      <c r="H9" s="68" t="s">
        <v>313</v>
      </c>
      <c r="I9" s="70"/>
      <c r="J9" s="68" t="s">
        <v>179</v>
      </c>
      <c r="K9" s="70"/>
    </row>
    <row r="10" spans="1:12" ht="20" x14ac:dyDescent="0.25">
      <c r="A10" s="584"/>
      <c r="B10" s="76" t="s">
        <v>121</v>
      </c>
      <c r="C10" s="77" t="s">
        <v>159</v>
      </c>
      <c r="D10" s="76" t="s">
        <v>121</v>
      </c>
      <c r="E10" s="77" t="s">
        <v>158</v>
      </c>
      <c r="F10" s="76" t="s">
        <v>121</v>
      </c>
      <c r="G10" s="77" t="s">
        <v>158</v>
      </c>
      <c r="H10" s="76" t="s">
        <v>121</v>
      </c>
      <c r="I10" s="77" t="s">
        <v>158</v>
      </c>
      <c r="J10" s="76" t="s">
        <v>121</v>
      </c>
      <c r="K10" s="77" t="s">
        <v>158</v>
      </c>
    </row>
    <row r="11" spans="1:12" ht="9" customHeight="1" x14ac:dyDescent="0.25">
      <c r="A11" s="585"/>
      <c r="B11" s="78">
        <v>1</v>
      </c>
      <c r="C11" s="78">
        <v>2</v>
      </c>
      <c r="D11" s="78">
        <v>3</v>
      </c>
      <c r="E11" s="78">
        <v>4</v>
      </c>
      <c r="F11" s="78">
        <v>5</v>
      </c>
      <c r="G11" s="78">
        <v>6</v>
      </c>
      <c r="H11" s="78">
        <v>7</v>
      </c>
      <c r="I11" s="78">
        <v>8</v>
      </c>
      <c r="J11" s="78">
        <v>9</v>
      </c>
      <c r="K11" s="78">
        <v>10</v>
      </c>
    </row>
    <row r="12" spans="1:12" x14ac:dyDescent="0.25">
      <c r="A12" s="103" t="s">
        <v>515</v>
      </c>
      <c r="B12" s="102"/>
      <c r="C12" s="102"/>
      <c r="D12" s="102"/>
      <c r="E12" s="102"/>
      <c r="F12" s="102"/>
      <c r="G12" s="102"/>
      <c r="H12" s="102"/>
      <c r="I12" s="102"/>
      <c r="J12" s="102"/>
      <c r="K12" s="101"/>
    </row>
    <row r="13" spans="1:12" x14ac:dyDescent="0.25">
      <c r="A13" s="115" t="s">
        <v>22</v>
      </c>
      <c r="B13" s="79">
        <v>184719.58333333334</v>
      </c>
      <c r="C13" s="80">
        <v>100</v>
      </c>
      <c r="D13" s="79">
        <v>75391.416666666672</v>
      </c>
      <c r="E13" s="81">
        <v>40.81398155311993</v>
      </c>
      <c r="F13" s="79">
        <v>109328.16666666667</v>
      </c>
      <c r="G13" s="81">
        <v>59.18601844688007</v>
      </c>
      <c r="H13" s="79">
        <v>84613.25</v>
      </c>
      <c r="I13" s="81">
        <v>45.80632354898303</v>
      </c>
      <c r="J13" s="79">
        <v>24714.916666666668</v>
      </c>
      <c r="K13" s="81">
        <v>13.379694897897037</v>
      </c>
    </row>
    <row r="14" spans="1:12" x14ac:dyDescent="0.25">
      <c r="A14" s="115" t="s">
        <v>24</v>
      </c>
      <c r="B14" s="79">
        <v>149029.58333333334</v>
      </c>
      <c r="C14" s="81">
        <v>80.678821727528444</v>
      </c>
      <c r="D14" s="79">
        <v>63176.166666666664</v>
      </c>
      <c r="E14" s="81">
        <v>42.391695161195621</v>
      </c>
      <c r="F14" s="79">
        <v>85853.416666666672</v>
      </c>
      <c r="G14" s="81">
        <v>57.608304838804379</v>
      </c>
      <c r="H14" s="79">
        <v>66234.666666666672</v>
      </c>
      <c r="I14" s="81">
        <v>44.443972253831035</v>
      </c>
      <c r="J14" s="79">
        <v>19618.75</v>
      </c>
      <c r="K14" s="81">
        <v>13.164332584973341</v>
      </c>
    </row>
    <row r="15" spans="1:12" x14ac:dyDescent="0.25">
      <c r="A15" s="115" t="s">
        <v>26</v>
      </c>
      <c r="B15" s="79">
        <v>35690</v>
      </c>
      <c r="C15" s="81">
        <v>19.321178272471563</v>
      </c>
      <c r="D15" s="79">
        <v>12215.25</v>
      </c>
      <c r="E15" s="81">
        <v>34.225973662090219</v>
      </c>
      <c r="F15" s="79">
        <v>23474.75</v>
      </c>
      <c r="G15" s="81">
        <v>65.774026337909774</v>
      </c>
      <c r="H15" s="79">
        <v>18378.583333333332</v>
      </c>
      <c r="I15" s="81">
        <v>51.495049967311104</v>
      </c>
      <c r="J15" s="79">
        <v>5096.166666666667</v>
      </c>
      <c r="K15" s="81">
        <v>14.278976370598675</v>
      </c>
    </row>
    <row r="16" spans="1:12" x14ac:dyDescent="0.25">
      <c r="A16" s="115" t="s">
        <v>157</v>
      </c>
      <c r="B16" s="79">
        <v>5053.25</v>
      </c>
      <c r="C16" s="81">
        <v>2.7356330654347691</v>
      </c>
      <c r="D16" s="79">
        <v>1960.3333333333333</v>
      </c>
      <c r="E16" s="81">
        <v>38.793515724203893</v>
      </c>
      <c r="F16" s="79">
        <v>3092.9166666666665</v>
      </c>
      <c r="G16" s="81">
        <v>61.2064842757961</v>
      </c>
      <c r="H16" s="79">
        <v>2623.6666666666665</v>
      </c>
      <c r="I16" s="81">
        <v>51.920381272778236</v>
      </c>
      <c r="J16" s="79">
        <v>469.25</v>
      </c>
      <c r="K16" s="81">
        <v>9.2861030030178586</v>
      </c>
    </row>
    <row r="17" spans="1:11" x14ac:dyDescent="0.25">
      <c r="A17" s="115" t="s">
        <v>156</v>
      </c>
      <c r="B17" s="79">
        <v>3849.3333333333335</v>
      </c>
      <c r="C17" s="81">
        <v>2.0838793937657756</v>
      </c>
      <c r="D17" s="79">
        <v>1015.5</v>
      </c>
      <c r="E17" s="81">
        <v>26.381191548320054</v>
      </c>
      <c r="F17" s="79">
        <v>2833.8333333333335</v>
      </c>
      <c r="G17" s="81">
        <v>73.618808451679939</v>
      </c>
      <c r="H17" s="79">
        <v>2833.8333333333335</v>
      </c>
      <c r="I17" s="81">
        <v>73.618808451679939</v>
      </c>
      <c r="J17" s="79" t="s">
        <v>146</v>
      </c>
      <c r="K17" s="82" t="s">
        <v>146</v>
      </c>
    </row>
    <row r="18" spans="1:11" x14ac:dyDescent="0.25">
      <c r="A18" s="115" t="s">
        <v>155</v>
      </c>
      <c r="B18" s="79">
        <v>14883.75</v>
      </c>
      <c r="C18" s="81">
        <v>8.0574835279601729</v>
      </c>
      <c r="D18" s="79">
        <v>6219.583333333333</v>
      </c>
      <c r="E18" s="81">
        <v>41.787743904146019</v>
      </c>
      <c r="F18" s="79">
        <v>8664.1666666666661</v>
      </c>
      <c r="G18" s="81">
        <v>58.212256095853974</v>
      </c>
      <c r="H18" s="79">
        <v>6319.916666666667</v>
      </c>
      <c r="I18" s="81">
        <v>42.461857170851879</v>
      </c>
      <c r="J18" s="79">
        <v>2344.25</v>
      </c>
      <c r="K18" s="81">
        <v>15.750398925002099</v>
      </c>
    </row>
    <row r="19" spans="1:11" x14ac:dyDescent="0.25">
      <c r="A19" s="115" t="s">
        <v>154</v>
      </c>
      <c r="B19" s="79">
        <v>1734.1666666666667</v>
      </c>
      <c r="C19" s="81">
        <v>0.93881040405840388</v>
      </c>
      <c r="D19" s="79">
        <v>441.75</v>
      </c>
      <c r="E19" s="81">
        <v>25.473330129745314</v>
      </c>
      <c r="F19" s="79">
        <v>1292.4166666666667</v>
      </c>
      <c r="G19" s="81">
        <v>74.526669870254693</v>
      </c>
      <c r="H19" s="79">
        <v>1292.4166666666667</v>
      </c>
      <c r="I19" s="81">
        <v>74.526669870254693</v>
      </c>
      <c r="J19" s="79" t="s">
        <v>146</v>
      </c>
      <c r="K19" s="82" t="s">
        <v>146</v>
      </c>
    </row>
    <row r="20" spans="1:11" x14ac:dyDescent="0.25">
      <c r="A20" s="115" t="s">
        <v>153</v>
      </c>
      <c r="B20" s="79">
        <v>57119.25</v>
      </c>
      <c r="C20" s="81">
        <v>30.922140992991626</v>
      </c>
      <c r="D20" s="79">
        <v>20611.166666666668</v>
      </c>
      <c r="E20" s="81">
        <v>36.084449054682381</v>
      </c>
      <c r="F20" s="79">
        <v>36508.083333333336</v>
      </c>
      <c r="G20" s="81">
        <v>63.915550945317619</v>
      </c>
      <c r="H20" s="79">
        <v>27660.833333333332</v>
      </c>
      <c r="I20" s="81">
        <v>48.426464516486703</v>
      </c>
      <c r="J20" s="79">
        <v>8847.25</v>
      </c>
      <c r="K20" s="81">
        <v>15.489086428830912</v>
      </c>
    </row>
    <row r="21" spans="1:11" x14ac:dyDescent="0.25">
      <c r="A21" s="115" t="s">
        <v>152</v>
      </c>
      <c r="B21" s="79">
        <v>12006.166666666666</v>
      </c>
      <c r="C21" s="81">
        <v>6.4996717998227034</v>
      </c>
      <c r="D21" s="79">
        <v>4848.5</v>
      </c>
      <c r="E21" s="81">
        <v>40.383414078876136</v>
      </c>
      <c r="F21" s="79">
        <v>7157.666666666667</v>
      </c>
      <c r="G21" s="81">
        <v>59.616585921123878</v>
      </c>
      <c r="H21" s="79">
        <v>3132.5</v>
      </c>
      <c r="I21" s="81">
        <v>26.090758915557284</v>
      </c>
      <c r="J21" s="79">
        <v>4025.1666666666665</v>
      </c>
      <c r="K21" s="81">
        <v>33.525827005566583</v>
      </c>
    </row>
    <row r="22" spans="1:11" x14ac:dyDescent="0.25">
      <c r="A22" s="115" t="s">
        <v>151</v>
      </c>
      <c r="B22" s="79">
        <v>6804</v>
      </c>
      <c r="C22" s="81">
        <v>3.6834210413532222</v>
      </c>
      <c r="D22" s="79">
        <v>3506.4166666666665</v>
      </c>
      <c r="E22" s="81">
        <v>51.53463648834019</v>
      </c>
      <c r="F22" s="79">
        <v>3297.5833333333335</v>
      </c>
      <c r="G22" s="81">
        <v>48.46536351165981</v>
      </c>
      <c r="H22" s="79">
        <v>2953.6666666666665</v>
      </c>
      <c r="I22" s="81">
        <v>43.410738781109146</v>
      </c>
      <c r="J22" s="79">
        <v>343.91666666666669</v>
      </c>
      <c r="K22" s="81">
        <v>5.0546247305506569</v>
      </c>
    </row>
    <row r="23" spans="1:11" x14ac:dyDescent="0.25">
      <c r="A23" s="115" t="s">
        <v>150</v>
      </c>
      <c r="B23" s="79">
        <v>17288.083333333332</v>
      </c>
      <c r="C23" s="81">
        <v>9.3590961073879981</v>
      </c>
      <c r="D23" s="79">
        <v>8241.25</v>
      </c>
      <c r="E23" s="81">
        <v>47.670119591047786</v>
      </c>
      <c r="F23" s="79">
        <v>9046.8333333333339</v>
      </c>
      <c r="G23" s="81">
        <v>52.329880408952221</v>
      </c>
      <c r="H23" s="79">
        <v>6796.666666666667</v>
      </c>
      <c r="I23" s="81">
        <v>39.314171129438876</v>
      </c>
      <c r="J23" s="79">
        <v>2250.1666666666665</v>
      </c>
      <c r="K23" s="81">
        <v>13.015709279513347</v>
      </c>
    </row>
    <row r="24" spans="1:11" x14ac:dyDescent="0.25">
      <c r="A24" s="115" t="s">
        <v>149</v>
      </c>
      <c r="B24" s="79">
        <v>28200.833333333332</v>
      </c>
      <c r="C24" s="81">
        <v>15.266834638991082</v>
      </c>
      <c r="D24" s="79">
        <v>15332.583333333334</v>
      </c>
      <c r="E24" s="81">
        <v>54.369256227652855</v>
      </c>
      <c r="F24" s="79">
        <v>12868.25</v>
      </c>
      <c r="G24" s="81">
        <v>45.630743772347152</v>
      </c>
      <c r="H24" s="79">
        <v>11813.083333333334</v>
      </c>
      <c r="I24" s="81">
        <v>41.889128571850719</v>
      </c>
      <c r="J24" s="79">
        <v>1055.1666666666667</v>
      </c>
      <c r="K24" s="81">
        <v>3.7416152004964398</v>
      </c>
    </row>
    <row r="25" spans="1:11" x14ac:dyDescent="0.25">
      <c r="A25" s="115" t="s">
        <v>148</v>
      </c>
      <c r="B25" s="79">
        <v>2090.75</v>
      </c>
      <c r="C25" s="81">
        <v>1.1318507557626762</v>
      </c>
      <c r="D25" s="79">
        <v>999.08333333333337</v>
      </c>
      <c r="E25" s="81">
        <v>47.785882259157404</v>
      </c>
      <c r="F25" s="79">
        <v>1091.6666666666667</v>
      </c>
      <c r="G25" s="81">
        <v>52.214117740842603</v>
      </c>
      <c r="H25" s="79">
        <v>808.08333333333337</v>
      </c>
      <c r="I25" s="81">
        <v>38.650404559767232</v>
      </c>
      <c r="J25" s="79">
        <v>283.58333333333331</v>
      </c>
      <c r="K25" s="81">
        <v>13.563713181075371</v>
      </c>
    </row>
    <row r="26" spans="1:11" x14ac:dyDescent="0.25">
      <c r="A26" s="115" t="s">
        <v>147</v>
      </c>
      <c r="B26" s="79">
        <v>8803</v>
      </c>
      <c r="C26" s="81">
        <v>4.7656019146138178</v>
      </c>
      <c r="D26" s="79">
        <v>2118.25</v>
      </c>
      <c r="E26" s="81">
        <v>24.062819493354539</v>
      </c>
      <c r="F26" s="79">
        <v>6684.75</v>
      </c>
      <c r="G26" s="81">
        <v>75.937180506645461</v>
      </c>
      <c r="H26" s="79">
        <v>6684.75</v>
      </c>
      <c r="I26" s="81">
        <v>75.937180506645461</v>
      </c>
      <c r="J26" s="79" t="s">
        <v>146</v>
      </c>
      <c r="K26" s="82" t="s">
        <v>146</v>
      </c>
    </row>
    <row r="27" spans="1:11" x14ac:dyDescent="0.25">
      <c r="A27" s="115" t="s">
        <v>145</v>
      </c>
      <c r="B27" s="79">
        <v>4351</v>
      </c>
      <c r="C27" s="81">
        <v>2.35546222088887</v>
      </c>
      <c r="D27" s="79">
        <v>1596.8333333333333</v>
      </c>
      <c r="E27" s="81">
        <v>36.70037539263005</v>
      </c>
      <c r="F27" s="79">
        <v>2754.1666666666665</v>
      </c>
      <c r="G27" s="81">
        <v>63.29962460736995</v>
      </c>
      <c r="H27" s="79">
        <v>1519.4166666666667</v>
      </c>
      <c r="I27" s="81">
        <v>34.921090936949362</v>
      </c>
      <c r="J27" s="79">
        <v>1234.75</v>
      </c>
      <c r="K27" s="81">
        <v>28.378533670420591</v>
      </c>
    </row>
    <row r="28" spans="1:11" x14ac:dyDescent="0.25">
      <c r="A28" s="115" t="s">
        <v>144</v>
      </c>
      <c r="B28" s="79">
        <v>4131</v>
      </c>
      <c r="C28" s="81">
        <v>2.2363627751073136</v>
      </c>
      <c r="D28" s="79">
        <v>1590</v>
      </c>
      <c r="E28" s="81">
        <v>38.489469862018879</v>
      </c>
      <c r="F28" s="79">
        <v>2541</v>
      </c>
      <c r="G28" s="81">
        <v>61.510530137981121</v>
      </c>
      <c r="H28" s="79">
        <v>2196.6666666666665</v>
      </c>
      <c r="I28" s="81">
        <v>53.175179536835302</v>
      </c>
      <c r="J28" s="79">
        <v>344.33333333333331</v>
      </c>
      <c r="K28" s="81">
        <v>8.3353506011458087</v>
      </c>
    </row>
    <row r="29" spans="1:11" x14ac:dyDescent="0.25">
      <c r="A29" s="115" t="s">
        <v>143</v>
      </c>
      <c r="B29" s="79">
        <v>9480.1666666666661</v>
      </c>
      <c r="C29" s="81">
        <v>5.1321936178035621</v>
      </c>
      <c r="D29" s="79">
        <v>3246.4166666666665</v>
      </c>
      <c r="E29" s="81">
        <v>34.244299502470071</v>
      </c>
      <c r="F29" s="79">
        <v>6233.75</v>
      </c>
      <c r="G29" s="81">
        <v>65.755700497529929</v>
      </c>
      <c r="H29" s="79">
        <v>4230.25</v>
      </c>
      <c r="I29" s="81">
        <v>44.622105799827715</v>
      </c>
      <c r="J29" s="79">
        <v>2003.5</v>
      </c>
      <c r="K29" s="81">
        <v>21.133594697702222</v>
      </c>
    </row>
    <row r="30" spans="1:11" x14ac:dyDescent="0.25">
      <c r="A30" s="115" t="s">
        <v>142</v>
      </c>
      <c r="B30" s="79">
        <v>3955.0833333333335</v>
      </c>
      <c r="C30" s="81">
        <v>2.1411283319085008</v>
      </c>
      <c r="D30" s="79">
        <v>1561.5833333333333</v>
      </c>
      <c r="E30" s="81">
        <v>39.482943890773477</v>
      </c>
      <c r="F30" s="79">
        <v>2393.5</v>
      </c>
      <c r="G30" s="81">
        <v>60.517056109226516</v>
      </c>
      <c r="H30" s="79">
        <v>1452.75</v>
      </c>
      <c r="I30" s="81">
        <v>36.731210888940389</v>
      </c>
      <c r="J30" s="79">
        <v>940.75</v>
      </c>
      <c r="K30" s="81">
        <v>23.785845220286127</v>
      </c>
    </row>
    <row r="31" spans="1:11" s="53" customFormat="1" x14ac:dyDescent="0.25">
      <c r="A31" s="115" t="s">
        <v>141</v>
      </c>
      <c r="B31" s="79">
        <v>4969.75</v>
      </c>
      <c r="C31" s="81">
        <v>2.6904294121494967</v>
      </c>
      <c r="D31" s="79">
        <v>2102.1666666666665</v>
      </c>
      <c r="E31" s="81">
        <v>42.29924375806965</v>
      </c>
      <c r="F31" s="79">
        <v>2867.5833333333335</v>
      </c>
      <c r="G31" s="81">
        <v>57.70075624193035</v>
      </c>
      <c r="H31" s="79">
        <v>2294.75</v>
      </c>
      <c r="I31" s="81">
        <v>46.174354846823277</v>
      </c>
      <c r="J31" s="79">
        <v>572.83333333333337</v>
      </c>
      <c r="K31" s="81">
        <v>11.526401395107065</v>
      </c>
    </row>
    <row r="32" spans="1:11" s="53" customFormat="1" x14ac:dyDescent="0.25">
      <c r="A32" s="115"/>
      <c r="B32" s="140"/>
      <c r="C32" s="141"/>
      <c r="D32" s="142"/>
      <c r="E32" s="141"/>
      <c r="F32" s="142"/>
      <c r="G32" s="141"/>
      <c r="H32" s="142"/>
      <c r="I32" s="141"/>
      <c r="J32" s="142"/>
      <c r="K32" s="143"/>
    </row>
    <row r="33" spans="1:14" ht="12.75" customHeight="1" x14ac:dyDescent="0.25">
      <c r="A33" s="144" t="s">
        <v>516</v>
      </c>
      <c r="B33" s="145"/>
      <c r="C33" s="145"/>
      <c r="D33" s="145"/>
      <c r="E33" s="145"/>
      <c r="F33" s="145"/>
      <c r="G33" s="145"/>
      <c r="H33" s="145"/>
      <c r="I33" s="145"/>
      <c r="J33" s="145"/>
      <c r="K33" s="146"/>
    </row>
    <row r="34" spans="1:14" x14ac:dyDescent="0.25">
      <c r="A34" s="115" t="s">
        <v>22</v>
      </c>
      <c r="B34" s="79">
        <v>175236.08333333334</v>
      </c>
      <c r="C34" s="80">
        <v>100</v>
      </c>
      <c r="D34" s="79">
        <v>71407.333333333328</v>
      </c>
      <c r="E34" s="81">
        <v>40.749217840884171</v>
      </c>
      <c r="F34" s="79">
        <v>103828.75</v>
      </c>
      <c r="G34" s="81">
        <v>59.250782159115822</v>
      </c>
      <c r="H34" s="79">
        <v>80290.333333333328</v>
      </c>
      <c r="I34" s="81">
        <v>45.81837930068626</v>
      </c>
      <c r="J34" s="79">
        <v>23538.416666666668</v>
      </c>
      <c r="K34" s="81">
        <v>13.432402858429557</v>
      </c>
    </row>
    <row r="35" spans="1:14" x14ac:dyDescent="0.25">
      <c r="A35" s="115" t="s">
        <v>24</v>
      </c>
      <c r="B35" s="79">
        <v>140938.41666666666</v>
      </c>
      <c r="C35" s="81">
        <v>80.427737247798561</v>
      </c>
      <c r="D35" s="79">
        <v>59836.75</v>
      </c>
      <c r="E35" s="81">
        <v>42.45595446238044</v>
      </c>
      <c r="F35" s="79">
        <v>81101.666666666672</v>
      </c>
      <c r="G35" s="81">
        <v>57.544045537619567</v>
      </c>
      <c r="H35" s="79">
        <v>62536.083333333336</v>
      </c>
      <c r="I35" s="81">
        <v>44.371211776301827</v>
      </c>
      <c r="J35" s="79">
        <v>18565.583333333332</v>
      </c>
      <c r="K35" s="81">
        <v>13.17283376131774</v>
      </c>
    </row>
    <row r="36" spans="1:14" x14ac:dyDescent="0.25">
      <c r="A36" s="115" t="s">
        <v>26</v>
      </c>
      <c r="B36" s="79">
        <v>34297.666666666664</v>
      </c>
      <c r="C36" s="81">
        <v>19.572262752201432</v>
      </c>
      <c r="D36" s="79">
        <v>11570.583333333334</v>
      </c>
      <c r="E36" s="81">
        <v>33.73577405654418</v>
      </c>
      <c r="F36" s="79">
        <v>22727.083333333332</v>
      </c>
      <c r="G36" s="81">
        <v>66.264225943455827</v>
      </c>
      <c r="H36" s="79">
        <v>17754.25</v>
      </c>
      <c r="I36" s="81">
        <v>51.765183248617497</v>
      </c>
      <c r="J36" s="79">
        <v>4972.833333333333</v>
      </c>
      <c r="K36" s="81">
        <v>14.499042694838327</v>
      </c>
    </row>
    <row r="37" spans="1:14" x14ac:dyDescent="0.25">
      <c r="A37" s="115" t="s">
        <v>157</v>
      </c>
      <c r="B37" s="79">
        <v>4900.75</v>
      </c>
      <c r="C37" s="81">
        <v>2.7966557496482127</v>
      </c>
      <c r="D37" s="79">
        <v>1814.5</v>
      </c>
      <c r="E37" s="81">
        <v>37.02494516145488</v>
      </c>
      <c r="F37" s="79">
        <v>3086.25</v>
      </c>
      <c r="G37" s="81">
        <v>62.97505483854512</v>
      </c>
      <c r="H37" s="79">
        <v>2611.6666666666665</v>
      </c>
      <c r="I37" s="81">
        <v>53.291162917240555</v>
      </c>
      <c r="J37" s="79">
        <v>474.58333333333331</v>
      </c>
      <c r="K37" s="81">
        <v>9.6838919213045624</v>
      </c>
      <c r="N37" s="84"/>
    </row>
    <row r="38" spans="1:14" x14ac:dyDescent="0.25">
      <c r="A38" s="115" t="s">
        <v>156</v>
      </c>
      <c r="B38" s="79">
        <v>3713.3333333333335</v>
      </c>
      <c r="C38" s="81">
        <v>2.1190460678522736</v>
      </c>
      <c r="D38" s="79">
        <v>993.91666666666663</v>
      </c>
      <c r="E38" s="81">
        <v>26.766157989228006</v>
      </c>
      <c r="F38" s="79">
        <v>2719.4166666666665</v>
      </c>
      <c r="G38" s="81">
        <v>73.233842010771994</v>
      </c>
      <c r="H38" s="79">
        <v>2719.4166666666665</v>
      </c>
      <c r="I38" s="81">
        <v>73.233842010771994</v>
      </c>
      <c r="J38" s="79" t="s">
        <v>146</v>
      </c>
      <c r="K38" s="82" t="s">
        <v>146</v>
      </c>
    </row>
    <row r="39" spans="1:14" x14ac:dyDescent="0.25">
      <c r="A39" s="115" t="s">
        <v>155</v>
      </c>
      <c r="B39" s="79">
        <v>14173.666666666666</v>
      </c>
      <c r="C39" s="81">
        <v>8.0883265575535468</v>
      </c>
      <c r="D39" s="79">
        <v>5889.416666666667</v>
      </c>
      <c r="E39" s="81">
        <v>41.551821452929147</v>
      </c>
      <c r="F39" s="79">
        <v>8284.25</v>
      </c>
      <c r="G39" s="81">
        <v>58.44817854707086</v>
      </c>
      <c r="H39" s="79">
        <v>6010.75</v>
      </c>
      <c r="I39" s="81">
        <v>42.407869052938551</v>
      </c>
      <c r="J39" s="79">
        <v>2273.5</v>
      </c>
      <c r="K39" s="81">
        <v>16.040309494132313</v>
      </c>
      <c r="N39" s="106"/>
    </row>
    <row r="40" spans="1:14" x14ac:dyDescent="0.25">
      <c r="A40" s="115" t="s">
        <v>154</v>
      </c>
      <c r="B40" s="79">
        <v>1602.0833333333333</v>
      </c>
      <c r="C40" s="81">
        <v>0.91424283335861667</v>
      </c>
      <c r="D40" s="79">
        <v>394.75</v>
      </c>
      <c r="E40" s="81">
        <v>24.639791937581276</v>
      </c>
      <c r="F40" s="79">
        <v>1207.3333333333333</v>
      </c>
      <c r="G40" s="81">
        <v>75.360208062418721</v>
      </c>
      <c r="H40" s="79">
        <v>1207.3333333333333</v>
      </c>
      <c r="I40" s="81">
        <v>75.360208062418721</v>
      </c>
      <c r="J40" s="79" t="s">
        <v>146</v>
      </c>
      <c r="K40" s="82" t="s">
        <v>146</v>
      </c>
    </row>
    <row r="41" spans="1:14" x14ac:dyDescent="0.25">
      <c r="A41" s="115" t="s">
        <v>153</v>
      </c>
      <c r="B41" s="79">
        <v>54512</v>
      </c>
      <c r="C41" s="81">
        <v>31.107748451731542</v>
      </c>
      <c r="D41" s="79">
        <v>19931.333333333332</v>
      </c>
      <c r="E41" s="81">
        <v>36.56320320907934</v>
      </c>
      <c r="F41" s="79">
        <v>34580.666666666664</v>
      </c>
      <c r="G41" s="81">
        <v>63.436796790920646</v>
      </c>
      <c r="H41" s="79">
        <v>26336.666666666668</v>
      </c>
      <c r="I41" s="81">
        <v>48.313521181880439</v>
      </c>
      <c r="J41" s="79">
        <v>8244</v>
      </c>
      <c r="K41" s="81">
        <v>15.123275609040213</v>
      </c>
    </row>
    <row r="42" spans="1:14" x14ac:dyDescent="0.25">
      <c r="A42" s="115" t="s">
        <v>152</v>
      </c>
      <c r="B42" s="79">
        <v>11584.833333333334</v>
      </c>
      <c r="C42" s="81">
        <v>6.6109862266761077</v>
      </c>
      <c r="D42" s="79">
        <v>4736.666666666667</v>
      </c>
      <c r="E42" s="81">
        <v>40.886791638492859</v>
      </c>
      <c r="F42" s="79">
        <v>6848.166666666667</v>
      </c>
      <c r="G42" s="81">
        <v>59.113208361507141</v>
      </c>
      <c r="H42" s="79">
        <v>2958.5833333333335</v>
      </c>
      <c r="I42" s="81">
        <v>25.538419485246518</v>
      </c>
      <c r="J42" s="79">
        <v>3889.5833333333335</v>
      </c>
      <c r="K42" s="81">
        <v>33.574788876260627</v>
      </c>
    </row>
    <row r="43" spans="1:14" x14ac:dyDescent="0.25">
      <c r="A43" s="115" t="s">
        <v>151</v>
      </c>
      <c r="B43" s="79">
        <v>6687.416666666667</v>
      </c>
      <c r="C43" s="81">
        <v>3.8162326727800067</v>
      </c>
      <c r="D43" s="79">
        <v>3417.1666666666665</v>
      </c>
      <c r="E43" s="81">
        <v>51.098456055527166</v>
      </c>
      <c r="F43" s="79">
        <v>3270.25</v>
      </c>
      <c r="G43" s="81">
        <v>48.901543944472827</v>
      </c>
      <c r="H43" s="79">
        <v>2920.3333333333335</v>
      </c>
      <c r="I43" s="81">
        <v>43.669079988535678</v>
      </c>
      <c r="J43" s="79">
        <v>349.91666666666669</v>
      </c>
      <c r="K43" s="81">
        <v>5.2324639559371455</v>
      </c>
    </row>
    <row r="44" spans="1:14" x14ac:dyDescent="0.25">
      <c r="A44" s="115" t="s">
        <v>150</v>
      </c>
      <c r="B44" s="79">
        <v>16130.083333333334</v>
      </c>
      <c r="C44" s="81">
        <v>9.2047727993616224</v>
      </c>
      <c r="D44" s="79">
        <v>7789.083333333333</v>
      </c>
      <c r="E44" s="81">
        <v>48.289169822433237</v>
      </c>
      <c r="F44" s="79">
        <v>8341</v>
      </c>
      <c r="G44" s="81">
        <v>51.710830177566756</v>
      </c>
      <c r="H44" s="79">
        <v>6317.583333333333</v>
      </c>
      <c r="I44" s="81">
        <v>39.166464318741887</v>
      </c>
      <c r="J44" s="79">
        <v>2023.4166666666667</v>
      </c>
      <c r="K44" s="81">
        <v>12.544365858824866</v>
      </c>
    </row>
    <row r="45" spans="1:14" s="53" customFormat="1" x14ac:dyDescent="0.25">
      <c r="A45" s="115" t="s">
        <v>149</v>
      </c>
      <c r="B45" s="79">
        <v>25676.833333333332</v>
      </c>
      <c r="C45" s="81">
        <v>14.652708988302921</v>
      </c>
      <c r="D45" s="79">
        <v>13963.416666666666</v>
      </c>
      <c r="E45" s="81">
        <v>54.381381400873686</v>
      </c>
      <c r="F45" s="79">
        <v>11713.416666666666</v>
      </c>
      <c r="G45" s="81">
        <v>45.618618599126322</v>
      </c>
      <c r="H45" s="79">
        <v>10683.083333333334</v>
      </c>
      <c r="I45" s="81">
        <v>41.605922329466907</v>
      </c>
      <c r="J45" s="79">
        <v>1030.3333333333333</v>
      </c>
      <c r="K45" s="81">
        <v>4.0126962696594211</v>
      </c>
    </row>
    <row r="46" spans="1:14" s="53" customFormat="1" x14ac:dyDescent="0.25">
      <c r="A46" s="115" t="s">
        <v>148</v>
      </c>
      <c r="B46" s="79">
        <v>1957.4166666666667</v>
      </c>
      <c r="C46" s="81">
        <v>1.1170169005337085</v>
      </c>
      <c r="D46" s="79">
        <v>906.5</v>
      </c>
      <c r="E46" s="81">
        <v>46.311039209842903</v>
      </c>
      <c r="F46" s="79">
        <v>1050.9166666666667</v>
      </c>
      <c r="G46" s="81">
        <v>53.68896079015709</v>
      </c>
      <c r="H46" s="79">
        <v>770.66666666666663</v>
      </c>
      <c r="I46" s="81">
        <v>39.37162075865298</v>
      </c>
      <c r="J46" s="79">
        <v>280.25</v>
      </c>
      <c r="K46" s="81">
        <v>14.317340031504108</v>
      </c>
    </row>
    <row r="47" spans="1:14" s="53" customFormat="1" x14ac:dyDescent="0.25">
      <c r="A47" s="115" t="s">
        <v>147</v>
      </c>
      <c r="B47" s="79">
        <v>8225.1666666666661</v>
      </c>
      <c r="C47" s="81">
        <v>4.6937631281228702</v>
      </c>
      <c r="D47" s="79">
        <v>1834.3333333333333</v>
      </c>
      <c r="E47" s="81">
        <v>22.301473121112032</v>
      </c>
      <c r="F47" s="79">
        <v>6390.833333333333</v>
      </c>
      <c r="G47" s="81">
        <v>77.698526878887961</v>
      </c>
      <c r="H47" s="79">
        <v>6390.833333333333</v>
      </c>
      <c r="I47" s="81">
        <v>77.698526878887961</v>
      </c>
      <c r="J47" s="79" t="s">
        <v>146</v>
      </c>
      <c r="K47" s="82" t="s">
        <v>146</v>
      </c>
    </row>
    <row r="48" spans="1:14" x14ac:dyDescent="0.25">
      <c r="A48" s="115" t="s">
        <v>145</v>
      </c>
      <c r="B48" s="79">
        <v>4283.5</v>
      </c>
      <c r="C48" s="81">
        <v>2.4444166512509553</v>
      </c>
      <c r="D48" s="79">
        <v>1546.9166666666667</v>
      </c>
      <c r="E48" s="81">
        <v>36.113380802303411</v>
      </c>
      <c r="F48" s="79">
        <v>2736.5833333333335</v>
      </c>
      <c r="G48" s="81">
        <v>63.886619197696589</v>
      </c>
      <c r="H48" s="79">
        <v>1537.4166666666667</v>
      </c>
      <c r="I48" s="81">
        <v>35.891599548655698</v>
      </c>
      <c r="J48" s="79">
        <v>1199.1666666666667</v>
      </c>
      <c r="K48" s="81">
        <v>27.995019649040898</v>
      </c>
    </row>
    <row r="49" spans="1:11" x14ac:dyDescent="0.25">
      <c r="A49" s="115" t="s">
        <v>144</v>
      </c>
      <c r="B49" s="79">
        <v>4112</v>
      </c>
      <c r="C49" s="81">
        <v>2.3465486798048154</v>
      </c>
      <c r="D49" s="79">
        <v>1615.3333333333333</v>
      </c>
      <c r="E49" s="81">
        <v>39.283398184176392</v>
      </c>
      <c r="F49" s="79">
        <v>2496.6666666666665</v>
      </c>
      <c r="G49" s="81">
        <v>60.716601815823601</v>
      </c>
      <c r="H49" s="79">
        <v>2135.25</v>
      </c>
      <c r="I49" s="81">
        <v>51.927285992217897</v>
      </c>
      <c r="J49" s="79">
        <v>361.41666666666669</v>
      </c>
      <c r="K49" s="81">
        <v>8.7893158236057083</v>
      </c>
    </row>
    <row r="50" spans="1:11" x14ac:dyDescent="0.25">
      <c r="A50" s="115" t="s">
        <v>143</v>
      </c>
      <c r="B50" s="79">
        <v>9128.75</v>
      </c>
      <c r="C50" s="81">
        <v>5.2094008416265103</v>
      </c>
      <c r="D50" s="79">
        <v>3015.9166666666665</v>
      </c>
      <c r="E50" s="81">
        <v>33.03756447122187</v>
      </c>
      <c r="F50" s="79">
        <v>6112.833333333333</v>
      </c>
      <c r="G50" s="81">
        <v>66.962435528778116</v>
      </c>
      <c r="H50" s="79">
        <v>4089.1666666666665</v>
      </c>
      <c r="I50" s="81">
        <v>44.794376740152444</v>
      </c>
      <c r="J50" s="79">
        <v>2023.6666666666667</v>
      </c>
      <c r="K50" s="81">
        <v>22.168058788625679</v>
      </c>
    </row>
    <row r="51" spans="1:11" x14ac:dyDescent="0.25">
      <c r="A51" s="115" t="s">
        <v>142</v>
      </c>
      <c r="B51" s="79">
        <v>3759.4166666666665</v>
      </c>
      <c r="C51" s="81">
        <v>2.1453439241252155</v>
      </c>
      <c r="D51" s="79">
        <v>1493.75</v>
      </c>
      <c r="E51" s="81">
        <v>39.733557954469887</v>
      </c>
      <c r="F51" s="79">
        <v>2265.6666666666665</v>
      </c>
      <c r="G51" s="81">
        <v>60.266442045530113</v>
      </c>
      <c r="H51" s="79">
        <v>1406.5</v>
      </c>
      <c r="I51" s="81">
        <v>37.41271917185734</v>
      </c>
      <c r="J51" s="79">
        <v>859.16666666666663</v>
      </c>
      <c r="K51" s="81">
        <v>22.853722873672776</v>
      </c>
    </row>
    <row r="52" spans="1:11" s="53" customFormat="1" x14ac:dyDescent="0.25">
      <c r="A52" s="116" t="s">
        <v>141</v>
      </c>
      <c r="B52" s="83">
        <v>4788.833333333333</v>
      </c>
      <c r="C52" s="85">
        <v>2.7327895272710667</v>
      </c>
      <c r="D52" s="83">
        <v>2064.3333333333335</v>
      </c>
      <c r="E52" s="85">
        <v>43.107228622141797</v>
      </c>
      <c r="F52" s="83">
        <v>2724.5</v>
      </c>
      <c r="G52" s="85">
        <v>56.892771377858217</v>
      </c>
      <c r="H52" s="83">
        <v>2195.0833333333335</v>
      </c>
      <c r="I52" s="85">
        <v>45.837538718546625</v>
      </c>
      <c r="J52" s="83">
        <v>529.41666666666663</v>
      </c>
      <c r="K52" s="85">
        <v>11.055232659311592</v>
      </c>
    </row>
    <row r="53" spans="1:11" s="53" customFormat="1" x14ac:dyDescent="0.25">
      <c r="A53" s="50" t="s">
        <v>116</v>
      </c>
      <c r="B53" s="47"/>
      <c r="C53" s="47"/>
      <c r="D53" s="47"/>
      <c r="E53" s="47"/>
      <c r="F53" s="47"/>
      <c r="G53" s="47"/>
      <c r="H53" s="47"/>
      <c r="I53" s="47"/>
      <c r="J53" s="47"/>
      <c r="K53" s="107" t="s">
        <v>16</v>
      </c>
    </row>
    <row r="54" spans="1:11" x14ac:dyDescent="0.25">
      <c r="A54" s="50"/>
      <c r="B54" s="47"/>
      <c r="C54" s="47"/>
      <c r="D54" s="47"/>
      <c r="E54" s="47"/>
      <c r="F54" s="47"/>
      <c r="G54" s="47"/>
      <c r="H54" s="47"/>
      <c r="I54" s="47"/>
      <c r="J54" s="47"/>
      <c r="K54" s="47"/>
    </row>
    <row r="55" spans="1:11" x14ac:dyDescent="0.25">
      <c r="A55" s="50"/>
      <c r="B55" s="47"/>
      <c r="C55" s="47"/>
      <c r="D55" s="47"/>
      <c r="E55" s="47"/>
      <c r="F55" s="47"/>
      <c r="G55" s="47"/>
      <c r="H55" s="47"/>
      <c r="I55" s="47"/>
      <c r="J55" s="47"/>
      <c r="K55" s="47"/>
    </row>
    <row r="56" spans="1:11" x14ac:dyDescent="0.25">
      <c r="B56" s="47"/>
      <c r="C56" s="47"/>
      <c r="D56" s="47"/>
      <c r="E56" s="47"/>
      <c r="F56" s="47"/>
      <c r="G56" s="47"/>
      <c r="H56" s="47"/>
      <c r="I56" s="47"/>
      <c r="J56" s="47"/>
      <c r="K56" s="47"/>
    </row>
    <row r="57" spans="1:11" x14ac:dyDescent="0.25">
      <c r="A57" s="47"/>
      <c r="B57" s="47"/>
      <c r="C57" s="47"/>
      <c r="D57" s="47"/>
      <c r="E57" s="47"/>
      <c r="F57" s="47"/>
      <c r="G57" s="47"/>
      <c r="H57" s="47"/>
      <c r="I57" s="47"/>
      <c r="J57" s="47"/>
      <c r="K57" s="47"/>
    </row>
    <row r="58" spans="1:11" s="53" customFormat="1" x14ac:dyDescent="0.25">
      <c r="A58" s="47"/>
      <c r="B58" s="47"/>
      <c r="C58" s="47"/>
      <c r="D58" s="47"/>
      <c r="E58" s="47"/>
      <c r="F58" s="47"/>
      <c r="G58" s="47"/>
      <c r="H58" s="47"/>
      <c r="I58" s="47"/>
      <c r="J58" s="47"/>
      <c r="K58" s="47"/>
    </row>
    <row r="59" spans="1:11" x14ac:dyDescent="0.25">
      <c r="B59" s="47"/>
      <c r="C59" s="47"/>
      <c r="D59" s="47"/>
      <c r="E59" s="47"/>
      <c r="F59" s="47"/>
      <c r="G59" s="47"/>
      <c r="H59" s="47"/>
      <c r="I59" s="47"/>
      <c r="J59" s="47"/>
      <c r="K59" s="47"/>
    </row>
    <row r="60" spans="1:11" x14ac:dyDescent="0.25">
      <c r="B60" s="47"/>
      <c r="C60" s="47"/>
      <c r="D60" s="47"/>
      <c r="F60" s="47"/>
      <c r="G60" s="47"/>
      <c r="H60" s="47"/>
      <c r="I60" s="47"/>
      <c r="J60" s="47"/>
      <c r="K60" s="47"/>
    </row>
    <row r="61" spans="1:11" x14ac:dyDescent="0.25">
      <c r="A61" s="47"/>
      <c r="B61" s="47"/>
      <c r="C61" s="47"/>
      <c r="D61" s="47"/>
      <c r="E61" s="47"/>
      <c r="F61" s="47"/>
      <c r="G61" s="47"/>
      <c r="H61" s="47"/>
      <c r="I61" s="47"/>
      <c r="J61" s="47"/>
      <c r="K61" s="47"/>
    </row>
    <row r="62" spans="1:11" x14ac:dyDescent="0.25">
      <c r="A62" s="47"/>
      <c r="B62" s="47"/>
      <c r="C62" s="47"/>
      <c r="D62" s="47"/>
      <c r="E62" s="108">
        <v>18</v>
      </c>
      <c r="F62" s="47"/>
      <c r="G62" s="47"/>
      <c r="H62" s="47"/>
      <c r="I62" s="47"/>
      <c r="J62" s="47"/>
      <c r="K62" s="47"/>
    </row>
    <row r="63" spans="1:11" x14ac:dyDescent="0.25">
      <c r="A63" s="47"/>
      <c r="B63" s="47"/>
      <c r="C63" s="47"/>
      <c r="D63" s="47"/>
      <c r="E63" s="47"/>
      <c r="F63" s="47"/>
      <c r="G63" s="47"/>
      <c r="H63" s="47"/>
      <c r="I63" s="47"/>
      <c r="J63" s="47"/>
      <c r="K63" s="47"/>
    </row>
    <row r="64" spans="1:11" ht="12" customHeight="1" x14ac:dyDescent="0.25">
      <c r="A64" s="147"/>
      <c r="B64" s="48"/>
      <c r="C64" s="48"/>
      <c r="D64" s="48"/>
      <c r="F64" s="49"/>
      <c r="G64" s="49"/>
      <c r="H64" s="49"/>
      <c r="I64" s="49"/>
      <c r="J64" s="135"/>
      <c r="K64" s="135"/>
    </row>
    <row r="65" ht="12.75" customHeight="1" x14ac:dyDescent="0.25"/>
  </sheetData>
  <mergeCells count="3">
    <mergeCell ref="D1:K1"/>
    <mergeCell ref="A7:A11"/>
    <mergeCell ref="B8:C9"/>
  </mergeCells>
  <hyperlinks>
    <hyperlink ref="K4" location="Inhalt!A1" display="zurück zum Inhalt" xr:uid="{00000000-0004-0000-1600-000000000000}"/>
  </hyperlinks>
  <printOptions horizontalCentered="1"/>
  <pageMargins left="0.39370078740157483" right="0.39370078740157483" top="0.39370078740157483" bottom="0.39370078740157483" header="0.51181102362204722" footer="0.31496062992125984"/>
  <pageSetup paperSize="9" scale="94" orientation="portrait" horizontalDpi="1200" verticalDpi="1200" r:id="rId1"/>
  <headerFooter alignWithMargins="0"/>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pageSetUpPr fitToPage="1"/>
  </sheetPr>
  <dimension ref="A1:O67"/>
  <sheetViews>
    <sheetView showGridLines="0" showOutlineSymbols="0" zoomScaleNormal="100" workbookViewId="0"/>
  </sheetViews>
  <sheetFormatPr baseColWidth="10" defaultColWidth="11.453125" defaultRowHeight="12.5" x14ac:dyDescent="0.25"/>
  <cols>
    <col min="1" max="1" width="22.90625" style="44" customWidth="1"/>
    <col min="2" max="2" width="8.6328125" style="44" bestFit="1" customWidth="1"/>
    <col min="3" max="3" width="6.54296875" style="44" customWidth="1"/>
    <col min="4" max="4" width="8.36328125" style="44" bestFit="1" customWidth="1"/>
    <col min="5" max="5" width="6.54296875" style="44" customWidth="1"/>
    <col min="6" max="6" width="8.36328125" style="44" bestFit="1" customWidth="1"/>
    <col min="7" max="7" width="6.54296875" style="44" customWidth="1"/>
    <col min="8" max="8" width="8.36328125" style="44" bestFit="1" customWidth="1"/>
    <col min="9" max="9" width="6.54296875" style="44" customWidth="1"/>
    <col min="10" max="10" width="7.36328125" style="44" customWidth="1"/>
    <col min="11" max="11" width="6.54296875" style="44" customWidth="1"/>
    <col min="12" max="13" width="7.36328125" style="44" customWidth="1"/>
    <col min="14" max="14" width="11.453125" style="44"/>
    <col min="15" max="15" width="14.08984375" style="44" customWidth="1"/>
    <col min="16" max="16384" width="11.453125" style="44"/>
  </cols>
  <sheetData>
    <row r="1" spans="1:13" ht="32.25" customHeight="1" x14ac:dyDescent="0.25">
      <c r="A1" s="428"/>
      <c r="B1" s="428"/>
      <c r="C1" s="428"/>
      <c r="D1" s="428"/>
      <c r="E1" s="428"/>
      <c r="F1" s="573" t="s">
        <v>138</v>
      </c>
      <c r="G1" s="573"/>
      <c r="H1" s="573"/>
      <c r="I1" s="573"/>
      <c r="J1" s="573"/>
      <c r="K1" s="573"/>
      <c r="L1" s="573"/>
      <c r="M1" s="573"/>
    </row>
    <row r="2" spans="1:13" s="46" customFormat="1" ht="13" x14ac:dyDescent="0.25">
      <c r="A2" s="64"/>
      <c r="B2" s="62"/>
      <c r="C2" s="62"/>
      <c r="D2" s="62"/>
      <c r="E2" s="62"/>
      <c r="F2" s="62"/>
      <c r="G2" s="62"/>
      <c r="H2" s="62"/>
      <c r="I2" s="62"/>
      <c r="J2" s="62"/>
      <c r="K2" s="62"/>
      <c r="L2" s="47"/>
    </row>
    <row r="3" spans="1:13" s="46" customFormat="1" ht="13" x14ac:dyDescent="0.25">
      <c r="A3" s="61" t="s">
        <v>294</v>
      </c>
      <c r="B3" s="62"/>
      <c r="C3" s="62"/>
      <c r="D3" s="62"/>
      <c r="E3" s="62"/>
      <c r="F3" s="62"/>
      <c r="G3" s="62"/>
      <c r="H3" s="62"/>
      <c r="I3" s="62"/>
      <c r="J3" s="104"/>
      <c r="K3" s="104"/>
      <c r="L3" s="47"/>
      <c r="M3" s="431" t="s">
        <v>422</v>
      </c>
    </row>
    <row r="4" spans="1:13" s="55" customFormat="1" ht="10" x14ac:dyDescent="0.2">
      <c r="B4" s="139"/>
      <c r="C4" s="139"/>
      <c r="D4" s="139"/>
      <c r="E4" s="139"/>
      <c r="F4" s="139"/>
      <c r="G4" s="139"/>
      <c r="H4" s="139"/>
      <c r="I4" s="139"/>
      <c r="J4" s="139"/>
      <c r="K4" s="139"/>
      <c r="L4" s="56"/>
    </row>
    <row r="5" spans="1:13" s="55" customFormat="1" ht="10" x14ac:dyDescent="0.2">
      <c r="A5" s="59" t="s">
        <v>3</v>
      </c>
      <c r="B5" s="56"/>
      <c r="D5" s="56"/>
      <c r="E5" s="56"/>
      <c r="F5" s="56"/>
      <c r="G5" s="56"/>
      <c r="H5" s="56"/>
      <c r="I5" s="56"/>
      <c r="J5" s="56"/>
      <c r="K5" s="56"/>
      <c r="L5" s="56"/>
    </row>
    <row r="6" spans="1:13" s="55" customFormat="1" ht="10" x14ac:dyDescent="0.2">
      <c r="A6" s="56" t="s">
        <v>512</v>
      </c>
      <c r="B6" s="56"/>
      <c r="C6" s="56"/>
      <c r="D6" s="56"/>
      <c r="E6" s="56"/>
      <c r="F6" s="56"/>
      <c r="G6" s="56"/>
      <c r="H6" s="56"/>
      <c r="I6" s="56"/>
      <c r="J6" s="56"/>
      <c r="K6" s="56"/>
      <c r="L6" s="56"/>
    </row>
    <row r="7" spans="1:13" x14ac:dyDescent="0.25">
      <c r="A7" s="583" t="s">
        <v>163</v>
      </c>
      <c r="B7" s="65" t="s">
        <v>527</v>
      </c>
      <c r="C7" s="66"/>
      <c r="D7" s="66"/>
      <c r="E7" s="66"/>
      <c r="F7" s="66"/>
      <c r="G7" s="66"/>
      <c r="H7" s="66"/>
      <c r="I7" s="66"/>
      <c r="J7" s="66"/>
      <c r="K7" s="67"/>
      <c r="L7" s="590" t="s">
        <v>194</v>
      </c>
      <c r="M7" s="591"/>
    </row>
    <row r="8" spans="1:13" ht="20" x14ac:dyDescent="0.25">
      <c r="A8" s="584"/>
      <c r="B8" s="586" t="s">
        <v>119</v>
      </c>
      <c r="C8" s="587"/>
      <c r="D8" s="68" t="s">
        <v>162</v>
      </c>
      <c r="E8" s="69"/>
      <c r="F8" s="69"/>
      <c r="G8" s="70"/>
      <c r="H8" s="71" t="s">
        <v>174</v>
      </c>
      <c r="I8" s="71"/>
      <c r="J8" s="71"/>
      <c r="K8" s="72"/>
      <c r="L8" s="592"/>
      <c r="M8" s="593"/>
    </row>
    <row r="9" spans="1:13" ht="30" x14ac:dyDescent="0.25">
      <c r="A9" s="584"/>
      <c r="B9" s="588"/>
      <c r="C9" s="589"/>
      <c r="D9" s="73" t="s">
        <v>161</v>
      </c>
      <c r="E9" s="74"/>
      <c r="F9" s="73" t="s">
        <v>160</v>
      </c>
      <c r="G9" s="75"/>
      <c r="H9" s="68" t="s">
        <v>313</v>
      </c>
      <c r="I9" s="70"/>
      <c r="J9" s="68" t="s">
        <v>179</v>
      </c>
      <c r="K9" s="70"/>
      <c r="L9" s="594"/>
      <c r="M9" s="595"/>
    </row>
    <row r="10" spans="1:13" ht="20" x14ac:dyDescent="0.25">
      <c r="A10" s="584"/>
      <c r="B10" s="76" t="s">
        <v>121</v>
      </c>
      <c r="C10" s="77" t="s">
        <v>159</v>
      </c>
      <c r="D10" s="76" t="s">
        <v>121</v>
      </c>
      <c r="E10" s="77" t="s">
        <v>158</v>
      </c>
      <c r="F10" s="76" t="s">
        <v>121</v>
      </c>
      <c r="G10" s="77" t="s">
        <v>158</v>
      </c>
      <c r="H10" s="76" t="s">
        <v>121</v>
      </c>
      <c r="I10" s="77" t="s">
        <v>158</v>
      </c>
      <c r="J10" s="76" t="s">
        <v>121</v>
      </c>
      <c r="K10" s="77" t="s">
        <v>158</v>
      </c>
      <c r="L10" s="76" t="s">
        <v>121</v>
      </c>
      <c r="M10" s="77" t="s">
        <v>158</v>
      </c>
    </row>
    <row r="11" spans="1:13" ht="9" customHeight="1" x14ac:dyDescent="0.25">
      <c r="A11" s="585"/>
      <c r="B11" s="78">
        <v>1</v>
      </c>
      <c r="C11" s="78">
        <v>2</v>
      </c>
      <c r="D11" s="78">
        <v>3</v>
      </c>
      <c r="E11" s="78">
        <v>4</v>
      </c>
      <c r="F11" s="78">
        <v>5</v>
      </c>
      <c r="G11" s="78">
        <v>6</v>
      </c>
      <c r="H11" s="78">
        <v>7</v>
      </c>
      <c r="I11" s="78">
        <v>8</v>
      </c>
      <c r="J11" s="78">
        <v>9</v>
      </c>
      <c r="K11" s="78">
        <v>10</v>
      </c>
      <c r="L11" s="78">
        <v>11</v>
      </c>
      <c r="M11" s="78">
        <v>12</v>
      </c>
    </row>
    <row r="12" spans="1:13" x14ac:dyDescent="0.25">
      <c r="A12" s="103" t="s">
        <v>515</v>
      </c>
      <c r="B12" s="102"/>
      <c r="C12" s="102"/>
      <c r="D12" s="102"/>
      <c r="E12" s="102"/>
      <c r="F12" s="102"/>
      <c r="G12" s="102"/>
      <c r="H12" s="102"/>
      <c r="I12" s="102"/>
      <c r="J12" s="102"/>
      <c r="K12" s="102"/>
      <c r="L12" s="62"/>
      <c r="M12" s="149"/>
    </row>
    <row r="13" spans="1:13" x14ac:dyDescent="0.25">
      <c r="A13" s="115" t="s">
        <v>22</v>
      </c>
      <c r="B13" s="79">
        <v>1590270.5</v>
      </c>
      <c r="C13" s="80">
        <v>100</v>
      </c>
      <c r="D13" s="79">
        <v>394416.75</v>
      </c>
      <c r="E13" s="81">
        <v>24.801865468799175</v>
      </c>
      <c r="F13" s="79">
        <v>1195853.75</v>
      </c>
      <c r="G13" s="81">
        <v>75.198134531200822</v>
      </c>
      <c r="H13" s="79">
        <v>895007.5</v>
      </c>
      <c r="I13" s="81">
        <v>56.280205160065535</v>
      </c>
      <c r="J13" s="79">
        <v>300846.25</v>
      </c>
      <c r="K13" s="81">
        <v>18.91792937113529</v>
      </c>
      <c r="L13" s="79">
        <v>22132.25</v>
      </c>
      <c r="M13" s="80">
        <v>100</v>
      </c>
    </row>
    <row r="14" spans="1:13" x14ac:dyDescent="0.25">
      <c r="A14" s="115" t="s">
        <v>24</v>
      </c>
      <c r="B14" s="79">
        <v>1277743.5833333333</v>
      </c>
      <c r="C14" s="81">
        <v>80.347562463953977</v>
      </c>
      <c r="D14" s="79">
        <v>325854.16666666669</v>
      </c>
      <c r="E14" s="81">
        <v>25.502312898851709</v>
      </c>
      <c r="F14" s="79">
        <v>951889.41666666663</v>
      </c>
      <c r="G14" s="81">
        <v>74.497687101148287</v>
      </c>
      <c r="H14" s="79">
        <v>696735.41666666663</v>
      </c>
      <c r="I14" s="81">
        <v>54.528578797402162</v>
      </c>
      <c r="J14" s="79">
        <v>255154</v>
      </c>
      <c r="K14" s="81">
        <v>19.969108303746129</v>
      </c>
      <c r="L14" s="79">
        <v>17401.916666666668</v>
      </c>
      <c r="M14" s="81">
        <v>78.626965928302212</v>
      </c>
    </row>
    <row r="15" spans="1:13" x14ac:dyDescent="0.25">
      <c r="A15" s="115" t="s">
        <v>26</v>
      </c>
      <c r="B15" s="79">
        <v>312526.91666666669</v>
      </c>
      <c r="C15" s="81">
        <v>19.652437536046019</v>
      </c>
      <c r="D15" s="79">
        <v>68562.583333333328</v>
      </c>
      <c r="E15" s="81">
        <v>21.938137061794407</v>
      </c>
      <c r="F15" s="79">
        <v>243964.33333333334</v>
      </c>
      <c r="G15" s="81">
        <v>78.061862938205579</v>
      </c>
      <c r="H15" s="79">
        <v>198272.08333333334</v>
      </c>
      <c r="I15" s="81">
        <v>63.441602229994587</v>
      </c>
      <c r="J15" s="79">
        <v>45692.25</v>
      </c>
      <c r="K15" s="81">
        <v>14.620260708210999</v>
      </c>
      <c r="L15" s="79">
        <v>4730.333333333333</v>
      </c>
      <c r="M15" s="81">
        <v>21.373034071697784</v>
      </c>
    </row>
    <row r="16" spans="1:13" x14ac:dyDescent="0.25">
      <c r="A16" s="115" t="s">
        <v>157</v>
      </c>
      <c r="B16" s="79">
        <v>53257.25</v>
      </c>
      <c r="C16" s="81">
        <v>3.3489428370833769</v>
      </c>
      <c r="D16" s="79">
        <v>12873.166666666666</v>
      </c>
      <c r="E16" s="81">
        <v>24.171669897838637</v>
      </c>
      <c r="F16" s="79">
        <v>40384.083333333336</v>
      </c>
      <c r="G16" s="81">
        <v>75.828330102161374</v>
      </c>
      <c r="H16" s="79">
        <v>36163.25</v>
      </c>
      <c r="I16" s="81">
        <v>67.902961568612724</v>
      </c>
      <c r="J16" s="79">
        <v>4220.833333333333</v>
      </c>
      <c r="K16" s="81">
        <v>7.9253685335486397</v>
      </c>
      <c r="L16" s="79">
        <v>475.5</v>
      </c>
      <c r="M16" s="81">
        <v>2.1484485309898451</v>
      </c>
    </row>
    <row r="17" spans="1:13" x14ac:dyDescent="0.25">
      <c r="A17" s="115" t="s">
        <v>156</v>
      </c>
      <c r="B17" s="79">
        <v>52487.75</v>
      </c>
      <c r="C17" s="81">
        <v>3.3005548427138653</v>
      </c>
      <c r="D17" s="79">
        <v>11929.083333333334</v>
      </c>
      <c r="E17" s="81">
        <v>22.727366544257151</v>
      </c>
      <c r="F17" s="79">
        <v>40558.666666666664</v>
      </c>
      <c r="G17" s="81">
        <v>77.272633455742849</v>
      </c>
      <c r="H17" s="79">
        <v>40558.666666666664</v>
      </c>
      <c r="I17" s="81">
        <v>77.272633455742849</v>
      </c>
      <c r="J17" s="79" t="s">
        <v>146</v>
      </c>
      <c r="K17" s="82" t="s">
        <v>146</v>
      </c>
      <c r="L17" s="79">
        <v>9.0833333333333339</v>
      </c>
      <c r="M17" s="81">
        <v>4.104116541848811E-2</v>
      </c>
    </row>
    <row r="18" spans="1:13" x14ac:dyDescent="0.25">
      <c r="A18" s="115" t="s">
        <v>155</v>
      </c>
      <c r="B18" s="79">
        <v>155796.66666666666</v>
      </c>
      <c r="C18" s="81">
        <v>9.7968657952635514</v>
      </c>
      <c r="D18" s="79">
        <v>38296.25</v>
      </c>
      <c r="E18" s="81">
        <v>24.580917435118423</v>
      </c>
      <c r="F18" s="79">
        <v>117500.41666666667</v>
      </c>
      <c r="G18" s="81">
        <v>75.419082564881577</v>
      </c>
      <c r="H18" s="79">
        <v>88341.75</v>
      </c>
      <c r="I18" s="81">
        <v>56.703234985772056</v>
      </c>
      <c r="J18" s="79">
        <v>29158.666666666668</v>
      </c>
      <c r="K18" s="81">
        <v>18.715847579109525</v>
      </c>
      <c r="L18" s="79">
        <v>3800.25</v>
      </c>
      <c r="M18" s="81">
        <v>17.170644647516635</v>
      </c>
    </row>
    <row r="19" spans="1:13" x14ac:dyDescent="0.25">
      <c r="A19" s="115" t="s">
        <v>154</v>
      </c>
      <c r="B19" s="79">
        <v>28787.333333333332</v>
      </c>
      <c r="C19" s="81">
        <v>1.8102161445699543</v>
      </c>
      <c r="D19" s="79">
        <v>5575.75</v>
      </c>
      <c r="E19" s="81">
        <v>19.368761723906349</v>
      </c>
      <c r="F19" s="79">
        <v>23211.583333333332</v>
      </c>
      <c r="G19" s="81">
        <v>80.631238276093654</v>
      </c>
      <c r="H19" s="79">
        <v>23211.583333333332</v>
      </c>
      <c r="I19" s="81">
        <v>80.631238276093654</v>
      </c>
      <c r="J19" s="79" t="s">
        <v>146</v>
      </c>
      <c r="K19" s="82" t="s">
        <v>146</v>
      </c>
      <c r="L19" s="79">
        <v>1.5833333333333333</v>
      </c>
      <c r="M19" s="81">
        <v>7.1539646142318707E-3</v>
      </c>
    </row>
    <row r="20" spans="1:13" x14ac:dyDescent="0.25">
      <c r="A20" s="115" t="s">
        <v>153</v>
      </c>
      <c r="B20" s="79">
        <v>478132.08333333331</v>
      </c>
      <c r="C20" s="81">
        <v>30.066085193263241</v>
      </c>
      <c r="D20" s="79">
        <v>96722.5</v>
      </c>
      <c r="E20" s="81">
        <v>20.229242791174336</v>
      </c>
      <c r="F20" s="79">
        <v>381409.58333333331</v>
      </c>
      <c r="G20" s="81">
        <v>79.770757208825657</v>
      </c>
      <c r="H20" s="79">
        <v>265346.25</v>
      </c>
      <c r="I20" s="81">
        <v>55.496432732586975</v>
      </c>
      <c r="J20" s="79">
        <v>116063.33333333333</v>
      </c>
      <c r="K20" s="81">
        <v>24.274324476238696</v>
      </c>
      <c r="L20" s="79">
        <v>5820</v>
      </c>
      <c r="M20" s="81">
        <v>26.296467824102837</v>
      </c>
    </row>
    <row r="21" spans="1:13" x14ac:dyDescent="0.25">
      <c r="A21" s="115" t="s">
        <v>152</v>
      </c>
      <c r="B21" s="79">
        <v>125366.66666666667</v>
      </c>
      <c r="C21" s="81">
        <v>7.8833548548292054</v>
      </c>
      <c r="D21" s="79">
        <v>29234.75</v>
      </c>
      <c r="E21" s="81">
        <v>23.319396437117788</v>
      </c>
      <c r="F21" s="79">
        <v>96131.916666666672</v>
      </c>
      <c r="G21" s="81">
        <v>76.680603562882212</v>
      </c>
      <c r="H21" s="79">
        <v>40817.916666666664</v>
      </c>
      <c r="I21" s="81">
        <v>32.558827439510765</v>
      </c>
      <c r="J21" s="79">
        <v>55314</v>
      </c>
      <c r="K21" s="81">
        <v>44.12177612337144</v>
      </c>
      <c r="L21" s="79">
        <v>2310.5833333333335</v>
      </c>
      <c r="M21" s="81">
        <v>10.439893518884585</v>
      </c>
    </row>
    <row r="22" spans="1:13" x14ac:dyDescent="0.25">
      <c r="A22" s="115" t="s">
        <v>151</v>
      </c>
      <c r="B22" s="79">
        <v>68924.416666666672</v>
      </c>
      <c r="C22" s="81">
        <v>4.3341316251962585</v>
      </c>
      <c r="D22" s="79">
        <v>20757.75</v>
      </c>
      <c r="E22" s="81">
        <v>30.116685789868853</v>
      </c>
      <c r="F22" s="79">
        <v>48166.666666666664</v>
      </c>
      <c r="G22" s="81">
        <v>69.883314210131147</v>
      </c>
      <c r="H22" s="79">
        <v>42385.416666666664</v>
      </c>
      <c r="I22" s="81">
        <v>61.495502924096797</v>
      </c>
      <c r="J22" s="79">
        <v>5781.25</v>
      </c>
      <c r="K22" s="81">
        <v>8.3878112860343386</v>
      </c>
      <c r="L22" s="79">
        <v>759.08333333333337</v>
      </c>
      <c r="M22" s="81">
        <v>3.4297612458441118</v>
      </c>
    </row>
    <row r="23" spans="1:13" x14ac:dyDescent="0.25">
      <c r="A23" s="115" t="s">
        <v>150</v>
      </c>
      <c r="B23" s="79">
        <v>148747.08333333334</v>
      </c>
      <c r="C23" s="81">
        <v>9.3535711901423895</v>
      </c>
      <c r="D23" s="79">
        <v>49042.666666666664</v>
      </c>
      <c r="E23" s="81">
        <v>32.970506424495717</v>
      </c>
      <c r="F23" s="79">
        <v>99704.416666666672</v>
      </c>
      <c r="G23" s="81">
        <v>67.02949357550429</v>
      </c>
      <c r="H23" s="79">
        <v>68366.25</v>
      </c>
      <c r="I23" s="81">
        <v>45.961405405708234</v>
      </c>
      <c r="J23" s="79">
        <v>31338.166666666668</v>
      </c>
      <c r="K23" s="81">
        <v>21.068088169796045</v>
      </c>
      <c r="L23" s="79">
        <v>3159</v>
      </c>
      <c r="M23" s="81">
        <v>14.273288978752724</v>
      </c>
    </row>
    <row r="24" spans="1:13" x14ac:dyDescent="0.25">
      <c r="A24" s="115" t="s">
        <v>149</v>
      </c>
      <c r="B24" s="79">
        <v>142693.91666666666</v>
      </c>
      <c r="C24" s="81">
        <v>8.9729336403251292</v>
      </c>
      <c r="D24" s="79">
        <v>55439.833333333336</v>
      </c>
      <c r="E24" s="81">
        <v>38.852275295548111</v>
      </c>
      <c r="F24" s="79">
        <v>87254.083333333328</v>
      </c>
      <c r="G24" s="81">
        <v>61.147724704451903</v>
      </c>
      <c r="H24" s="79">
        <v>78825.416666666672</v>
      </c>
      <c r="I24" s="81">
        <v>55.240909008618097</v>
      </c>
      <c r="J24" s="79">
        <v>8428.6666666666661</v>
      </c>
      <c r="K24" s="81">
        <v>5.9068156958337985</v>
      </c>
      <c r="L24" s="79">
        <v>721.66666666666663</v>
      </c>
      <c r="M24" s="81">
        <v>3.2607017662762106</v>
      </c>
    </row>
    <row r="25" spans="1:13" x14ac:dyDescent="0.25">
      <c r="A25" s="115" t="s">
        <v>148</v>
      </c>
      <c r="B25" s="79">
        <v>23550.416666666668</v>
      </c>
      <c r="C25" s="81">
        <v>1.4809063405670084</v>
      </c>
      <c r="D25" s="79">
        <v>5982.416666666667</v>
      </c>
      <c r="E25" s="81">
        <v>25.402593726225653</v>
      </c>
      <c r="F25" s="79">
        <v>17568</v>
      </c>
      <c r="G25" s="81">
        <v>74.597406273774354</v>
      </c>
      <c r="H25" s="79">
        <v>12718.916666666666</v>
      </c>
      <c r="I25" s="81">
        <v>54.007183170856841</v>
      </c>
      <c r="J25" s="79">
        <v>4849.083333333333</v>
      </c>
      <c r="K25" s="81">
        <v>20.590223102917498</v>
      </c>
      <c r="L25" s="79">
        <v>345.16666666666669</v>
      </c>
      <c r="M25" s="81">
        <v>1.559564285902548</v>
      </c>
    </row>
    <row r="26" spans="1:13" x14ac:dyDescent="0.25">
      <c r="A26" s="115" t="s">
        <v>147</v>
      </c>
      <c r="B26" s="79">
        <v>118930.41666666667</v>
      </c>
      <c r="C26" s="81">
        <v>7.4786281118002673</v>
      </c>
      <c r="D26" s="79">
        <v>24470.25</v>
      </c>
      <c r="E26" s="81">
        <v>20.5752663497213</v>
      </c>
      <c r="F26" s="79">
        <v>94460.166666666672</v>
      </c>
      <c r="G26" s="81">
        <v>79.424733650278696</v>
      </c>
      <c r="H26" s="79">
        <v>94460.166666666672</v>
      </c>
      <c r="I26" s="81">
        <v>79.424733650278696</v>
      </c>
      <c r="J26" s="79" t="s">
        <v>146</v>
      </c>
      <c r="K26" s="82" t="s">
        <v>146</v>
      </c>
      <c r="L26" s="79">
        <v>13.666666666666666</v>
      </c>
      <c r="M26" s="81">
        <v>6.1750010354422465E-2</v>
      </c>
    </row>
    <row r="27" spans="1:13" x14ac:dyDescent="0.25">
      <c r="A27" s="115" t="s">
        <v>145</v>
      </c>
      <c r="B27" s="79">
        <v>37846</v>
      </c>
      <c r="C27" s="81">
        <v>2.3798466990364218</v>
      </c>
      <c r="D27" s="79">
        <v>8342.6666666666661</v>
      </c>
      <c r="E27" s="81">
        <v>22.043721044936497</v>
      </c>
      <c r="F27" s="79">
        <v>29503.333333333332</v>
      </c>
      <c r="G27" s="81">
        <v>77.956278955063496</v>
      </c>
      <c r="H27" s="79">
        <v>15988</v>
      </c>
      <c r="I27" s="81">
        <v>42.24488717433811</v>
      </c>
      <c r="J27" s="79">
        <v>13515.333333333334</v>
      </c>
      <c r="K27" s="81">
        <v>35.7113917807254</v>
      </c>
      <c r="L27" s="79">
        <v>1144</v>
      </c>
      <c r="M27" s="81">
        <v>5.1689276960092174</v>
      </c>
    </row>
    <row r="28" spans="1:13" x14ac:dyDescent="0.25">
      <c r="A28" s="115" t="s">
        <v>144</v>
      </c>
      <c r="B28" s="79">
        <v>27422.916666666668</v>
      </c>
      <c r="C28" s="81">
        <v>1.7244183720107158</v>
      </c>
      <c r="D28" s="79">
        <v>6611.583333333333</v>
      </c>
      <c r="E28" s="81">
        <v>24.10970143584289</v>
      </c>
      <c r="F28" s="79">
        <v>20811.333333333332</v>
      </c>
      <c r="G28" s="81">
        <v>75.890298564157092</v>
      </c>
      <c r="H28" s="79">
        <v>18478.916666666668</v>
      </c>
      <c r="I28" s="81">
        <v>67.384942642254813</v>
      </c>
      <c r="J28" s="79">
        <v>2332.4166666666665</v>
      </c>
      <c r="K28" s="81">
        <v>8.5053559219023001</v>
      </c>
      <c r="L28" s="79">
        <v>1647.4166666666667</v>
      </c>
      <c r="M28" s="81">
        <v>7.4435119188815717</v>
      </c>
    </row>
    <row r="29" spans="1:13" x14ac:dyDescent="0.25">
      <c r="A29" s="115" t="s">
        <v>143</v>
      </c>
      <c r="B29" s="79">
        <v>60185.333333333336</v>
      </c>
      <c r="C29" s="81">
        <v>3.7845972325672479</v>
      </c>
      <c r="D29" s="79">
        <v>13434.916666666666</v>
      </c>
      <c r="E29" s="81">
        <v>22.322575821351823</v>
      </c>
      <c r="F29" s="79">
        <v>46750.416666666664</v>
      </c>
      <c r="G29" s="81">
        <v>77.677424178648167</v>
      </c>
      <c r="H29" s="79">
        <v>32386.583333333332</v>
      </c>
      <c r="I29" s="81">
        <v>53.811421387270428</v>
      </c>
      <c r="J29" s="79">
        <v>14363.833333333334</v>
      </c>
      <c r="K29" s="81">
        <v>23.866002791377745</v>
      </c>
      <c r="L29" s="79">
        <v>355.16666666666669</v>
      </c>
      <c r="M29" s="81">
        <v>1.6047472203082231</v>
      </c>
    </row>
    <row r="30" spans="1:13" x14ac:dyDescent="0.25">
      <c r="A30" s="115" t="s">
        <v>142</v>
      </c>
      <c r="B30" s="79">
        <v>39562</v>
      </c>
      <c r="C30" s="81">
        <v>2.4877528697161897</v>
      </c>
      <c r="D30" s="79">
        <v>8366.5</v>
      </c>
      <c r="E30" s="81">
        <v>21.147818613821343</v>
      </c>
      <c r="F30" s="79">
        <v>31195.5</v>
      </c>
      <c r="G30" s="81">
        <v>78.852181386178657</v>
      </c>
      <c r="H30" s="79">
        <v>19225.083333333332</v>
      </c>
      <c r="I30" s="81">
        <v>48.594821630183844</v>
      </c>
      <c r="J30" s="79">
        <v>11970.416666666666</v>
      </c>
      <c r="K30" s="81">
        <v>30.257359755994806</v>
      </c>
      <c r="L30" s="79">
        <v>1220.6666666666667</v>
      </c>
      <c r="M30" s="81">
        <v>5.5153301931193921</v>
      </c>
    </row>
    <row r="31" spans="1:13" s="53" customFormat="1" x14ac:dyDescent="0.25">
      <c r="A31" s="115" t="s">
        <v>141</v>
      </c>
      <c r="B31" s="79">
        <v>28580.25</v>
      </c>
      <c r="C31" s="81">
        <v>1.7971942509151746</v>
      </c>
      <c r="D31" s="79">
        <v>7336.666666666667</v>
      </c>
      <c r="E31" s="81">
        <v>25.670407594988383</v>
      </c>
      <c r="F31" s="79">
        <v>21243.583333333332</v>
      </c>
      <c r="G31" s="81">
        <v>74.32959240501161</v>
      </c>
      <c r="H31" s="79">
        <v>17733.333333333332</v>
      </c>
      <c r="I31" s="81">
        <v>62.047509498109122</v>
      </c>
      <c r="J31" s="79">
        <v>3510.25</v>
      </c>
      <c r="K31" s="81">
        <v>12.282082906902495</v>
      </c>
      <c r="L31" s="79">
        <v>349.41666666666669</v>
      </c>
      <c r="M31" s="81">
        <v>1.5787670330249599</v>
      </c>
    </row>
    <row r="32" spans="1:13" s="53" customFormat="1" x14ac:dyDescent="0.25">
      <c r="A32" s="115"/>
      <c r="B32" s="140"/>
      <c r="C32" s="141"/>
      <c r="D32" s="142"/>
      <c r="E32" s="141"/>
      <c r="F32" s="142"/>
      <c r="G32" s="141"/>
      <c r="H32" s="142"/>
      <c r="I32" s="141"/>
      <c r="J32" s="142"/>
      <c r="K32" s="143"/>
      <c r="L32" s="142"/>
      <c r="M32" s="143"/>
    </row>
    <row r="33" spans="1:15" ht="12.75" customHeight="1" x14ac:dyDescent="0.25">
      <c r="A33" s="144" t="s">
        <v>516</v>
      </c>
      <c r="B33" s="150"/>
      <c r="C33" s="150"/>
      <c r="D33" s="150"/>
      <c r="E33" s="150"/>
      <c r="F33" s="150"/>
      <c r="G33" s="150"/>
      <c r="H33" s="150"/>
      <c r="I33" s="150"/>
      <c r="J33" s="150"/>
      <c r="K33" s="150"/>
      <c r="L33" s="62"/>
      <c r="M33" s="149"/>
    </row>
    <row r="34" spans="1:15" x14ac:dyDescent="0.25">
      <c r="A34" s="115" t="s">
        <v>22</v>
      </c>
      <c r="B34" s="79">
        <v>1530278.3333333333</v>
      </c>
      <c r="C34" s="80">
        <v>100</v>
      </c>
      <c r="D34" s="79">
        <v>346706.83333333331</v>
      </c>
      <c r="E34" s="81">
        <v>22.656455742800603</v>
      </c>
      <c r="F34" s="79">
        <v>1183571.5</v>
      </c>
      <c r="G34" s="81">
        <v>77.343544257199397</v>
      </c>
      <c r="H34" s="79">
        <v>884551.83333333337</v>
      </c>
      <c r="I34" s="81">
        <v>57.803329895324062</v>
      </c>
      <c r="J34" s="79">
        <v>299019.66666666669</v>
      </c>
      <c r="K34" s="81">
        <v>19.540214361875346</v>
      </c>
      <c r="L34" s="79">
        <v>22714.833333333332</v>
      </c>
      <c r="M34" s="80">
        <v>100</v>
      </c>
    </row>
    <row r="35" spans="1:15" x14ac:dyDescent="0.25">
      <c r="A35" s="115" t="s">
        <v>24</v>
      </c>
      <c r="B35" s="79">
        <v>1233315.1666666667</v>
      </c>
      <c r="C35" s="81">
        <v>80.594172955464543</v>
      </c>
      <c r="D35" s="79">
        <v>288225.66666666669</v>
      </c>
      <c r="E35" s="81">
        <v>23.36999288232759</v>
      </c>
      <c r="F35" s="79">
        <v>945089.5</v>
      </c>
      <c r="G35" s="81">
        <v>76.630007117672406</v>
      </c>
      <c r="H35" s="79">
        <v>692449.91666666663</v>
      </c>
      <c r="I35" s="81">
        <v>56.145414844624057</v>
      </c>
      <c r="J35" s="79">
        <v>252639.58333333334</v>
      </c>
      <c r="K35" s="81">
        <v>20.484592273048346</v>
      </c>
      <c r="L35" s="79">
        <v>19130.333333333332</v>
      </c>
      <c r="M35" s="81">
        <v>84.219562840728159</v>
      </c>
    </row>
    <row r="36" spans="1:15" x14ac:dyDescent="0.25">
      <c r="A36" s="115" t="s">
        <v>26</v>
      </c>
      <c r="B36" s="79">
        <v>296963.16666666669</v>
      </c>
      <c r="C36" s="81">
        <v>19.405827044535474</v>
      </c>
      <c r="D36" s="79">
        <v>58481.166666666664</v>
      </c>
      <c r="E36" s="81">
        <v>19.693070801709975</v>
      </c>
      <c r="F36" s="79">
        <v>238482</v>
      </c>
      <c r="G36" s="81">
        <v>80.306929198290021</v>
      </c>
      <c r="H36" s="79">
        <v>192101.91666666666</v>
      </c>
      <c r="I36" s="81">
        <v>64.688802595608081</v>
      </c>
      <c r="J36" s="79">
        <v>46380.083333333336</v>
      </c>
      <c r="K36" s="81">
        <v>15.618126602681926</v>
      </c>
      <c r="L36" s="79">
        <v>3584.5</v>
      </c>
      <c r="M36" s="81">
        <v>15.780437159271843</v>
      </c>
    </row>
    <row r="37" spans="1:15" x14ac:dyDescent="0.25">
      <c r="A37" s="115" t="s">
        <v>157</v>
      </c>
      <c r="B37" s="79">
        <v>52061.166666666664</v>
      </c>
      <c r="C37" s="81">
        <v>3.4020717364052508</v>
      </c>
      <c r="D37" s="79">
        <v>11439.666666666666</v>
      </c>
      <c r="E37" s="81">
        <v>21.973511926675993</v>
      </c>
      <c r="F37" s="79">
        <v>40621.5</v>
      </c>
      <c r="G37" s="81">
        <v>78.026488073324003</v>
      </c>
      <c r="H37" s="79">
        <v>36389.333333333336</v>
      </c>
      <c r="I37" s="81">
        <v>69.89726827737887</v>
      </c>
      <c r="J37" s="79">
        <v>4232.166666666667</v>
      </c>
      <c r="K37" s="81">
        <v>8.129219795945156</v>
      </c>
      <c r="L37" s="79">
        <v>439.33333333333331</v>
      </c>
      <c r="M37" s="81">
        <v>1.9341252779021052</v>
      </c>
      <c r="O37" s="84"/>
    </row>
    <row r="38" spans="1:15" x14ac:dyDescent="0.25">
      <c r="A38" s="115" t="s">
        <v>156</v>
      </c>
      <c r="B38" s="79">
        <v>50329.166666666664</v>
      </c>
      <c r="C38" s="81">
        <v>3.2888897117844573</v>
      </c>
      <c r="D38" s="79">
        <v>10472.583333333334</v>
      </c>
      <c r="E38" s="81">
        <v>20.808179485056712</v>
      </c>
      <c r="F38" s="79">
        <v>39856.583333333336</v>
      </c>
      <c r="G38" s="81">
        <v>79.191820514943302</v>
      </c>
      <c r="H38" s="79">
        <v>39856.583333333336</v>
      </c>
      <c r="I38" s="81">
        <v>79.191820514943302</v>
      </c>
      <c r="J38" s="79" t="s">
        <v>146</v>
      </c>
      <c r="K38" s="82" t="s">
        <v>146</v>
      </c>
      <c r="L38" s="79">
        <v>8</v>
      </c>
      <c r="M38" s="81">
        <v>3.52192766841051E-2</v>
      </c>
    </row>
    <row r="39" spans="1:15" x14ac:dyDescent="0.25">
      <c r="A39" s="115" t="s">
        <v>155</v>
      </c>
      <c r="B39" s="79">
        <v>153923.91666666666</v>
      </c>
      <c r="C39" s="81">
        <v>10.058556885621025</v>
      </c>
      <c r="D39" s="79">
        <v>34148.666666666664</v>
      </c>
      <c r="E39" s="81">
        <v>22.18541952815433</v>
      </c>
      <c r="F39" s="79">
        <v>119775.25</v>
      </c>
      <c r="G39" s="81">
        <v>77.814580471845673</v>
      </c>
      <c r="H39" s="79">
        <v>89045.916666666672</v>
      </c>
      <c r="I39" s="81">
        <v>57.850604763067473</v>
      </c>
      <c r="J39" s="79">
        <v>30729.333333333332</v>
      </c>
      <c r="K39" s="81">
        <v>19.9639757087782</v>
      </c>
      <c r="L39" s="79">
        <v>2272.6666666666665</v>
      </c>
      <c r="M39" s="81">
        <v>10.005209518009524</v>
      </c>
      <c r="O39" s="106"/>
    </row>
    <row r="40" spans="1:15" x14ac:dyDescent="0.25">
      <c r="A40" s="115" t="s">
        <v>154</v>
      </c>
      <c r="B40" s="79">
        <v>27595.416666666668</v>
      </c>
      <c r="C40" s="81">
        <v>1.8032939541499533</v>
      </c>
      <c r="D40" s="79">
        <v>4827.416666666667</v>
      </c>
      <c r="E40" s="81">
        <v>17.493545123737338</v>
      </c>
      <c r="F40" s="79">
        <v>22768</v>
      </c>
      <c r="G40" s="81">
        <v>82.506454876262652</v>
      </c>
      <c r="H40" s="79">
        <v>22768</v>
      </c>
      <c r="I40" s="81">
        <v>82.506454876262652</v>
      </c>
      <c r="J40" s="79" t="s">
        <v>146</v>
      </c>
      <c r="K40" s="82" t="s">
        <v>146</v>
      </c>
      <c r="L40" s="79">
        <v>1.6666666666666667</v>
      </c>
      <c r="M40" s="81">
        <v>7.3373493091885636E-3</v>
      </c>
    </row>
    <row r="41" spans="1:15" x14ac:dyDescent="0.25">
      <c r="A41" s="115" t="s">
        <v>153</v>
      </c>
      <c r="B41" s="79">
        <v>466342.5</v>
      </c>
      <c r="C41" s="81">
        <v>30.474358150532531</v>
      </c>
      <c r="D41" s="79">
        <v>86776.75</v>
      </c>
      <c r="E41" s="81">
        <v>18.607943732342644</v>
      </c>
      <c r="F41" s="79">
        <v>379565.75</v>
      </c>
      <c r="G41" s="81">
        <v>81.392056267657352</v>
      </c>
      <c r="H41" s="79">
        <v>265734.33333333331</v>
      </c>
      <c r="I41" s="81">
        <v>56.982654022168965</v>
      </c>
      <c r="J41" s="79">
        <v>113831.41666666667</v>
      </c>
      <c r="K41" s="81">
        <v>24.409402245488383</v>
      </c>
      <c r="L41" s="79">
        <v>6771.916666666667</v>
      </c>
      <c r="M41" s="81">
        <v>29.812750845629509</v>
      </c>
    </row>
    <row r="42" spans="1:15" x14ac:dyDescent="0.25">
      <c r="A42" s="115" t="s">
        <v>152</v>
      </c>
      <c r="B42" s="79">
        <v>121245.83333333333</v>
      </c>
      <c r="C42" s="81">
        <v>7.9231229177262952</v>
      </c>
      <c r="D42" s="79">
        <v>25682.666666666668</v>
      </c>
      <c r="E42" s="81">
        <v>21.182308670401046</v>
      </c>
      <c r="F42" s="79">
        <v>95563.166666666672</v>
      </c>
      <c r="G42" s="81">
        <v>78.817691329598958</v>
      </c>
      <c r="H42" s="79">
        <v>39205.416666666664</v>
      </c>
      <c r="I42" s="81">
        <v>32.33547544589161</v>
      </c>
      <c r="J42" s="79">
        <v>56357.75</v>
      </c>
      <c r="K42" s="81">
        <v>46.482215883707347</v>
      </c>
      <c r="L42" s="79">
        <v>2614.25</v>
      </c>
      <c r="M42" s="81">
        <v>11.508999258927719</v>
      </c>
    </row>
    <row r="43" spans="1:15" x14ac:dyDescent="0.25">
      <c r="A43" s="115" t="s">
        <v>151</v>
      </c>
      <c r="B43" s="79">
        <v>66050</v>
      </c>
      <c r="C43" s="81">
        <v>4.3162082714800247</v>
      </c>
      <c r="D43" s="79">
        <v>18719.416666666668</v>
      </c>
      <c r="E43" s="81">
        <v>28.341281857178906</v>
      </c>
      <c r="F43" s="79">
        <v>47330.583333333336</v>
      </c>
      <c r="G43" s="81">
        <v>71.658718142821101</v>
      </c>
      <c r="H43" s="79">
        <v>41759.583333333336</v>
      </c>
      <c r="I43" s="81">
        <v>63.224198839263188</v>
      </c>
      <c r="J43" s="79">
        <v>5571</v>
      </c>
      <c r="K43" s="81">
        <v>8.4345193035579111</v>
      </c>
      <c r="L43" s="79">
        <v>1334.1666666666667</v>
      </c>
      <c r="M43" s="81">
        <v>5.8735481220054453</v>
      </c>
    </row>
    <row r="44" spans="1:15" x14ac:dyDescent="0.25">
      <c r="A44" s="115" t="s">
        <v>150</v>
      </c>
      <c r="B44" s="79">
        <v>140106.33333333334</v>
      </c>
      <c r="C44" s="81">
        <v>9.1556111252092496</v>
      </c>
      <c r="D44" s="79">
        <v>43883.666666666664</v>
      </c>
      <c r="E44" s="81">
        <v>31.321686623731022</v>
      </c>
      <c r="F44" s="79">
        <v>96222.666666666672</v>
      </c>
      <c r="G44" s="81">
        <v>68.678313376268974</v>
      </c>
      <c r="H44" s="79">
        <v>67476.083333333328</v>
      </c>
      <c r="I44" s="81">
        <v>48.160623240919392</v>
      </c>
      <c r="J44" s="79">
        <v>28746.583333333332</v>
      </c>
      <c r="K44" s="81">
        <v>20.517690135349579</v>
      </c>
      <c r="L44" s="79">
        <v>4558.833333333333</v>
      </c>
      <c r="M44" s="81">
        <v>20.069851565423473</v>
      </c>
    </row>
    <row r="45" spans="1:15" s="53" customFormat="1" x14ac:dyDescent="0.25">
      <c r="A45" s="115" t="s">
        <v>149</v>
      </c>
      <c r="B45" s="79">
        <v>133198</v>
      </c>
      <c r="C45" s="81">
        <v>8.7041681959817776</v>
      </c>
      <c r="D45" s="79">
        <v>47278.166666666664</v>
      </c>
      <c r="E45" s="81">
        <v>35.494652071852926</v>
      </c>
      <c r="F45" s="79">
        <v>85919.833333333328</v>
      </c>
      <c r="G45" s="81">
        <v>64.50534792814706</v>
      </c>
      <c r="H45" s="79">
        <v>77519.333333333328</v>
      </c>
      <c r="I45" s="81">
        <v>58.198571550123368</v>
      </c>
      <c r="J45" s="79">
        <v>8400.5</v>
      </c>
      <c r="K45" s="81">
        <v>6.3067763780236943</v>
      </c>
      <c r="L45" s="79">
        <v>789.5</v>
      </c>
      <c r="M45" s="81">
        <v>3.4757023677626222</v>
      </c>
    </row>
    <row r="46" spans="1:15" s="53" customFormat="1" x14ac:dyDescent="0.25">
      <c r="A46" s="115" t="s">
        <v>148</v>
      </c>
      <c r="B46" s="79">
        <v>22462.833333333332</v>
      </c>
      <c r="C46" s="81">
        <v>1.4678920065739673</v>
      </c>
      <c r="D46" s="79">
        <v>4996.666666666667</v>
      </c>
      <c r="E46" s="81">
        <v>22.244151450173252</v>
      </c>
      <c r="F46" s="79">
        <v>17466.166666666668</v>
      </c>
      <c r="G46" s="81">
        <v>77.755848549826752</v>
      </c>
      <c r="H46" s="79">
        <v>12695.333333333334</v>
      </c>
      <c r="I46" s="81">
        <v>56.517061516430857</v>
      </c>
      <c r="J46" s="79">
        <v>4770.833333333333</v>
      </c>
      <c r="K46" s="81">
        <v>21.238787033395905</v>
      </c>
      <c r="L46" s="79">
        <v>340</v>
      </c>
      <c r="M46" s="81">
        <v>1.4968192590744669</v>
      </c>
    </row>
    <row r="47" spans="1:15" s="53" customFormat="1" x14ac:dyDescent="0.25">
      <c r="A47" s="115" t="s">
        <v>147</v>
      </c>
      <c r="B47" s="79">
        <v>111039.58333333333</v>
      </c>
      <c r="C47" s="81">
        <v>7.2561690847089908</v>
      </c>
      <c r="D47" s="79">
        <v>21074.5</v>
      </c>
      <c r="E47" s="81">
        <v>18.979267903713016</v>
      </c>
      <c r="F47" s="79">
        <v>89965.083333333328</v>
      </c>
      <c r="G47" s="81">
        <v>81.020732096286991</v>
      </c>
      <c r="H47" s="79">
        <v>89965.083333333328</v>
      </c>
      <c r="I47" s="81">
        <v>81.020732096286991</v>
      </c>
      <c r="J47" s="79" t="s">
        <v>146</v>
      </c>
      <c r="K47" s="82" t="s">
        <v>146</v>
      </c>
      <c r="L47" s="79">
        <v>8.9166666666666661</v>
      </c>
      <c r="M47" s="81">
        <v>3.9254818804158813E-2</v>
      </c>
    </row>
    <row r="48" spans="1:15" x14ac:dyDescent="0.25">
      <c r="A48" s="115" t="s">
        <v>145</v>
      </c>
      <c r="B48" s="79">
        <v>36029.583333333336</v>
      </c>
      <c r="C48" s="81">
        <v>2.3544464133431067</v>
      </c>
      <c r="D48" s="79">
        <v>7144.666666666667</v>
      </c>
      <c r="E48" s="81">
        <v>19.830000809519955</v>
      </c>
      <c r="F48" s="79">
        <v>28884.916666666668</v>
      </c>
      <c r="G48" s="81">
        <v>80.169999190480041</v>
      </c>
      <c r="H48" s="79">
        <v>15689.916666666666</v>
      </c>
      <c r="I48" s="81">
        <v>43.547316441350276</v>
      </c>
      <c r="J48" s="79">
        <v>13195</v>
      </c>
      <c r="K48" s="81">
        <v>36.622682749129766</v>
      </c>
      <c r="L48" s="79">
        <v>1387.9166666666667</v>
      </c>
      <c r="M48" s="81">
        <v>6.1101776372267764</v>
      </c>
    </row>
    <row r="49" spans="1:13" x14ac:dyDescent="0.25">
      <c r="A49" s="115" t="s">
        <v>144</v>
      </c>
      <c r="B49" s="79">
        <v>26967.083333333332</v>
      </c>
      <c r="C49" s="81">
        <v>1.762233885556767</v>
      </c>
      <c r="D49" s="79">
        <v>6115.583333333333</v>
      </c>
      <c r="E49" s="81">
        <v>22.677956150244896</v>
      </c>
      <c r="F49" s="79">
        <v>20851.5</v>
      </c>
      <c r="G49" s="81">
        <v>77.322043849755104</v>
      </c>
      <c r="H49" s="79">
        <v>18080</v>
      </c>
      <c r="I49" s="81">
        <v>67.044699556558157</v>
      </c>
      <c r="J49" s="79">
        <v>2771.5</v>
      </c>
      <c r="K49" s="81">
        <v>10.277344293196954</v>
      </c>
      <c r="L49" s="79">
        <v>678.66666666666663</v>
      </c>
      <c r="M49" s="81">
        <v>2.9877686387015827</v>
      </c>
    </row>
    <row r="50" spans="1:13" x14ac:dyDescent="0.25">
      <c r="A50" s="115" t="s">
        <v>143</v>
      </c>
      <c r="B50" s="79">
        <v>57075.416666666664</v>
      </c>
      <c r="C50" s="81">
        <v>3.7297408859172676</v>
      </c>
      <c r="D50" s="79">
        <v>10915.416666666666</v>
      </c>
      <c r="E50" s="81">
        <v>19.124550120089648</v>
      </c>
      <c r="F50" s="79">
        <v>46160</v>
      </c>
      <c r="G50" s="81">
        <v>80.875449879910349</v>
      </c>
      <c r="H50" s="79">
        <v>31547</v>
      </c>
      <c r="I50" s="81">
        <v>55.272483045093843</v>
      </c>
      <c r="J50" s="79">
        <v>14613</v>
      </c>
      <c r="K50" s="81">
        <v>25.60296683481651</v>
      </c>
      <c r="L50" s="79">
        <v>472</v>
      </c>
      <c r="M50" s="81">
        <v>2.077937324362201</v>
      </c>
    </row>
    <row r="51" spans="1:13" x14ac:dyDescent="0.25">
      <c r="A51" s="115" t="s">
        <v>142</v>
      </c>
      <c r="B51" s="79">
        <v>38102.666666666664</v>
      </c>
      <c r="C51" s="81">
        <v>2.4899174115384235</v>
      </c>
      <c r="D51" s="79">
        <v>7014.75</v>
      </c>
      <c r="E51" s="81">
        <v>18.410128774888896</v>
      </c>
      <c r="F51" s="79">
        <v>31087.916666666668</v>
      </c>
      <c r="G51" s="81">
        <v>81.589871225111111</v>
      </c>
      <c r="H51" s="79">
        <v>18794</v>
      </c>
      <c r="I51" s="81">
        <v>49.324631696819118</v>
      </c>
      <c r="J51" s="79">
        <v>12293.916666666666</v>
      </c>
      <c r="K51" s="81">
        <v>32.265239528291985</v>
      </c>
      <c r="L51" s="79">
        <v>549.83333333333337</v>
      </c>
      <c r="M51" s="81">
        <v>2.4205915371013074</v>
      </c>
    </row>
    <row r="52" spans="1:13" s="53" customFormat="1" x14ac:dyDescent="0.25">
      <c r="A52" s="116" t="s">
        <v>141</v>
      </c>
      <c r="B52" s="83">
        <v>27748.833333333332</v>
      </c>
      <c r="C52" s="85">
        <v>1.8133193634709155</v>
      </c>
      <c r="D52" s="83">
        <v>6216.25</v>
      </c>
      <c r="E52" s="85">
        <v>22.40184272011436</v>
      </c>
      <c r="F52" s="83">
        <v>21532.583333333332</v>
      </c>
      <c r="G52" s="85">
        <v>77.59815727988564</v>
      </c>
      <c r="H52" s="83">
        <v>18025.916666666668</v>
      </c>
      <c r="I52" s="85">
        <v>64.96098935090366</v>
      </c>
      <c r="J52" s="83">
        <v>3506.6666666666665</v>
      </c>
      <c r="K52" s="85">
        <v>12.637167928981999</v>
      </c>
      <c r="L52" s="83">
        <v>487.16666666666669</v>
      </c>
      <c r="M52" s="85">
        <v>2.144707203075817</v>
      </c>
    </row>
    <row r="53" spans="1:13" s="53" customFormat="1" x14ac:dyDescent="0.25">
      <c r="A53" s="50" t="s">
        <v>116</v>
      </c>
      <c r="B53" s="47"/>
      <c r="C53" s="47"/>
      <c r="D53" s="47"/>
      <c r="E53" s="47"/>
      <c r="F53" s="47"/>
      <c r="G53" s="47"/>
      <c r="H53" s="47"/>
      <c r="I53" s="47"/>
      <c r="J53" s="47"/>
      <c r="L53" s="148"/>
      <c r="M53" s="107" t="s">
        <v>16</v>
      </c>
    </row>
    <row r="54" spans="1:13" x14ac:dyDescent="0.25">
      <c r="A54" s="50"/>
      <c r="B54" s="47"/>
      <c r="C54" s="47"/>
      <c r="D54" s="47"/>
      <c r="E54" s="47"/>
      <c r="F54" s="47"/>
      <c r="G54" s="47"/>
      <c r="H54" s="47"/>
      <c r="I54" s="47"/>
      <c r="J54" s="47"/>
      <c r="K54" s="47"/>
      <c r="L54" s="47"/>
    </row>
    <row r="55" spans="1:13" x14ac:dyDescent="0.25">
      <c r="A55" s="50"/>
      <c r="B55" s="47"/>
      <c r="C55" s="47"/>
      <c r="D55" s="47"/>
      <c r="E55" s="47"/>
      <c r="F55" s="47"/>
      <c r="G55" s="47"/>
      <c r="H55" s="47"/>
      <c r="I55" s="47"/>
      <c r="J55" s="47"/>
      <c r="K55" s="47"/>
      <c r="L55" s="47"/>
    </row>
    <row r="56" spans="1:13" x14ac:dyDescent="0.25">
      <c r="B56" s="47"/>
      <c r="C56" s="47"/>
      <c r="D56" s="47"/>
      <c r="E56" s="47"/>
      <c r="F56" s="47"/>
      <c r="G56" s="47"/>
      <c r="H56" s="47"/>
      <c r="I56" s="47"/>
      <c r="J56" s="47"/>
      <c r="K56" s="47"/>
      <c r="L56" s="47"/>
    </row>
    <row r="57" spans="1:13" x14ac:dyDescent="0.25">
      <c r="A57" s="47"/>
      <c r="B57" s="47"/>
      <c r="C57" s="47"/>
      <c r="D57" s="47"/>
      <c r="E57" s="47"/>
      <c r="F57" s="47"/>
      <c r="G57" s="47"/>
      <c r="H57" s="47"/>
      <c r="I57" s="47"/>
      <c r="J57" s="47"/>
      <c r="K57" s="47"/>
      <c r="L57" s="47"/>
    </row>
    <row r="58" spans="1:13" s="53" customFormat="1" x14ac:dyDescent="0.25">
      <c r="A58" s="47"/>
      <c r="B58" s="47"/>
      <c r="C58" s="47"/>
      <c r="D58" s="47"/>
      <c r="E58" s="47"/>
      <c r="F58" s="47"/>
      <c r="G58" s="47"/>
      <c r="H58" s="47"/>
      <c r="I58" s="47"/>
      <c r="J58" s="47"/>
      <c r="K58" s="47"/>
      <c r="L58" s="100"/>
    </row>
    <row r="59" spans="1:13" x14ac:dyDescent="0.25">
      <c r="B59" s="47"/>
      <c r="C59" s="47"/>
      <c r="D59" s="47"/>
      <c r="E59" s="47"/>
      <c r="F59" s="47"/>
      <c r="G59" s="47"/>
      <c r="H59" s="47"/>
      <c r="I59" s="47"/>
      <c r="J59" s="47"/>
      <c r="K59" s="47"/>
      <c r="L59" s="47"/>
    </row>
    <row r="60" spans="1:13" x14ac:dyDescent="0.25">
      <c r="B60" s="47"/>
      <c r="C60" s="47"/>
      <c r="D60" s="47"/>
      <c r="F60" s="47"/>
      <c r="G60" s="47"/>
      <c r="H60" s="47"/>
      <c r="I60" s="47"/>
      <c r="J60" s="47"/>
      <c r="K60" s="47"/>
      <c r="L60" s="47"/>
    </row>
    <row r="61" spans="1:13" x14ac:dyDescent="0.25">
      <c r="A61" s="47"/>
      <c r="B61" s="47"/>
      <c r="C61" s="47"/>
      <c r="D61" s="47"/>
      <c r="E61" s="47"/>
      <c r="F61" s="47"/>
      <c r="G61" s="47"/>
      <c r="H61" s="47"/>
      <c r="I61" s="47"/>
      <c r="J61" s="47"/>
      <c r="K61" s="47"/>
      <c r="L61" s="47"/>
    </row>
    <row r="62" spans="1:13" x14ac:dyDescent="0.25">
      <c r="A62" s="47"/>
      <c r="B62" s="47"/>
      <c r="C62" s="47"/>
      <c r="D62" s="47"/>
      <c r="H62" s="47"/>
      <c r="I62" s="47"/>
      <c r="J62" s="47"/>
      <c r="K62" s="47"/>
      <c r="L62" s="47"/>
    </row>
    <row r="63" spans="1:13" x14ac:dyDescent="0.25">
      <c r="A63" s="47"/>
      <c r="B63" s="47"/>
      <c r="C63" s="47"/>
      <c r="D63" s="47"/>
      <c r="E63" s="47"/>
      <c r="F63" s="47"/>
      <c r="G63" s="47"/>
      <c r="H63" s="47"/>
      <c r="I63" s="47"/>
      <c r="J63" s="47"/>
      <c r="K63" s="47"/>
      <c r="L63" s="47"/>
    </row>
    <row r="64" spans="1:13" ht="12" customHeight="1" x14ac:dyDescent="0.25">
      <c r="A64" s="147"/>
      <c r="B64" s="48"/>
      <c r="C64" s="48"/>
      <c r="D64" s="48"/>
      <c r="F64" s="49"/>
      <c r="G64" s="49"/>
      <c r="H64" s="49"/>
      <c r="I64" s="49"/>
      <c r="J64" s="135"/>
      <c r="K64" s="135"/>
      <c r="L64" s="48"/>
    </row>
    <row r="65" spans="6:6" ht="12.75" customHeight="1" x14ac:dyDescent="0.25"/>
    <row r="67" spans="6:6" x14ac:dyDescent="0.25">
      <c r="F67" s="108">
        <v>19</v>
      </c>
    </row>
  </sheetData>
  <mergeCells count="4">
    <mergeCell ref="A7:A11"/>
    <mergeCell ref="B8:C9"/>
    <mergeCell ref="L7:M9"/>
    <mergeCell ref="F1:M1"/>
  </mergeCells>
  <hyperlinks>
    <hyperlink ref="M3" location="Inhalt!A1" display="zurück zum Inhalt" xr:uid="{00000000-0004-0000-1700-000000000000}"/>
  </hyperlinks>
  <printOptions horizontalCentered="1"/>
  <pageMargins left="0.39370078740157483" right="0.39370078740157483" top="0.39370078740157483" bottom="0.39370078740157483" header="0.51181102362204722" footer="0.31496062992125984"/>
  <pageSetup paperSize="9" scale="87" orientation="portrait" horizontalDpi="1200" verticalDpi="1200" r:id="rId1"/>
  <headerFooter alignWithMargins="0"/>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pageSetUpPr fitToPage="1"/>
  </sheetPr>
  <dimension ref="A1:O67"/>
  <sheetViews>
    <sheetView showGridLines="0" showOutlineSymbols="0" zoomScaleNormal="100" workbookViewId="0"/>
  </sheetViews>
  <sheetFormatPr baseColWidth="10" defaultColWidth="11.453125" defaultRowHeight="12.5" x14ac:dyDescent="0.25"/>
  <cols>
    <col min="1" max="1" width="22.90625" style="44" customWidth="1"/>
    <col min="2" max="2" width="8.6328125" style="44" bestFit="1" customWidth="1"/>
    <col min="3" max="3" width="6.54296875" style="44" customWidth="1"/>
    <col min="4" max="4" width="8.36328125" style="44" bestFit="1" customWidth="1"/>
    <col min="5" max="5" width="6.54296875" style="44" customWidth="1"/>
    <col min="6" max="6" width="8.36328125" style="44" bestFit="1" customWidth="1"/>
    <col min="7" max="7" width="6.54296875" style="44" customWidth="1"/>
    <col min="8" max="8" width="8.36328125" style="44" bestFit="1" customWidth="1"/>
    <col min="9" max="9" width="6.54296875" style="44" customWidth="1"/>
    <col min="10" max="10" width="7.36328125" style="44" customWidth="1"/>
    <col min="11" max="11" width="6.54296875" style="44" customWidth="1"/>
    <col min="12" max="13" width="7.36328125" style="44" customWidth="1"/>
    <col min="14" max="14" width="11.453125" style="44"/>
    <col min="15" max="15" width="14.08984375" style="44" customWidth="1"/>
    <col min="16" max="16384" width="11.453125" style="44"/>
  </cols>
  <sheetData>
    <row r="1" spans="1:13" ht="32.25" customHeight="1" x14ac:dyDescent="0.25">
      <c r="A1" s="428"/>
      <c r="B1" s="428"/>
      <c r="C1" s="428"/>
      <c r="D1" s="428"/>
      <c r="E1" s="428"/>
      <c r="F1" s="573" t="s">
        <v>138</v>
      </c>
      <c r="G1" s="573"/>
      <c r="H1" s="573"/>
      <c r="I1" s="573"/>
      <c r="J1" s="573"/>
      <c r="K1" s="573"/>
      <c r="L1" s="573"/>
      <c r="M1" s="573"/>
    </row>
    <row r="2" spans="1:13" s="46" customFormat="1" ht="13" x14ac:dyDescent="0.25">
      <c r="A2" s="64"/>
      <c r="B2" s="62"/>
      <c r="C2" s="62"/>
      <c r="D2" s="62"/>
      <c r="E2" s="62"/>
      <c r="F2" s="62"/>
      <c r="G2" s="62"/>
      <c r="H2" s="62"/>
      <c r="I2" s="62"/>
      <c r="J2" s="62"/>
      <c r="K2" s="62"/>
      <c r="L2" s="47"/>
    </row>
    <row r="3" spans="1:13" s="46" customFormat="1" ht="13" x14ac:dyDescent="0.25">
      <c r="A3" s="61" t="s">
        <v>300</v>
      </c>
      <c r="B3" s="62"/>
      <c r="C3" s="62"/>
      <c r="D3" s="62"/>
      <c r="E3" s="62"/>
      <c r="F3" s="62"/>
      <c r="G3" s="62"/>
      <c r="H3" s="62"/>
      <c r="I3" s="62"/>
      <c r="J3" s="104"/>
      <c r="K3" s="104"/>
      <c r="L3" s="47"/>
      <c r="M3" s="431" t="s">
        <v>422</v>
      </c>
    </row>
    <row r="4" spans="1:13" s="55" customFormat="1" ht="10" x14ac:dyDescent="0.2">
      <c r="B4" s="139"/>
      <c r="C4" s="139"/>
      <c r="D4" s="139"/>
      <c r="E4" s="139"/>
      <c r="F4" s="139"/>
      <c r="G4" s="139"/>
      <c r="H4" s="139"/>
      <c r="I4" s="139"/>
      <c r="J4" s="139"/>
      <c r="K4" s="139"/>
      <c r="L4" s="56"/>
    </row>
    <row r="5" spans="1:13" s="55" customFormat="1" ht="10" x14ac:dyDescent="0.2">
      <c r="A5" s="59" t="s">
        <v>3</v>
      </c>
      <c r="B5" s="56"/>
      <c r="D5" s="56"/>
      <c r="E5" s="56"/>
      <c r="F5" s="56"/>
      <c r="G5" s="56"/>
      <c r="H5" s="56"/>
      <c r="I5" s="56"/>
      <c r="J5" s="56"/>
      <c r="K5" s="56"/>
      <c r="L5" s="56"/>
    </row>
    <row r="6" spans="1:13" s="55" customFormat="1" ht="10" x14ac:dyDescent="0.2">
      <c r="A6" s="56" t="s">
        <v>512</v>
      </c>
      <c r="B6" s="56"/>
      <c r="C6" s="56"/>
      <c r="D6" s="56"/>
      <c r="E6" s="56"/>
      <c r="F6" s="56"/>
      <c r="G6" s="56"/>
      <c r="H6" s="56"/>
      <c r="I6" s="56"/>
      <c r="J6" s="56"/>
      <c r="K6" s="56"/>
      <c r="L6" s="56"/>
    </row>
    <row r="7" spans="1:13" x14ac:dyDescent="0.25">
      <c r="A7" s="583" t="s">
        <v>163</v>
      </c>
      <c r="B7" s="65" t="s">
        <v>528</v>
      </c>
      <c r="C7" s="66"/>
      <c r="D7" s="66"/>
      <c r="E7" s="66"/>
      <c r="F7" s="66"/>
      <c r="G7" s="66"/>
      <c r="H7" s="66"/>
      <c r="I7" s="66"/>
      <c r="J7" s="66"/>
      <c r="K7" s="67"/>
      <c r="L7" s="590" t="s">
        <v>194</v>
      </c>
      <c r="M7" s="591"/>
    </row>
    <row r="8" spans="1:13" ht="20" x14ac:dyDescent="0.25">
      <c r="A8" s="584"/>
      <c r="B8" s="586" t="s">
        <v>119</v>
      </c>
      <c r="C8" s="587"/>
      <c r="D8" s="68" t="s">
        <v>162</v>
      </c>
      <c r="E8" s="69"/>
      <c r="F8" s="69"/>
      <c r="G8" s="70"/>
      <c r="H8" s="71" t="s">
        <v>174</v>
      </c>
      <c r="I8" s="71"/>
      <c r="J8" s="71"/>
      <c r="K8" s="72"/>
      <c r="L8" s="592"/>
      <c r="M8" s="593"/>
    </row>
    <row r="9" spans="1:13" ht="30" x14ac:dyDescent="0.25">
      <c r="A9" s="584"/>
      <c r="B9" s="588"/>
      <c r="C9" s="589"/>
      <c r="D9" s="73" t="s">
        <v>161</v>
      </c>
      <c r="E9" s="74"/>
      <c r="F9" s="73" t="s">
        <v>160</v>
      </c>
      <c r="G9" s="75"/>
      <c r="H9" s="68" t="s">
        <v>313</v>
      </c>
      <c r="I9" s="70"/>
      <c r="J9" s="68" t="s">
        <v>179</v>
      </c>
      <c r="K9" s="70"/>
      <c r="L9" s="594"/>
      <c r="M9" s="595"/>
    </row>
    <row r="10" spans="1:13" ht="20" x14ac:dyDescent="0.25">
      <c r="A10" s="584"/>
      <c r="B10" s="76" t="s">
        <v>121</v>
      </c>
      <c r="C10" s="77" t="s">
        <v>159</v>
      </c>
      <c r="D10" s="76" t="s">
        <v>121</v>
      </c>
      <c r="E10" s="77" t="s">
        <v>158</v>
      </c>
      <c r="F10" s="76" t="s">
        <v>121</v>
      </c>
      <c r="G10" s="77" t="s">
        <v>158</v>
      </c>
      <c r="H10" s="76" t="s">
        <v>121</v>
      </c>
      <c r="I10" s="77" t="s">
        <v>158</v>
      </c>
      <c r="J10" s="76" t="s">
        <v>121</v>
      </c>
      <c r="K10" s="77" t="s">
        <v>158</v>
      </c>
      <c r="L10" s="76" t="s">
        <v>121</v>
      </c>
      <c r="M10" s="77" t="s">
        <v>158</v>
      </c>
    </row>
    <row r="11" spans="1:13" ht="9" customHeight="1" x14ac:dyDescent="0.25">
      <c r="A11" s="585"/>
      <c r="B11" s="78">
        <v>1</v>
      </c>
      <c r="C11" s="78">
        <v>2</v>
      </c>
      <c r="D11" s="78">
        <v>3</v>
      </c>
      <c r="E11" s="78">
        <v>4</v>
      </c>
      <c r="F11" s="78">
        <v>5</v>
      </c>
      <c r="G11" s="78">
        <v>6</v>
      </c>
      <c r="H11" s="78">
        <v>7</v>
      </c>
      <c r="I11" s="78">
        <v>8</v>
      </c>
      <c r="J11" s="78">
        <v>9</v>
      </c>
      <c r="K11" s="78">
        <v>10</v>
      </c>
      <c r="L11" s="78">
        <v>11</v>
      </c>
      <c r="M11" s="78">
        <v>12</v>
      </c>
    </row>
    <row r="12" spans="1:13" x14ac:dyDescent="0.25">
      <c r="A12" s="103" t="s">
        <v>515</v>
      </c>
      <c r="B12" s="102"/>
      <c r="C12" s="102"/>
      <c r="D12" s="102"/>
      <c r="E12" s="102"/>
      <c r="F12" s="102"/>
      <c r="G12" s="102"/>
      <c r="H12" s="102"/>
      <c r="I12" s="102"/>
      <c r="J12" s="102"/>
      <c r="K12" s="102"/>
      <c r="L12" s="62"/>
      <c r="M12" s="149"/>
    </row>
    <row r="13" spans="1:13" x14ac:dyDescent="0.25">
      <c r="A13" s="115" t="s">
        <v>22</v>
      </c>
      <c r="B13" s="79">
        <v>1000292.3333333334</v>
      </c>
      <c r="C13" s="80">
        <v>100</v>
      </c>
      <c r="D13" s="79">
        <v>507872.16666666669</v>
      </c>
      <c r="E13" s="81">
        <v>50.772374209272819</v>
      </c>
      <c r="F13" s="79">
        <v>492420.16666666669</v>
      </c>
      <c r="G13" s="81">
        <v>49.227625790727174</v>
      </c>
      <c r="H13" s="79">
        <v>379793.66666666669</v>
      </c>
      <c r="I13" s="81">
        <v>37.968267276532828</v>
      </c>
      <c r="J13" s="79">
        <v>112626.5</v>
      </c>
      <c r="K13" s="81">
        <v>11.25935851419435</v>
      </c>
      <c r="L13" s="79">
        <v>22132.25</v>
      </c>
      <c r="M13" s="80">
        <v>100</v>
      </c>
    </row>
    <row r="14" spans="1:13" x14ac:dyDescent="0.25">
      <c r="A14" s="115" t="s">
        <v>24</v>
      </c>
      <c r="B14" s="79">
        <v>726431.66666666663</v>
      </c>
      <c r="C14" s="81">
        <v>72.621936853793073</v>
      </c>
      <c r="D14" s="79">
        <v>391047.5</v>
      </c>
      <c r="E14" s="81">
        <v>53.83128488800277</v>
      </c>
      <c r="F14" s="79">
        <v>335384.16666666669</v>
      </c>
      <c r="G14" s="81">
        <v>46.16871511199723</v>
      </c>
      <c r="H14" s="79">
        <v>260177.16666666666</v>
      </c>
      <c r="I14" s="81">
        <v>35.815779873766516</v>
      </c>
      <c r="J14" s="79">
        <v>75207</v>
      </c>
      <c r="K14" s="81">
        <v>10.352935238230712</v>
      </c>
      <c r="L14" s="79">
        <v>17401.916666666668</v>
      </c>
      <c r="M14" s="81">
        <v>78.626965928302212</v>
      </c>
    </row>
    <row r="15" spans="1:13" x14ac:dyDescent="0.25">
      <c r="A15" s="115" t="s">
        <v>26</v>
      </c>
      <c r="B15" s="79">
        <v>273860.66666666669</v>
      </c>
      <c r="C15" s="81">
        <v>27.378063146206927</v>
      </c>
      <c r="D15" s="79">
        <v>116824.66666666667</v>
      </c>
      <c r="E15" s="81">
        <v>42.658432146760759</v>
      </c>
      <c r="F15" s="79">
        <v>157036</v>
      </c>
      <c r="G15" s="81">
        <v>57.341567853239241</v>
      </c>
      <c r="H15" s="79">
        <v>119616.5</v>
      </c>
      <c r="I15" s="81">
        <v>43.677867820862673</v>
      </c>
      <c r="J15" s="79">
        <v>37419.5</v>
      </c>
      <c r="K15" s="81">
        <v>13.663700032376561</v>
      </c>
      <c r="L15" s="79">
        <v>4730.333333333333</v>
      </c>
      <c r="M15" s="81">
        <v>21.373034071697784</v>
      </c>
    </row>
    <row r="16" spans="1:13" x14ac:dyDescent="0.25">
      <c r="A16" s="115" t="s">
        <v>157</v>
      </c>
      <c r="B16" s="79">
        <v>32730.25</v>
      </c>
      <c r="C16" s="81">
        <v>3.2720684653186387</v>
      </c>
      <c r="D16" s="79">
        <v>16615.833333333332</v>
      </c>
      <c r="E16" s="81">
        <v>50.765983557514325</v>
      </c>
      <c r="F16" s="79">
        <v>16114.416666666666</v>
      </c>
      <c r="G16" s="81">
        <v>49.234016442485668</v>
      </c>
      <c r="H16" s="79">
        <v>14226.5</v>
      </c>
      <c r="I16" s="81">
        <v>43.465906920967605</v>
      </c>
      <c r="J16" s="79">
        <v>1887.9166666666667</v>
      </c>
      <c r="K16" s="81">
        <v>5.768109521518066</v>
      </c>
      <c r="L16" s="79">
        <v>475.5</v>
      </c>
      <c r="M16" s="81">
        <v>2.1484485309898451</v>
      </c>
    </row>
    <row r="17" spans="1:13" x14ac:dyDescent="0.25">
      <c r="A17" s="115" t="s">
        <v>156</v>
      </c>
      <c r="B17" s="79">
        <v>25128.75</v>
      </c>
      <c r="C17" s="81">
        <v>2.5121406175594667</v>
      </c>
      <c r="D17" s="79">
        <v>11250</v>
      </c>
      <c r="E17" s="81">
        <v>44.769437397403372</v>
      </c>
      <c r="F17" s="79">
        <v>13878.75</v>
      </c>
      <c r="G17" s="81">
        <v>55.230562602596621</v>
      </c>
      <c r="H17" s="79">
        <v>13878.75</v>
      </c>
      <c r="I17" s="81">
        <v>55.230562602596621</v>
      </c>
      <c r="J17" s="79" t="s">
        <v>146</v>
      </c>
      <c r="K17" s="82" t="s">
        <v>146</v>
      </c>
      <c r="L17" s="79">
        <v>9.0833333333333339</v>
      </c>
      <c r="M17" s="81">
        <v>4.104116541848811E-2</v>
      </c>
    </row>
    <row r="18" spans="1:13" x14ac:dyDescent="0.25">
      <c r="A18" s="115" t="s">
        <v>155</v>
      </c>
      <c r="B18" s="79">
        <v>89121.666666666672</v>
      </c>
      <c r="C18" s="81">
        <v>8.9095621046780664</v>
      </c>
      <c r="D18" s="79">
        <v>46000.75</v>
      </c>
      <c r="E18" s="81">
        <v>51.615675200568511</v>
      </c>
      <c r="F18" s="79">
        <v>43120.916666666664</v>
      </c>
      <c r="G18" s="81">
        <v>48.384324799431482</v>
      </c>
      <c r="H18" s="79">
        <v>32359.833333333332</v>
      </c>
      <c r="I18" s="81">
        <v>36.309726403979575</v>
      </c>
      <c r="J18" s="79">
        <v>10761.083333333334</v>
      </c>
      <c r="K18" s="81">
        <v>12.074598395451911</v>
      </c>
      <c r="L18" s="79">
        <v>3800.25</v>
      </c>
      <c r="M18" s="81">
        <v>17.170644647516635</v>
      </c>
    </row>
    <row r="19" spans="1:13" x14ac:dyDescent="0.25">
      <c r="A19" s="115" t="s">
        <v>154</v>
      </c>
      <c r="B19" s="79">
        <v>10163.833333333334</v>
      </c>
      <c r="C19" s="81">
        <v>1.0160862974390485</v>
      </c>
      <c r="D19" s="79">
        <v>3515.3333333333335</v>
      </c>
      <c r="E19" s="81">
        <v>34.586688093403076</v>
      </c>
      <c r="F19" s="79">
        <v>6648.5</v>
      </c>
      <c r="G19" s="81">
        <v>65.413311906596917</v>
      </c>
      <c r="H19" s="79">
        <v>6648.5</v>
      </c>
      <c r="I19" s="81">
        <v>65.413311906596917</v>
      </c>
      <c r="J19" s="79" t="s">
        <v>146</v>
      </c>
      <c r="K19" s="82" t="s">
        <v>146</v>
      </c>
      <c r="L19" s="79">
        <v>1.5833333333333333</v>
      </c>
      <c r="M19" s="81">
        <v>7.1539646142318707E-3</v>
      </c>
    </row>
    <row r="20" spans="1:13" x14ac:dyDescent="0.25">
      <c r="A20" s="115" t="s">
        <v>153</v>
      </c>
      <c r="B20" s="79">
        <v>229410</v>
      </c>
      <c r="C20" s="81">
        <v>22.934295540936866</v>
      </c>
      <c r="D20" s="79">
        <v>109737.75</v>
      </c>
      <c r="E20" s="81">
        <v>47.834771805936974</v>
      </c>
      <c r="F20" s="79">
        <v>119672.25</v>
      </c>
      <c r="G20" s="81">
        <v>52.165228194063026</v>
      </c>
      <c r="H20" s="79">
        <v>87656.583333333328</v>
      </c>
      <c r="I20" s="81">
        <v>38.209573834328637</v>
      </c>
      <c r="J20" s="79">
        <v>32015.666666666668</v>
      </c>
      <c r="K20" s="81">
        <v>13.955654359734393</v>
      </c>
      <c r="L20" s="79">
        <v>5820</v>
      </c>
      <c r="M20" s="81">
        <v>26.296467824102837</v>
      </c>
    </row>
    <row r="21" spans="1:13" x14ac:dyDescent="0.25">
      <c r="A21" s="115" t="s">
        <v>152</v>
      </c>
      <c r="B21" s="79">
        <v>56034.5</v>
      </c>
      <c r="C21" s="81">
        <v>5.6018124035073749</v>
      </c>
      <c r="D21" s="79">
        <v>29241.833333333332</v>
      </c>
      <c r="E21" s="81">
        <v>52.185409583976536</v>
      </c>
      <c r="F21" s="79">
        <v>26792.666666666668</v>
      </c>
      <c r="G21" s="81">
        <v>47.814590416023464</v>
      </c>
      <c r="H21" s="79">
        <v>13461.416666666666</v>
      </c>
      <c r="I21" s="81">
        <v>24.023443890222392</v>
      </c>
      <c r="J21" s="79">
        <v>13331.25</v>
      </c>
      <c r="K21" s="81">
        <v>23.791146525801068</v>
      </c>
      <c r="L21" s="79">
        <v>2310.5833333333335</v>
      </c>
      <c r="M21" s="81">
        <v>10.439893518884585</v>
      </c>
    </row>
    <row r="22" spans="1:13" x14ac:dyDescent="0.25">
      <c r="A22" s="115" t="s">
        <v>151</v>
      </c>
      <c r="B22" s="79">
        <v>43741.666666666664</v>
      </c>
      <c r="C22" s="81">
        <v>4.3728883256461355</v>
      </c>
      <c r="D22" s="79">
        <v>24981.166666666668</v>
      </c>
      <c r="E22" s="81">
        <v>57.110687750047639</v>
      </c>
      <c r="F22" s="79">
        <v>18760.5</v>
      </c>
      <c r="G22" s="81">
        <v>42.889312249952368</v>
      </c>
      <c r="H22" s="79">
        <v>16674.5</v>
      </c>
      <c r="I22" s="81">
        <v>38.120403886454561</v>
      </c>
      <c r="J22" s="79">
        <v>2086</v>
      </c>
      <c r="K22" s="81">
        <v>4.7689083634978093</v>
      </c>
      <c r="L22" s="79">
        <v>759.08333333333337</v>
      </c>
      <c r="M22" s="81">
        <v>3.4297612458441118</v>
      </c>
    </row>
    <row r="23" spans="1:13" x14ac:dyDescent="0.25">
      <c r="A23" s="115" t="s">
        <v>150</v>
      </c>
      <c r="B23" s="79">
        <v>103564.91666666667</v>
      </c>
      <c r="C23" s="81">
        <v>10.353465003730577</v>
      </c>
      <c r="D23" s="79">
        <v>61942.5</v>
      </c>
      <c r="E23" s="81">
        <v>59.81031221158387</v>
      </c>
      <c r="F23" s="79">
        <v>41622.416666666664</v>
      </c>
      <c r="G23" s="81">
        <v>40.189687788416116</v>
      </c>
      <c r="H23" s="79">
        <v>31380.5</v>
      </c>
      <c r="I23" s="81">
        <v>30.300318882118223</v>
      </c>
      <c r="J23" s="79">
        <v>10241.916666666666</v>
      </c>
      <c r="K23" s="81">
        <v>9.8893689062979</v>
      </c>
      <c r="L23" s="79">
        <v>3159</v>
      </c>
      <c r="M23" s="81">
        <v>14.273288978752724</v>
      </c>
    </row>
    <row r="24" spans="1:13" x14ac:dyDescent="0.25">
      <c r="A24" s="115" t="s">
        <v>149</v>
      </c>
      <c r="B24" s="79">
        <v>124178.08333333333</v>
      </c>
      <c r="C24" s="81">
        <v>12.41417925493114</v>
      </c>
      <c r="D24" s="79">
        <v>81729.666666666672</v>
      </c>
      <c r="E24" s="81">
        <v>65.81649875145709</v>
      </c>
      <c r="F24" s="79">
        <v>42448.416666666664</v>
      </c>
      <c r="G24" s="81">
        <v>34.183501248542917</v>
      </c>
      <c r="H24" s="79">
        <v>39508.833333333336</v>
      </c>
      <c r="I24" s="81">
        <v>31.81626924235826</v>
      </c>
      <c r="J24" s="79">
        <v>2939.5833333333335</v>
      </c>
      <c r="K24" s="81">
        <v>2.3672320061846666</v>
      </c>
      <c r="L24" s="79">
        <v>721.66666666666663</v>
      </c>
      <c r="M24" s="81">
        <v>3.2607017662762106</v>
      </c>
    </row>
    <row r="25" spans="1:13" x14ac:dyDescent="0.25">
      <c r="A25" s="115" t="s">
        <v>148</v>
      </c>
      <c r="B25" s="79">
        <v>12358</v>
      </c>
      <c r="C25" s="81">
        <v>1.2354388400457599</v>
      </c>
      <c r="D25" s="79">
        <v>6032.666666666667</v>
      </c>
      <c r="E25" s="81">
        <v>48.815881750013489</v>
      </c>
      <c r="F25" s="79">
        <v>6325.333333333333</v>
      </c>
      <c r="G25" s="81">
        <v>51.184118249986511</v>
      </c>
      <c r="H25" s="79">
        <v>4381.75</v>
      </c>
      <c r="I25" s="81">
        <v>35.456789124453799</v>
      </c>
      <c r="J25" s="79">
        <v>1943.5833333333333</v>
      </c>
      <c r="K25" s="81">
        <v>15.727329125532719</v>
      </c>
      <c r="L25" s="79">
        <v>345.16666666666669</v>
      </c>
      <c r="M25" s="81">
        <v>1.559564285902548</v>
      </c>
    </row>
    <row r="26" spans="1:13" x14ac:dyDescent="0.25">
      <c r="A26" s="115" t="s">
        <v>147</v>
      </c>
      <c r="B26" s="79">
        <v>54286</v>
      </c>
      <c r="C26" s="81">
        <v>5.4270135030526072</v>
      </c>
      <c r="D26" s="79">
        <v>19974.833333333332</v>
      </c>
      <c r="E26" s="81">
        <v>36.795551953235332</v>
      </c>
      <c r="F26" s="79">
        <v>34311.166666666664</v>
      </c>
      <c r="G26" s="81">
        <v>63.204448046764661</v>
      </c>
      <c r="H26" s="79">
        <v>34311.166666666664</v>
      </c>
      <c r="I26" s="81">
        <v>63.204448046764661</v>
      </c>
      <c r="J26" s="79" t="s">
        <v>146</v>
      </c>
      <c r="K26" s="82" t="s">
        <v>146</v>
      </c>
      <c r="L26" s="79">
        <v>13.666666666666666</v>
      </c>
      <c r="M26" s="81">
        <v>6.1750010354422465E-2</v>
      </c>
    </row>
    <row r="27" spans="1:13" x14ac:dyDescent="0.25">
      <c r="A27" s="115" t="s">
        <v>145</v>
      </c>
      <c r="B27" s="79">
        <v>39661.416666666664</v>
      </c>
      <c r="C27" s="81">
        <v>3.9649825700953421</v>
      </c>
      <c r="D27" s="79">
        <v>17472.583333333332</v>
      </c>
      <c r="E27" s="81">
        <v>44.054360135900339</v>
      </c>
      <c r="F27" s="79">
        <v>22188.833333333332</v>
      </c>
      <c r="G27" s="81">
        <v>55.945639864099661</v>
      </c>
      <c r="H27" s="79">
        <v>12796.166666666666</v>
      </c>
      <c r="I27" s="81">
        <v>32.263513868432163</v>
      </c>
      <c r="J27" s="79">
        <v>9392.6666666666661</v>
      </c>
      <c r="K27" s="81">
        <v>23.682125995667494</v>
      </c>
      <c r="L27" s="79">
        <v>1144</v>
      </c>
      <c r="M27" s="81">
        <v>5.1689276960092174</v>
      </c>
    </row>
    <row r="28" spans="1:13" x14ac:dyDescent="0.25">
      <c r="A28" s="115" t="s">
        <v>144</v>
      </c>
      <c r="B28" s="79">
        <v>31711</v>
      </c>
      <c r="C28" s="81">
        <v>3.1701732526857977</v>
      </c>
      <c r="D28" s="79">
        <v>13186.416666666666</v>
      </c>
      <c r="E28" s="81">
        <v>41.583099450243346</v>
      </c>
      <c r="F28" s="79">
        <v>18524.583333333332</v>
      </c>
      <c r="G28" s="81">
        <v>58.416900549756654</v>
      </c>
      <c r="H28" s="79">
        <v>15856.166666666666</v>
      </c>
      <c r="I28" s="81">
        <v>50.002102319910016</v>
      </c>
      <c r="J28" s="79">
        <v>2668.4166666666665</v>
      </c>
      <c r="K28" s="81">
        <v>8.4147982298466353</v>
      </c>
      <c r="L28" s="79">
        <v>1647.4166666666667</v>
      </c>
      <c r="M28" s="81">
        <v>7.4435119188815717</v>
      </c>
    </row>
    <row r="29" spans="1:13" x14ac:dyDescent="0.25">
      <c r="A29" s="115" t="s">
        <v>143</v>
      </c>
      <c r="B29" s="79">
        <v>70623.416666666672</v>
      </c>
      <c r="C29" s="81">
        <v>7.0602777121488156</v>
      </c>
      <c r="D29" s="79">
        <v>31351.75</v>
      </c>
      <c r="E29" s="81">
        <v>44.392853645096466</v>
      </c>
      <c r="F29" s="79">
        <v>39271.666666666664</v>
      </c>
      <c r="G29" s="81">
        <v>55.607146354903527</v>
      </c>
      <c r="H29" s="79">
        <v>26162.666666666668</v>
      </c>
      <c r="I29" s="81">
        <v>37.045314290231872</v>
      </c>
      <c r="J29" s="79">
        <v>13109</v>
      </c>
      <c r="K29" s="81">
        <v>18.561832064671655</v>
      </c>
      <c r="L29" s="79">
        <v>355.16666666666669</v>
      </c>
      <c r="M29" s="81">
        <v>1.6047472203082231</v>
      </c>
    </row>
    <row r="30" spans="1:13" x14ac:dyDescent="0.25">
      <c r="A30" s="115" t="s">
        <v>142</v>
      </c>
      <c r="B30" s="79">
        <v>41999.333333333336</v>
      </c>
      <c r="C30" s="81">
        <v>4.1987059116384975</v>
      </c>
      <c r="D30" s="79">
        <v>18069.583333333332</v>
      </c>
      <c r="E30" s="81">
        <v>43.02350037302179</v>
      </c>
      <c r="F30" s="79">
        <v>23929.75</v>
      </c>
      <c r="G30" s="81">
        <v>56.976499626978203</v>
      </c>
      <c r="H30" s="79">
        <v>14460</v>
      </c>
      <c r="I30" s="81">
        <v>34.429117922506705</v>
      </c>
      <c r="J30" s="79">
        <v>9469.75</v>
      </c>
      <c r="K30" s="81">
        <v>22.547381704471498</v>
      </c>
      <c r="L30" s="79">
        <v>1220.6666666666667</v>
      </c>
      <c r="M30" s="81">
        <v>5.5153301931193921</v>
      </c>
    </row>
    <row r="31" spans="1:13" s="53" customFormat="1" x14ac:dyDescent="0.25">
      <c r="A31" s="115" t="s">
        <v>141</v>
      </c>
      <c r="B31" s="79">
        <v>35579.5</v>
      </c>
      <c r="C31" s="81">
        <v>3.5569101965858647</v>
      </c>
      <c r="D31" s="79">
        <v>16769.5</v>
      </c>
      <c r="E31" s="81">
        <v>47.132477971865825</v>
      </c>
      <c r="F31" s="79">
        <v>18810</v>
      </c>
      <c r="G31" s="81">
        <v>52.867522028134175</v>
      </c>
      <c r="H31" s="79">
        <v>16030.333333333334</v>
      </c>
      <c r="I31" s="81">
        <v>45.05497079310652</v>
      </c>
      <c r="J31" s="79">
        <v>2779.6666666666665</v>
      </c>
      <c r="K31" s="81">
        <v>7.8125512350276605</v>
      </c>
      <c r="L31" s="79">
        <v>349.41666666666669</v>
      </c>
      <c r="M31" s="81">
        <v>1.5787670330249599</v>
      </c>
    </row>
    <row r="32" spans="1:13" s="53" customFormat="1" x14ac:dyDescent="0.25">
      <c r="A32" s="115"/>
      <c r="B32" s="140"/>
      <c r="C32" s="141"/>
      <c r="D32" s="142"/>
      <c r="E32" s="141"/>
      <c r="F32" s="142"/>
      <c r="G32" s="141"/>
      <c r="H32" s="142"/>
      <c r="I32" s="141"/>
      <c r="J32" s="142"/>
      <c r="K32" s="143"/>
      <c r="L32" s="142"/>
      <c r="M32" s="143"/>
    </row>
    <row r="33" spans="1:15" ht="12.75" customHeight="1" x14ac:dyDescent="0.25">
      <c r="A33" s="144" t="s">
        <v>516</v>
      </c>
      <c r="B33" s="150"/>
      <c r="C33" s="150"/>
      <c r="D33" s="150"/>
      <c r="E33" s="150"/>
      <c r="F33" s="150"/>
      <c r="G33" s="150"/>
      <c r="H33" s="150"/>
      <c r="I33" s="150"/>
      <c r="J33" s="150"/>
      <c r="K33" s="150"/>
      <c r="L33" s="62"/>
      <c r="M33" s="149"/>
    </row>
    <row r="34" spans="1:15" x14ac:dyDescent="0.25">
      <c r="A34" s="115" t="s">
        <v>22</v>
      </c>
      <c r="B34" s="79">
        <v>944433.83333333337</v>
      </c>
      <c r="C34" s="80">
        <v>100</v>
      </c>
      <c r="D34" s="79">
        <v>467921.41666666669</v>
      </c>
      <c r="E34" s="81">
        <v>49.545177242873727</v>
      </c>
      <c r="F34" s="79">
        <v>476512.41666666669</v>
      </c>
      <c r="G34" s="81">
        <v>50.454822757126273</v>
      </c>
      <c r="H34" s="79">
        <v>367418.83333333331</v>
      </c>
      <c r="I34" s="81">
        <v>38.903607681709836</v>
      </c>
      <c r="J34" s="79">
        <v>109093.58333333333</v>
      </c>
      <c r="K34" s="81">
        <v>11.551215075416435</v>
      </c>
      <c r="L34" s="79">
        <v>22714.833333333332</v>
      </c>
      <c r="M34" s="80">
        <v>100</v>
      </c>
    </row>
    <row r="35" spans="1:15" x14ac:dyDescent="0.25">
      <c r="A35" s="115" t="s">
        <v>24</v>
      </c>
      <c r="B35" s="79">
        <v>677846.91666666663</v>
      </c>
      <c r="C35" s="81">
        <v>71.772832859475074</v>
      </c>
      <c r="D35" s="79">
        <v>357763.91666666669</v>
      </c>
      <c r="E35" s="81">
        <v>52.779456226780809</v>
      </c>
      <c r="F35" s="79">
        <v>320083</v>
      </c>
      <c r="G35" s="81">
        <v>47.220543773219205</v>
      </c>
      <c r="H35" s="79">
        <v>249417.08333333334</v>
      </c>
      <c r="I35" s="81">
        <v>36.79548836186342</v>
      </c>
      <c r="J35" s="79">
        <v>70665.916666666672</v>
      </c>
      <c r="K35" s="81">
        <v>10.425055411355785</v>
      </c>
      <c r="L35" s="79">
        <v>19130.333333333332</v>
      </c>
      <c r="M35" s="81">
        <v>84.219562840728159</v>
      </c>
    </row>
    <row r="36" spans="1:15" x14ac:dyDescent="0.25">
      <c r="A36" s="115" t="s">
        <v>26</v>
      </c>
      <c r="B36" s="79">
        <v>266586.91666666669</v>
      </c>
      <c r="C36" s="81">
        <v>28.227167140524934</v>
      </c>
      <c r="D36" s="79">
        <v>110157.5</v>
      </c>
      <c r="E36" s="81">
        <v>41.321420187224739</v>
      </c>
      <c r="F36" s="79">
        <v>156429.41666666666</v>
      </c>
      <c r="G36" s="81">
        <v>58.678579812775254</v>
      </c>
      <c r="H36" s="79">
        <v>118001.75</v>
      </c>
      <c r="I36" s="81">
        <v>44.263893920775679</v>
      </c>
      <c r="J36" s="79">
        <v>38427.666666666664</v>
      </c>
      <c r="K36" s="81">
        <v>14.414685891999573</v>
      </c>
      <c r="L36" s="79">
        <v>3584.5</v>
      </c>
      <c r="M36" s="81">
        <v>15.780437159271843</v>
      </c>
    </row>
    <row r="37" spans="1:15" x14ac:dyDescent="0.25">
      <c r="A37" s="115" t="s">
        <v>157</v>
      </c>
      <c r="B37" s="79">
        <v>31721.25</v>
      </c>
      <c r="C37" s="81">
        <v>3.3587583248729436</v>
      </c>
      <c r="D37" s="79">
        <v>15697.666666666666</v>
      </c>
      <c r="E37" s="81">
        <v>49.486280227502597</v>
      </c>
      <c r="F37" s="79">
        <v>16023.583333333334</v>
      </c>
      <c r="G37" s="81">
        <v>50.51371977249741</v>
      </c>
      <c r="H37" s="79">
        <v>14141.5</v>
      </c>
      <c r="I37" s="81">
        <v>44.580525672853369</v>
      </c>
      <c r="J37" s="79">
        <v>1882.0833333333333</v>
      </c>
      <c r="K37" s="81">
        <v>5.9331940996440347</v>
      </c>
      <c r="L37" s="79">
        <v>439.33333333333331</v>
      </c>
      <c r="M37" s="81">
        <v>1.9341252779021052</v>
      </c>
      <c r="O37" s="84"/>
    </row>
    <row r="38" spans="1:15" x14ac:dyDescent="0.25">
      <c r="A38" s="115" t="s">
        <v>156</v>
      </c>
      <c r="B38" s="79">
        <v>23916</v>
      </c>
      <c r="C38" s="81">
        <v>2.5323108041978588</v>
      </c>
      <c r="D38" s="79">
        <v>10588.5</v>
      </c>
      <c r="E38" s="81">
        <v>44.273707977922726</v>
      </c>
      <c r="F38" s="79">
        <v>13327.5</v>
      </c>
      <c r="G38" s="81">
        <v>55.726292022077274</v>
      </c>
      <c r="H38" s="79">
        <v>13327.5</v>
      </c>
      <c r="I38" s="81">
        <v>55.726292022077274</v>
      </c>
      <c r="J38" s="79" t="s">
        <v>146</v>
      </c>
      <c r="K38" s="82" t="s">
        <v>146</v>
      </c>
      <c r="L38" s="79">
        <v>8</v>
      </c>
      <c r="M38" s="81">
        <v>3.52192766841051E-2</v>
      </c>
    </row>
    <row r="39" spans="1:15" x14ac:dyDescent="0.25">
      <c r="A39" s="115" t="s">
        <v>155</v>
      </c>
      <c r="B39" s="79">
        <v>85192.916666666672</v>
      </c>
      <c r="C39" s="81">
        <v>9.0205278188713773</v>
      </c>
      <c r="D39" s="79">
        <v>42125.333333333336</v>
      </c>
      <c r="E39" s="81">
        <v>49.446990409022661</v>
      </c>
      <c r="F39" s="79">
        <v>43067.583333333336</v>
      </c>
      <c r="G39" s="81">
        <v>50.553009590977339</v>
      </c>
      <c r="H39" s="79">
        <v>31819.833333333332</v>
      </c>
      <c r="I39" s="81">
        <v>37.350327443107062</v>
      </c>
      <c r="J39" s="79">
        <v>11247.75</v>
      </c>
      <c r="K39" s="81">
        <v>13.202682147870274</v>
      </c>
      <c r="L39" s="79">
        <v>2272.6666666666665</v>
      </c>
      <c r="M39" s="81">
        <v>10.005209518009524</v>
      </c>
      <c r="O39" s="106"/>
    </row>
    <row r="40" spans="1:15" x14ac:dyDescent="0.25">
      <c r="A40" s="115" t="s">
        <v>154</v>
      </c>
      <c r="B40" s="79">
        <v>9744.3333333333339</v>
      </c>
      <c r="C40" s="81">
        <v>1.0317645333544629</v>
      </c>
      <c r="D40" s="79">
        <v>3446.75</v>
      </c>
      <c r="E40" s="81">
        <v>35.371840043786129</v>
      </c>
      <c r="F40" s="79">
        <v>6297.583333333333</v>
      </c>
      <c r="G40" s="81">
        <v>64.628159956213864</v>
      </c>
      <c r="H40" s="79">
        <v>6297.583333333333</v>
      </c>
      <c r="I40" s="81">
        <v>64.628159956213864</v>
      </c>
      <c r="J40" s="79" t="s">
        <v>146</v>
      </c>
      <c r="K40" s="82" t="s">
        <v>146</v>
      </c>
      <c r="L40" s="79">
        <v>1.6666666666666667</v>
      </c>
      <c r="M40" s="81">
        <v>7.3373493091885636E-3</v>
      </c>
    </row>
    <row r="41" spans="1:15" x14ac:dyDescent="0.25">
      <c r="A41" s="115" t="s">
        <v>153</v>
      </c>
      <c r="B41" s="79">
        <v>216008.25</v>
      </c>
      <c r="C41" s="81">
        <v>22.871718735192847</v>
      </c>
      <c r="D41" s="79">
        <v>102164.58333333333</v>
      </c>
      <c r="E41" s="81">
        <v>47.296611742066943</v>
      </c>
      <c r="F41" s="79">
        <v>113843.66666666667</v>
      </c>
      <c r="G41" s="81">
        <v>52.703388257933049</v>
      </c>
      <c r="H41" s="79">
        <v>84572.583333333328</v>
      </c>
      <c r="I41" s="81">
        <v>39.152478358272582</v>
      </c>
      <c r="J41" s="79">
        <v>29271.083333333332</v>
      </c>
      <c r="K41" s="81">
        <v>13.550909899660468</v>
      </c>
      <c r="L41" s="79">
        <v>6771.916666666667</v>
      </c>
      <c r="M41" s="81">
        <v>29.812750845629509</v>
      </c>
    </row>
    <row r="42" spans="1:15" x14ac:dyDescent="0.25">
      <c r="A42" s="115" t="s">
        <v>152</v>
      </c>
      <c r="B42" s="79">
        <v>52082.333333333336</v>
      </c>
      <c r="C42" s="81">
        <v>5.5146619588490671</v>
      </c>
      <c r="D42" s="79">
        <v>26957.5</v>
      </c>
      <c r="E42" s="81">
        <v>51.759393780360583</v>
      </c>
      <c r="F42" s="79">
        <v>25124.833333333332</v>
      </c>
      <c r="G42" s="81">
        <v>48.240606219639417</v>
      </c>
      <c r="H42" s="79">
        <v>12605.583333333334</v>
      </c>
      <c r="I42" s="81">
        <v>24.203184701146263</v>
      </c>
      <c r="J42" s="79">
        <v>12519.25</v>
      </c>
      <c r="K42" s="81">
        <v>24.037421518493154</v>
      </c>
      <c r="L42" s="79">
        <v>2614.25</v>
      </c>
      <c r="M42" s="81">
        <v>11.508999258927719</v>
      </c>
    </row>
    <row r="43" spans="1:15" x14ac:dyDescent="0.25">
      <c r="A43" s="115" t="s">
        <v>151</v>
      </c>
      <c r="B43" s="79">
        <v>41808.75</v>
      </c>
      <c r="C43" s="81">
        <v>4.4268585605873572</v>
      </c>
      <c r="D43" s="79">
        <v>23480.5</v>
      </c>
      <c r="E43" s="81">
        <v>56.1616886417317</v>
      </c>
      <c r="F43" s="79">
        <v>18328.25</v>
      </c>
      <c r="G43" s="81">
        <v>43.838311358268307</v>
      </c>
      <c r="H43" s="79">
        <v>16320.75</v>
      </c>
      <c r="I43" s="81">
        <v>39.036684904475734</v>
      </c>
      <c r="J43" s="79">
        <v>2007.5</v>
      </c>
      <c r="K43" s="81">
        <v>4.8016264537925668</v>
      </c>
      <c r="L43" s="79">
        <v>1334.1666666666667</v>
      </c>
      <c r="M43" s="81">
        <v>5.8735481220054453</v>
      </c>
    </row>
    <row r="44" spans="1:15" x14ac:dyDescent="0.25">
      <c r="A44" s="115" t="s">
        <v>150</v>
      </c>
      <c r="B44" s="79">
        <v>93534.75</v>
      </c>
      <c r="C44" s="81">
        <v>9.9037906837659175</v>
      </c>
      <c r="D44" s="79">
        <v>55120.5</v>
      </c>
      <c r="E44" s="81">
        <v>58.930504438190077</v>
      </c>
      <c r="F44" s="79">
        <v>38414.25</v>
      </c>
      <c r="G44" s="81">
        <v>41.069495561809916</v>
      </c>
      <c r="H44" s="79">
        <v>29441.583333333332</v>
      </c>
      <c r="I44" s="81">
        <v>31.476625888595773</v>
      </c>
      <c r="J44" s="79">
        <v>8972.6666666666661</v>
      </c>
      <c r="K44" s="81">
        <v>9.5928696732141443</v>
      </c>
      <c r="L44" s="79">
        <v>4558.833333333333</v>
      </c>
      <c r="M44" s="81">
        <v>20.069851565423473</v>
      </c>
    </row>
    <row r="45" spans="1:15" s="53" customFormat="1" x14ac:dyDescent="0.25">
      <c r="A45" s="115" t="s">
        <v>149</v>
      </c>
      <c r="B45" s="79">
        <v>112046.91666666667</v>
      </c>
      <c r="C45" s="81">
        <v>11.863924471151412</v>
      </c>
      <c r="D45" s="79">
        <v>72600.5</v>
      </c>
      <c r="E45" s="81">
        <v>64.794732563665676</v>
      </c>
      <c r="F45" s="79">
        <v>39446.416666666664</v>
      </c>
      <c r="G45" s="81">
        <v>35.205267436334331</v>
      </c>
      <c r="H45" s="79">
        <v>36591.833333333336</v>
      </c>
      <c r="I45" s="81">
        <v>32.657599532338757</v>
      </c>
      <c r="J45" s="79">
        <v>2854.5833333333335</v>
      </c>
      <c r="K45" s="81">
        <v>2.5476679039955732</v>
      </c>
      <c r="L45" s="79">
        <v>789.5</v>
      </c>
      <c r="M45" s="81">
        <v>3.4757023677626222</v>
      </c>
    </row>
    <row r="46" spans="1:15" s="53" customFormat="1" x14ac:dyDescent="0.25">
      <c r="A46" s="115" t="s">
        <v>148</v>
      </c>
      <c r="B46" s="79">
        <v>11791.416666666666</v>
      </c>
      <c r="C46" s="81">
        <v>1.2485169686318238</v>
      </c>
      <c r="D46" s="79">
        <v>5582.083333333333</v>
      </c>
      <c r="E46" s="81">
        <v>47.340226294550412</v>
      </c>
      <c r="F46" s="79">
        <v>6209.333333333333</v>
      </c>
      <c r="G46" s="81">
        <v>52.659773705449588</v>
      </c>
      <c r="H46" s="79">
        <v>4298.333333333333</v>
      </c>
      <c r="I46" s="81">
        <v>36.4530696763889</v>
      </c>
      <c r="J46" s="79">
        <v>1911</v>
      </c>
      <c r="K46" s="81">
        <v>16.206704029060688</v>
      </c>
      <c r="L46" s="79">
        <v>340</v>
      </c>
      <c r="M46" s="81">
        <v>1.4968192590744669</v>
      </c>
    </row>
    <row r="47" spans="1:15" s="53" customFormat="1" x14ac:dyDescent="0.25">
      <c r="A47" s="115" t="s">
        <v>147</v>
      </c>
      <c r="B47" s="79">
        <v>51718.75</v>
      </c>
      <c r="C47" s="81">
        <v>5.4761644674948995</v>
      </c>
      <c r="D47" s="79">
        <v>19202.416666666668</v>
      </c>
      <c r="E47" s="81">
        <v>37.128539778449152</v>
      </c>
      <c r="F47" s="79">
        <v>32516.333333333332</v>
      </c>
      <c r="G47" s="81">
        <v>62.871460221550855</v>
      </c>
      <c r="H47" s="79">
        <v>32516.333333333332</v>
      </c>
      <c r="I47" s="81">
        <v>62.871460221550855</v>
      </c>
      <c r="J47" s="79" t="s">
        <v>146</v>
      </c>
      <c r="K47" s="82" t="s">
        <v>146</v>
      </c>
      <c r="L47" s="79">
        <v>8.9166666666666661</v>
      </c>
      <c r="M47" s="81">
        <v>3.9254818804158813E-2</v>
      </c>
    </row>
    <row r="48" spans="1:15" x14ac:dyDescent="0.25">
      <c r="A48" s="115" t="s">
        <v>145</v>
      </c>
      <c r="B48" s="79">
        <v>38729.083333333336</v>
      </c>
      <c r="C48" s="81">
        <v>4.1007725439738767</v>
      </c>
      <c r="D48" s="79">
        <v>16343</v>
      </c>
      <c r="E48" s="81">
        <v>42.198261857475757</v>
      </c>
      <c r="F48" s="79">
        <v>22386.083333333332</v>
      </c>
      <c r="G48" s="81">
        <v>57.801738142524236</v>
      </c>
      <c r="H48" s="79">
        <v>13111.5</v>
      </c>
      <c r="I48" s="81">
        <v>33.854403129431155</v>
      </c>
      <c r="J48" s="79">
        <v>9274.5833333333339</v>
      </c>
      <c r="K48" s="81">
        <v>23.947335013093088</v>
      </c>
      <c r="L48" s="79">
        <v>1387.9166666666667</v>
      </c>
      <c r="M48" s="81">
        <v>6.1101776372267764</v>
      </c>
    </row>
    <row r="49" spans="1:13" x14ac:dyDescent="0.25">
      <c r="A49" s="115" t="s">
        <v>144</v>
      </c>
      <c r="B49" s="79">
        <v>32717.916666666668</v>
      </c>
      <c r="C49" s="81">
        <v>3.4642889223049504</v>
      </c>
      <c r="D49" s="79">
        <v>13437.583333333334</v>
      </c>
      <c r="E49" s="81">
        <v>41.07102377647314</v>
      </c>
      <c r="F49" s="79">
        <v>19280.333333333332</v>
      </c>
      <c r="G49" s="81">
        <v>58.92897622352686</v>
      </c>
      <c r="H49" s="79">
        <v>16067.416666666666</v>
      </c>
      <c r="I49" s="81">
        <v>49.10892350012098</v>
      </c>
      <c r="J49" s="79">
        <v>3212.9166666666665</v>
      </c>
      <c r="K49" s="81">
        <v>9.8200527234058796</v>
      </c>
      <c r="L49" s="79">
        <v>678.66666666666663</v>
      </c>
      <c r="M49" s="81">
        <v>2.9877686387015827</v>
      </c>
    </row>
    <row r="50" spans="1:13" x14ac:dyDescent="0.25">
      <c r="A50" s="115" t="s">
        <v>143</v>
      </c>
      <c r="B50" s="79">
        <v>67456.666666666672</v>
      </c>
      <c r="C50" s="81">
        <v>7.1425508368946966</v>
      </c>
      <c r="D50" s="79">
        <v>28173.75</v>
      </c>
      <c r="E50" s="81">
        <v>41.765701437960168</v>
      </c>
      <c r="F50" s="79">
        <v>39282.916666666664</v>
      </c>
      <c r="G50" s="81">
        <v>58.234298562039818</v>
      </c>
      <c r="H50" s="79">
        <v>25749.166666666668</v>
      </c>
      <c r="I50" s="81">
        <v>38.17141868854079</v>
      </c>
      <c r="J50" s="79">
        <v>13533.75</v>
      </c>
      <c r="K50" s="81">
        <v>20.062879873499035</v>
      </c>
      <c r="L50" s="79">
        <v>472</v>
      </c>
      <c r="M50" s="81">
        <v>2.077937324362201</v>
      </c>
    </row>
    <row r="51" spans="1:13" x14ac:dyDescent="0.25">
      <c r="A51" s="115" t="s">
        <v>142</v>
      </c>
      <c r="B51" s="79">
        <v>40902.166666666664</v>
      </c>
      <c r="C51" s="81">
        <v>4.330866305615551</v>
      </c>
      <c r="D51" s="79">
        <v>16898.75</v>
      </c>
      <c r="E51" s="81">
        <v>41.315048510062631</v>
      </c>
      <c r="F51" s="79">
        <v>24003.416666666668</v>
      </c>
      <c r="G51" s="81">
        <v>58.684951489937376</v>
      </c>
      <c r="H51" s="79">
        <v>14407.916666666666</v>
      </c>
      <c r="I51" s="81">
        <v>35.225314062417233</v>
      </c>
      <c r="J51" s="79">
        <v>9595.5</v>
      </c>
      <c r="K51" s="81">
        <v>23.459637427520143</v>
      </c>
      <c r="L51" s="79">
        <v>549.83333333333337</v>
      </c>
      <c r="M51" s="81">
        <v>2.4205915371013074</v>
      </c>
    </row>
    <row r="52" spans="1:13" s="53" customFormat="1" x14ac:dyDescent="0.25">
      <c r="A52" s="116" t="s">
        <v>141</v>
      </c>
      <c r="B52" s="83">
        <v>35062.333333333336</v>
      </c>
      <c r="C52" s="85">
        <v>3.7125240642409576</v>
      </c>
      <c r="D52" s="83">
        <v>16102</v>
      </c>
      <c r="E52" s="85">
        <v>45.923925960432371</v>
      </c>
      <c r="F52" s="83">
        <v>18960.333333333332</v>
      </c>
      <c r="G52" s="85">
        <v>54.076074039567622</v>
      </c>
      <c r="H52" s="83">
        <v>16149.416666666666</v>
      </c>
      <c r="I52" s="85">
        <v>46.059161303202863</v>
      </c>
      <c r="J52" s="83">
        <v>2810.9166666666665</v>
      </c>
      <c r="K52" s="85">
        <v>8.016912736364759</v>
      </c>
      <c r="L52" s="83">
        <v>487.16666666666669</v>
      </c>
      <c r="M52" s="85">
        <v>2.144707203075817</v>
      </c>
    </row>
    <row r="53" spans="1:13" s="53" customFormat="1" x14ac:dyDescent="0.25">
      <c r="A53" s="50" t="s">
        <v>116</v>
      </c>
      <c r="B53" s="47"/>
      <c r="C53" s="47"/>
      <c r="D53" s="47"/>
      <c r="E53" s="47"/>
      <c r="F53" s="47"/>
      <c r="G53" s="47"/>
      <c r="H53" s="47"/>
      <c r="I53" s="47"/>
      <c r="J53" s="47"/>
      <c r="L53" s="148"/>
      <c r="M53" s="107" t="s">
        <v>16</v>
      </c>
    </row>
    <row r="54" spans="1:13" x14ac:dyDescent="0.25">
      <c r="A54" s="50"/>
      <c r="B54" s="47"/>
      <c r="C54" s="47"/>
      <c r="D54" s="47"/>
      <c r="E54" s="47"/>
      <c r="F54" s="47"/>
      <c r="G54" s="47"/>
      <c r="H54" s="47"/>
      <c r="I54" s="47"/>
      <c r="J54" s="47"/>
      <c r="K54" s="47"/>
      <c r="L54" s="47"/>
    </row>
    <row r="55" spans="1:13" x14ac:dyDescent="0.25">
      <c r="A55" s="50"/>
      <c r="B55" s="47"/>
      <c r="C55" s="47"/>
      <c r="D55" s="47"/>
      <c r="E55" s="47"/>
      <c r="F55" s="47"/>
      <c r="G55" s="47"/>
      <c r="H55" s="47"/>
      <c r="I55" s="47"/>
      <c r="J55" s="47"/>
      <c r="K55" s="47"/>
      <c r="L55" s="47"/>
    </row>
    <row r="56" spans="1:13" x14ac:dyDescent="0.25">
      <c r="B56" s="47"/>
      <c r="C56" s="47"/>
      <c r="D56" s="47"/>
      <c r="E56" s="47"/>
      <c r="F56" s="47"/>
      <c r="G56" s="47"/>
      <c r="H56" s="47"/>
      <c r="I56" s="47"/>
      <c r="J56" s="47"/>
      <c r="K56" s="47"/>
      <c r="L56" s="47"/>
    </row>
    <row r="57" spans="1:13" x14ac:dyDescent="0.25">
      <c r="A57" s="47"/>
      <c r="B57" s="47"/>
      <c r="C57" s="47"/>
      <c r="D57" s="47"/>
      <c r="E57" s="47"/>
      <c r="F57" s="47"/>
      <c r="G57" s="47"/>
      <c r="H57" s="47"/>
      <c r="I57" s="47"/>
      <c r="J57" s="47"/>
      <c r="K57" s="47"/>
      <c r="L57" s="47"/>
    </row>
    <row r="58" spans="1:13" s="53" customFormat="1" x14ac:dyDescent="0.25">
      <c r="A58" s="47"/>
      <c r="B58" s="47"/>
      <c r="C58" s="47"/>
      <c r="D58" s="47"/>
      <c r="E58" s="47"/>
      <c r="F58" s="47"/>
      <c r="G58" s="47"/>
      <c r="H58" s="47"/>
      <c r="I58" s="47"/>
      <c r="J58" s="47"/>
      <c r="K58" s="47"/>
      <c r="L58" s="100"/>
    </row>
    <row r="59" spans="1:13" x14ac:dyDescent="0.25">
      <c r="B59" s="47"/>
      <c r="C59" s="47"/>
      <c r="D59" s="47"/>
      <c r="E59" s="47"/>
      <c r="F59" s="47"/>
      <c r="G59" s="47"/>
      <c r="H59" s="47"/>
      <c r="I59" s="47"/>
      <c r="J59" s="47"/>
      <c r="K59" s="47"/>
      <c r="L59" s="47"/>
    </row>
    <row r="60" spans="1:13" x14ac:dyDescent="0.25">
      <c r="B60" s="47"/>
      <c r="C60" s="47"/>
      <c r="D60" s="47"/>
      <c r="F60" s="47"/>
      <c r="G60" s="47"/>
      <c r="H60" s="47"/>
      <c r="I60" s="47"/>
      <c r="J60" s="47"/>
      <c r="K60" s="47"/>
      <c r="L60" s="47"/>
    </row>
    <row r="61" spans="1:13" x14ac:dyDescent="0.25">
      <c r="A61" s="47"/>
      <c r="B61" s="47"/>
      <c r="C61" s="47"/>
      <c r="D61" s="47"/>
      <c r="E61" s="47"/>
      <c r="F61" s="47"/>
      <c r="G61" s="47"/>
      <c r="H61" s="47"/>
      <c r="I61" s="47"/>
      <c r="J61" s="47"/>
      <c r="K61" s="47"/>
      <c r="L61" s="47"/>
    </row>
    <row r="62" spans="1:13" x14ac:dyDescent="0.25">
      <c r="A62" s="47"/>
      <c r="B62" s="47"/>
      <c r="C62" s="47"/>
      <c r="D62" s="47"/>
      <c r="H62" s="47"/>
      <c r="I62" s="47"/>
      <c r="J62" s="47"/>
      <c r="K62" s="47"/>
      <c r="L62" s="47"/>
    </row>
    <row r="63" spans="1:13" x14ac:dyDescent="0.25">
      <c r="A63" s="47"/>
      <c r="B63" s="47"/>
      <c r="C63" s="47"/>
      <c r="D63" s="47"/>
      <c r="E63" s="47"/>
      <c r="F63" s="47"/>
      <c r="G63" s="47"/>
      <c r="H63" s="47"/>
      <c r="I63" s="47"/>
      <c r="J63" s="47"/>
      <c r="K63" s="47"/>
      <c r="L63" s="47"/>
    </row>
    <row r="64" spans="1:13" ht="12" customHeight="1" x14ac:dyDescent="0.25">
      <c r="A64" s="147"/>
      <c r="B64" s="48"/>
      <c r="C64" s="48"/>
      <c r="D64" s="48"/>
      <c r="F64" s="49"/>
      <c r="G64" s="49"/>
      <c r="H64" s="49"/>
      <c r="I64" s="49"/>
      <c r="J64" s="135"/>
      <c r="K64" s="135"/>
      <c r="L64" s="48"/>
    </row>
    <row r="65" spans="6:6" ht="12.75" customHeight="1" x14ac:dyDescent="0.25"/>
    <row r="67" spans="6:6" x14ac:dyDescent="0.25">
      <c r="F67" s="108">
        <v>20</v>
      </c>
    </row>
  </sheetData>
  <mergeCells count="4">
    <mergeCell ref="F1:M1"/>
    <mergeCell ref="A7:A11"/>
    <mergeCell ref="L7:M9"/>
    <mergeCell ref="B8:C9"/>
  </mergeCells>
  <hyperlinks>
    <hyperlink ref="M3" location="Inhalt!A1" display="zurück zum Inhalt" xr:uid="{00000000-0004-0000-1800-000000000000}"/>
  </hyperlinks>
  <printOptions horizontalCentered="1"/>
  <pageMargins left="0.39370078740157483" right="0.39370078740157483" top="0.39370078740157483" bottom="0.39370078740157483" header="0.51181102362204722" footer="0.31496062992125984"/>
  <pageSetup paperSize="9" scale="84" orientation="portrait" horizontalDpi="1200" verticalDpi="1200" r:id="rId1"/>
  <headerFooter alignWithMargins="0"/>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pageSetUpPr fitToPage="1"/>
  </sheetPr>
  <dimension ref="A1:O67"/>
  <sheetViews>
    <sheetView showGridLines="0" showOutlineSymbols="0" zoomScaleNormal="100" workbookViewId="0"/>
  </sheetViews>
  <sheetFormatPr baseColWidth="10" defaultColWidth="11.453125" defaultRowHeight="12.5" x14ac:dyDescent="0.25"/>
  <cols>
    <col min="1" max="1" width="22.90625" style="44" customWidth="1"/>
    <col min="2" max="2" width="8.6328125" style="44" bestFit="1" customWidth="1"/>
    <col min="3" max="3" width="6.54296875" style="44" customWidth="1"/>
    <col min="4" max="4" width="8.36328125" style="44" bestFit="1" customWidth="1"/>
    <col min="5" max="5" width="6.54296875" style="44" customWidth="1"/>
    <col min="6" max="6" width="8.36328125" style="44" bestFit="1" customWidth="1"/>
    <col min="7" max="7" width="6.54296875" style="44" customWidth="1"/>
    <col min="8" max="8" width="8.36328125" style="44" bestFit="1" customWidth="1"/>
    <col min="9" max="9" width="6.54296875" style="44" customWidth="1"/>
    <col min="10" max="10" width="7.36328125" style="44" customWidth="1"/>
    <col min="11" max="11" width="6.54296875" style="44" customWidth="1"/>
    <col min="12" max="13" width="7.36328125" style="44" customWidth="1"/>
    <col min="14" max="14" width="11.453125" style="44"/>
    <col min="15" max="15" width="14.08984375" style="44" customWidth="1"/>
    <col min="16" max="16384" width="11.453125" style="44"/>
  </cols>
  <sheetData>
    <row r="1" spans="1:13" ht="32.25" customHeight="1" x14ac:dyDescent="0.25">
      <c r="A1" s="428"/>
      <c r="B1" s="428"/>
      <c r="C1" s="428"/>
      <c r="D1" s="428"/>
      <c r="E1" s="428"/>
      <c r="F1" s="573" t="s">
        <v>138</v>
      </c>
      <c r="G1" s="573"/>
      <c r="H1" s="573"/>
      <c r="I1" s="573"/>
      <c r="J1" s="573"/>
      <c r="K1" s="573"/>
      <c r="L1" s="573"/>
      <c r="M1" s="573"/>
    </row>
    <row r="2" spans="1:13" s="46" customFormat="1" ht="13" x14ac:dyDescent="0.25">
      <c r="A2" s="64"/>
      <c r="B2" s="62"/>
      <c r="C2" s="62"/>
      <c r="D2" s="62"/>
      <c r="E2" s="62"/>
      <c r="F2" s="62"/>
      <c r="G2" s="62"/>
      <c r="H2" s="62"/>
      <c r="I2" s="62"/>
      <c r="J2" s="62"/>
      <c r="K2" s="62"/>
      <c r="L2" s="47"/>
    </row>
    <row r="3" spans="1:13" s="46" customFormat="1" ht="13" x14ac:dyDescent="0.25">
      <c r="A3" s="61" t="s">
        <v>301</v>
      </c>
      <c r="B3" s="62"/>
      <c r="C3" s="62"/>
      <c r="D3" s="62"/>
      <c r="E3" s="62"/>
      <c r="F3" s="62"/>
      <c r="G3" s="62"/>
      <c r="H3" s="62"/>
      <c r="I3" s="62"/>
      <c r="J3" s="104"/>
      <c r="K3" s="104"/>
      <c r="L3" s="47"/>
      <c r="M3" s="431" t="s">
        <v>422</v>
      </c>
    </row>
    <row r="4" spans="1:13" s="55" customFormat="1" ht="10" x14ac:dyDescent="0.2">
      <c r="B4" s="139"/>
      <c r="C4" s="139"/>
      <c r="D4" s="139"/>
      <c r="E4" s="139"/>
      <c r="F4" s="139"/>
      <c r="G4" s="139"/>
      <c r="H4" s="139"/>
      <c r="I4" s="139"/>
      <c r="J4" s="139"/>
      <c r="K4" s="139"/>
      <c r="L4" s="56"/>
    </row>
    <row r="5" spans="1:13" s="55" customFormat="1" ht="10" x14ac:dyDescent="0.2">
      <c r="A5" s="59" t="s">
        <v>3</v>
      </c>
      <c r="B5" s="56"/>
      <c r="D5" s="56"/>
      <c r="E5" s="56"/>
      <c r="F5" s="56"/>
      <c r="G5" s="56"/>
      <c r="H5" s="56"/>
      <c r="I5" s="56"/>
      <c r="J5" s="56"/>
      <c r="K5" s="56"/>
      <c r="L5" s="56"/>
    </row>
    <row r="6" spans="1:13" s="55" customFormat="1" ht="10" x14ac:dyDescent="0.2">
      <c r="A6" s="56" t="s">
        <v>512</v>
      </c>
      <c r="B6" s="56"/>
      <c r="C6" s="56"/>
      <c r="D6" s="56"/>
      <c r="E6" s="56"/>
      <c r="F6" s="56"/>
      <c r="G6" s="56"/>
      <c r="H6" s="56"/>
      <c r="I6" s="56"/>
      <c r="J6" s="56"/>
      <c r="K6" s="56"/>
      <c r="L6" s="56"/>
    </row>
    <row r="7" spans="1:13" x14ac:dyDescent="0.25">
      <c r="A7" s="583" t="s">
        <v>163</v>
      </c>
      <c r="B7" s="65" t="s">
        <v>529</v>
      </c>
      <c r="C7" s="66"/>
      <c r="D7" s="66"/>
      <c r="E7" s="66"/>
      <c r="F7" s="66"/>
      <c r="G7" s="66"/>
      <c r="H7" s="66"/>
      <c r="I7" s="66"/>
      <c r="J7" s="66"/>
      <c r="K7" s="67"/>
      <c r="L7" s="590" t="s">
        <v>194</v>
      </c>
      <c r="M7" s="591"/>
    </row>
    <row r="8" spans="1:13" ht="20" x14ac:dyDescent="0.25">
      <c r="A8" s="584"/>
      <c r="B8" s="586" t="s">
        <v>119</v>
      </c>
      <c r="C8" s="587"/>
      <c r="D8" s="68" t="s">
        <v>162</v>
      </c>
      <c r="E8" s="69"/>
      <c r="F8" s="69"/>
      <c r="G8" s="70"/>
      <c r="H8" s="71" t="s">
        <v>174</v>
      </c>
      <c r="I8" s="71"/>
      <c r="J8" s="71"/>
      <c r="K8" s="72"/>
      <c r="L8" s="592"/>
      <c r="M8" s="593"/>
    </row>
    <row r="9" spans="1:13" ht="30" x14ac:dyDescent="0.25">
      <c r="A9" s="584"/>
      <c r="B9" s="588"/>
      <c r="C9" s="589"/>
      <c r="D9" s="73" t="s">
        <v>161</v>
      </c>
      <c r="E9" s="74"/>
      <c r="F9" s="73" t="s">
        <v>160</v>
      </c>
      <c r="G9" s="75"/>
      <c r="H9" s="68" t="s">
        <v>313</v>
      </c>
      <c r="I9" s="70"/>
      <c r="J9" s="68" t="s">
        <v>179</v>
      </c>
      <c r="K9" s="70"/>
      <c r="L9" s="594"/>
      <c r="M9" s="595"/>
    </row>
    <row r="10" spans="1:13" ht="20" x14ac:dyDescent="0.25">
      <c r="A10" s="584"/>
      <c r="B10" s="76" t="s">
        <v>121</v>
      </c>
      <c r="C10" s="77" t="s">
        <v>159</v>
      </c>
      <c r="D10" s="76" t="s">
        <v>121</v>
      </c>
      <c r="E10" s="77" t="s">
        <v>158</v>
      </c>
      <c r="F10" s="76" t="s">
        <v>121</v>
      </c>
      <c r="G10" s="77" t="s">
        <v>158</v>
      </c>
      <c r="H10" s="76" t="s">
        <v>121</v>
      </c>
      <c r="I10" s="77" t="s">
        <v>158</v>
      </c>
      <c r="J10" s="76" t="s">
        <v>121</v>
      </c>
      <c r="K10" s="77" t="s">
        <v>158</v>
      </c>
      <c r="L10" s="76" t="s">
        <v>121</v>
      </c>
      <c r="M10" s="77" t="s">
        <v>158</v>
      </c>
    </row>
    <row r="11" spans="1:13" ht="9" customHeight="1" x14ac:dyDescent="0.25">
      <c r="A11" s="585"/>
      <c r="B11" s="78">
        <v>1</v>
      </c>
      <c r="C11" s="78">
        <v>2</v>
      </c>
      <c r="D11" s="78">
        <v>3</v>
      </c>
      <c r="E11" s="78">
        <v>4</v>
      </c>
      <c r="F11" s="78">
        <v>5</v>
      </c>
      <c r="G11" s="78">
        <v>6</v>
      </c>
      <c r="H11" s="78">
        <v>7</v>
      </c>
      <c r="I11" s="78">
        <v>8</v>
      </c>
      <c r="J11" s="78">
        <v>9</v>
      </c>
      <c r="K11" s="78">
        <v>10</v>
      </c>
      <c r="L11" s="78">
        <v>11</v>
      </c>
      <c r="M11" s="78">
        <v>12</v>
      </c>
    </row>
    <row r="12" spans="1:13" x14ac:dyDescent="0.25">
      <c r="A12" s="103" t="s">
        <v>515</v>
      </c>
      <c r="B12" s="102"/>
      <c r="C12" s="102"/>
      <c r="D12" s="102"/>
      <c r="E12" s="102"/>
      <c r="F12" s="102"/>
      <c r="G12" s="102"/>
      <c r="H12" s="102"/>
      <c r="I12" s="102"/>
      <c r="J12" s="102"/>
      <c r="K12" s="102"/>
      <c r="L12" s="62"/>
      <c r="M12" s="149"/>
    </row>
    <row r="13" spans="1:13" x14ac:dyDescent="0.25">
      <c r="A13" s="115" t="s">
        <v>22</v>
      </c>
      <c r="B13" s="79">
        <v>335397.08333333331</v>
      </c>
      <c r="C13" s="80">
        <v>100</v>
      </c>
      <c r="D13" s="79">
        <v>197084.08333333334</v>
      </c>
      <c r="E13" s="81">
        <v>58.761418368525874</v>
      </c>
      <c r="F13" s="79">
        <v>138313</v>
      </c>
      <c r="G13" s="81">
        <v>41.238581631474133</v>
      </c>
      <c r="H13" s="79">
        <v>121565.16666666667</v>
      </c>
      <c r="I13" s="81">
        <v>36.245147232198654</v>
      </c>
      <c r="J13" s="79">
        <v>16747.833333333332</v>
      </c>
      <c r="K13" s="81">
        <v>4.9934343992754853</v>
      </c>
      <c r="L13" s="79">
        <v>22132.25</v>
      </c>
      <c r="M13" s="80">
        <v>100</v>
      </c>
    </row>
    <row r="14" spans="1:13" x14ac:dyDescent="0.25">
      <c r="A14" s="115" t="s">
        <v>24</v>
      </c>
      <c r="B14" s="79">
        <v>248444.5</v>
      </c>
      <c r="C14" s="81">
        <v>74.074734798180771</v>
      </c>
      <c r="D14" s="79">
        <v>145782.91666666666</v>
      </c>
      <c r="E14" s="81">
        <v>58.678262817919759</v>
      </c>
      <c r="F14" s="79">
        <v>102661.58333333333</v>
      </c>
      <c r="G14" s="81">
        <v>41.321737182080234</v>
      </c>
      <c r="H14" s="79">
        <v>88769.166666666672</v>
      </c>
      <c r="I14" s="81">
        <v>35.729978593475273</v>
      </c>
      <c r="J14" s="79">
        <v>13892.416666666666</v>
      </c>
      <c r="K14" s="81">
        <v>5.5917585886049661</v>
      </c>
      <c r="L14" s="79">
        <v>17401.916666666668</v>
      </c>
      <c r="M14" s="81">
        <v>78.626965928302212</v>
      </c>
    </row>
    <row r="15" spans="1:13" x14ac:dyDescent="0.25">
      <c r="A15" s="115" t="s">
        <v>26</v>
      </c>
      <c r="B15" s="79">
        <v>86952.583333333328</v>
      </c>
      <c r="C15" s="81">
        <v>25.925265201819236</v>
      </c>
      <c r="D15" s="79">
        <v>51301.166666666664</v>
      </c>
      <c r="E15" s="81">
        <v>58.999013830334732</v>
      </c>
      <c r="F15" s="79">
        <v>35651.416666666664</v>
      </c>
      <c r="G15" s="81">
        <v>41.000986169665268</v>
      </c>
      <c r="H15" s="79">
        <v>32796</v>
      </c>
      <c r="I15" s="81">
        <v>37.717108270695427</v>
      </c>
      <c r="J15" s="79">
        <v>2855.4166666666665</v>
      </c>
      <c r="K15" s="81">
        <v>3.2838778989698407</v>
      </c>
      <c r="L15" s="79">
        <v>4730.333333333333</v>
      </c>
      <c r="M15" s="81">
        <v>21.373034071697784</v>
      </c>
    </row>
    <row r="16" spans="1:13" x14ac:dyDescent="0.25">
      <c r="A16" s="115" t="s">
        <v>157</v>
      </c>
      <c r="B16" s="79">
        <v>9422.9166666666661</v>
      </c>
      <c r="C16" s="81">
        <v>2.8094808019847122</v>
      </c>
      <c r="D16" s="79">
        <v>5089.583333333333</v>
      </c>
      <c r="E16" s="81">
        <v>54.012823347335839</v>
      </c>
      <c r="F16" s="79">
        <v>4333.333333333333</v>
      </c>
      <c r="G16" s="81">
        <v>45.987176652664161</v>
      </c>
      <c r="H16" s="79">
        <v>4138.916666666667</v>
      </c>
      <c r="I16" s="81">
        <v>43.923944284766755</v>
      </c>
      <c r="J16" s="79">
        <v>194.41666666666666</v>
      </c>
      <c r="K16" s="81">
        <v>2.0632323678974132</v>
      </c>
      <c r="L16" s="79">
        <v>475.5</v>
      </c>
      <c r="M16" s="81">
        <v>2.1484485309898451</v>
      </c>
    </row>
    <row r="17" spans="1:13" x14ac:dyDescent="0.25">
      <c r="A17" s="115" t="s">
        <v>156</v>
      </c>
      <c r="B17" s="79">
        <v>16157</v>
      </c>
      <c r="C17" s="81">
        <v>4.8172750458722433</v>
      </c>
      <c r="D17" s="79">
        <v>9882.3333333333339</v>
      </c>
      <c r="E17" s="81">
        <v>61.164407583916159</v>
      </c>
      <c r="F17" s="79">
        <v>6274.666666666667</v>
      </c>
      <c r="G17" s="81">
        <v>38.835592416083848</v>
      </c>
      <c r="H17" s="79">
        <v>6274.666666666667</v>
      </c>
      <c r="I17" s="81">
        <v>38.835592416083848</v>
      </c>
      <c r="J17" s="79" t="s">
        <v>146</v>
      </c>
      <c r="K17" s="82" t="s">
        <v>146</v>
      </c>
      <c r="L17" s="79">
        <v>9.0833333333333339</v>
      </c>
      <c r="M17" s="81">
        <v>4.104116541848811E-2</v>
      </c>
    </row>
    <row r="18" spans="1:13" x14ac:dyDescent="0.25">
      <c r="A18" s="115" t="s">
        <v>155</v>
      </c>
      <c r="B18" s="79">
        <v>24622.916666666668</v>
      </c>
      <c r="C18" s="81">
        <v>7.3414224184517609</v>
      </c>
      <c r="D18" s="79">
        <v>13323.5</v>
      </c>
      <c r="E18" s="81">
        <v>54.110161604196627</v>
      </c>
      <c r="F18" s="79">
        <v>11299.416666666666</v>
      </c>
      <c r="G18" s="81">
        <v>45.889838395803359</v>
      </c>
      <c r="H18" s="79">
        <v>9803.9166666666661</v>
      </c>
      <c r="I18" s="81">
        <v>39.816228107284871</v>
      </c>
      <c r="J18" s="79">
        <v>1495.5</v>
      </c>
      <c r="K18" s="81">
        <v>6.0736102885184868</v>
      </c>
      <c r="L18" s="79">
        <v>3800.25</v>
      </c>
      <c r="M18" s="81">
        <v>17.170644647516635</v>
      </c>
    </row>
    <row r="19" spans="1:13" x14ac:dyDescent="0.25">
      <c r="A19" s="115" t="s">
        <v>154</v>
      </c>
      <c r="B19" s="79">
        <v>4340.416666666667</v>
      </c>
      <c r="C19" s="81">
        <v>1.2941128239785431</v>
      </c>
      <c r="D19" s="79">
        <v>1933.5833333333333</v>
      </c>
      <c r="E19" s="81">
        <v>44.548334453297485</v>
      </c>
      <c r="F19" s="79">
        <v>2406.8333333333335</v>
      </c>
      <c r="G19" s="81">
        <v>55.4516655467025</v>
      </c>
      <c r="H19" s="79">
        <v>2406.8333333333335</v>
      </c>
      <c r="I19" s="81">
        <v>55.4516655467025</v>
      </c>
      <c r="J19" s="79" t="s">
        <v>146</v>
      </c>
      <c r="K19" s="82" t="s">
        <v>146</v>
      </c>
      <c r="L19" s="79">
        <v>1.5833333333333333</v>
      </c>
      <c r="M19" s="81">
        <v>7.1539646142318707E-3</v>
      </c>
    </row>
    <row r="20" spans="1:13" x14ac:dyDescent="0.25">
      <c r="A20" s="115" t="s">
        <v>153</v>
      </c>
      <c r="B20" s="79">
        <v>70053.583333333328</v>
      </c>
      <c r="C20" s="81">
        <v>20.886759848090509</v>
      </c>
      <c r="D20" s="79">
        <v>38209.916666666664</v>
      </c>
      <c r="E20" s="81">
        <v>54.543843224769603</v>
      </c>
      <c r="F20" s="79">
        <v>31843.666666666668</v>
      </c>
      <c r="G20" s="81">
        <v>45.456156775230397</v>
      </c>
      <c r="H20" s="79">
        <v>26716.25</v>
      </c>
      <c r="I20" s="81">
        <v>38.136878556057688</v>
      </c>
      <c r="J20" s="79">
        <v>5127.416666666667</v>
      </c>
      <c r="K20" s="81">
        <v>7.3192782191727064</v>
      </c>
      <c r="L20" s="79">
        <v>5820</v>
      </c>
      <c r="M20" s="81">
        <v>26.296467824102837</v>
      </c>
    </row>
    <row r="21" spans="1:13" x14ac:dyDescent="0.25">
      <c r="A21" s="115" t="s">
        <v>152</v>
      </c>
      <c r="B21" s="79">
        <v>22232.583333333332</v>
      </c>
      <c r="C21" s="81">
        <v>6.6287348453884887</v>
      </c>
      <c r="D21" s="79">
        <v>13655.083333333334</v>
      </c>
      <c r="E21" s="81">
        <v>61.419238280151887</v>
      </c>
      <c r="F21" s="79">
        <v>8577.5</v>
      </c>
      <c r="G21" s="81">
        <v>38.58076171984812</v>
      </c>
      <c r="H21" s="79">
        <v>5660.166666666667</v>
      </c>
      <c r="I21" s="81">
        <v>25.458879797294514</v>
      </c>
      <c r="J21" s="79">
        <v>2917.3333333333335</v>
      </c>
      <c r="K21" s="81">
        <v>13.121881922553611</v>
      </c>
      <c r="L21" s="79">
        <v>2310.5833333333335</v>
      </c>
      <c r="M21" s="81">
        <v>10.439893518884585</v>
      </c>
    </row>
    <row r="22" spans="1:13" x14ac:dyDescent="0.25">
      <c r="A22" s="115" t="s">
        <v>151</v>
      </c>
      <c r="B22" s="79">
        <v>12641.833333333334</v>
      </c>
      <c r="C22" s="81">
        <v>3.7692138547219534</v>
      </c>
      <c r="D22" s="79">
        <v>6919.25</v>
      </c>
      <c r="E22" s="81">
        <v>54.732963309646543</v>
      </c>
      <c r="F22" s="79">
        <v>5722.583333333333</v>
      </c>
      <c r="G22" s="81">
        <v>45.26703669035345</v>
      </c>
      <c r="H22" s="79">
        <v>5288.083333333333</v>
      </c>
      <c r="I22" s="81">
        <v>41.830035200590629</v>
      </c>
      <c r="J22" s="79">
        <v>434.5</v>
      </c>
      <c r="K22" s="81">
        <v>3.437001489762824</v>
      </c>
      <c r="L22" s="79">
        <v>759.08333333333337</v>
      </c>
      <c r="M22" s="81">
        <v>3.4297612458441118</v>
      </c>
    </row>
    <row r="23" spans="1:13" x14ac:dyDescent="0.25">
      <c r="A23" s="115" t="s">
        <v>150</v>
      </c>
      <c r="B23" s="79">
        <v>38242.25</v>
      </c>
      <c r="C23" s="81">
        <v>11.402081860680065</v>
      </c>
      <c r="D23" s="79">
        <v>23403.75</v>
      </c>
      <c r="E23" s="81">
        <v>61.198674241186126</v>
      </c>
      <c r="F23" s="79">
        <v>14838.5</v>
      </c>
      <c r="G23" s="81">
        <v>38.801325758813874</v>
      </c>
      <c r="H23" s="79">
        <v>12040.083333333334</v>
      </c>
      <c r="I23" s="81">
        <v>31.483721102532758</v>
      </c>
      <c r="J23" s="79">
        <v>2798.4166666666665</v>
      </c>
      <c r="K23" s="81">
        <v>7.3176046562811194</v>
      </c>
      <c r="L23" s="79">
        <v>3159</v>
      </c>
      <c r="M23" s="81">
        <v>14.273288978752724</v>
      </c>
    </row>
    <row r="24" spans="1:13" x14ac:dyDescent="0.25">
      <c r="A24" s="115" t="s">
        <v>149</v>
      </c>
      <c r="B24" s="79">
        <v>47695.416666666664</v>
      </c>
      <c r="C24" s="81">
        <v>14.220581822789654</v>
      </c>
      <c r="D24" s="79">
        <v>32066</v>
      </c>
      <c r="E24" s="81">
        <v>67.230778638758096</v>
      </c>
      <c r="F24" s="79">
        <v>15629.416666666666</v>
      </c>
      <c r="G24" s="81">
        <v>32.769221361241904</v>
      </c>
      <c r="H24" s="79">
        <v>14956</v>
      </c>
      <c r="I24" s="81">
        <v>31.35731071294412</v>
      </c>
      <c r="J24" s="79">
        <v>673.41666666666663</v>
      </c>
      <c r="K24" s="81">
        <v>1.4119106482977923</v>
      </c>
      <c r="L24" s="79">
        <v>721.66666666666663</v>
      </c>
      <c r="M24" s="81">
        <v>3.2607017662762106</v>
      </c>
    </row>
    <row r="25" spans="1:13" x14ac:dyDescent="0.25">
      <c r="A25" s="115" t="s">
        <v>148</v>
      </c>
      <c r="B25" s="79">
        <v>3035.5833333333335</v>
      </c>
      <c r="C25" s="81">
        <v>0.90507147622283546</v>
      </c>
      <c r="D25" s="79">
        <v>1299.9166666666667</v>
      </c>
      <c r="E25" s="81">
        <v>42.822631564498856</v>
      </c>
      <c r="F25" s="79">
        <v>1735.6666666666667</v>
      </c>
      <c r="G25" s="81">
        <v>57.177368435501144</v>
      </c>
      <c r="H25" s="79">
        <v>1484.25</v>
      </c>
      <c r="I25" s="81">
        <v>48.895050374722047</v>
      </c>
      <c r="J25" s="79">
        <v>251.41666666666666</v>
      </c>
      <c r="K25" s="81">
        <v>8.2823180607790903</v>
      </c>
      <c r="L25" s="79">
        <v>345.16666666666669</v>
      </c>
      <c r="M25" s="81">
        <v>1.559564285902548</v>
      </c>
    </row>
    <row r="26" spans="1:13" x14ac:dyDescent="0.25">
      <c r="A26" s="115" t="s">
        <v>147</v>
      </c>
      <c r="B26" s="79">
        <v>45084.75</v>
      </c>
      <c r="C26" s="81">
        <v>13.442200973224525</v>
      </c>
      <c r="D26" s="79">
        <v>28295.25</v>
      </c>
      <c r="E26" s="81">
        <v>62.760135078934674</v>
      </c>
      <c r="F26" s="79">
        <v>16789.5</v>
      </c>
      <c r="G26" s="81">
        <v>37.239864921065326</v>
      </c>
      <c r="H26" s="79">
        <v>16789.5</v>
      </c>
      <c r="I26" s="81">
        <v>37.239864921065326</v>
      </c>
      <c r="J26" s="79" t="s">
        <v>146</v>
      </c>
      <c r="K26" s="82" t="s">
        <v>146</v>
      </c>
      <c r="L26" s="79">
        <v>13.666666666666666</v>
      </c>
      <c r="M26" s="81">
        <v>6.1750010354422465E-2</v>
      </c>
    </row>
    <row r="27" spans="1:13" x14ac:dyDescent="0.25">
      <c r="A27" s="115" t="s">
        <v>145</v>
      </c>
      <c r="B27" s="79">
        <v>7761.833333333333</v>
      </c>
      <c r="C27" s="81">
        <v>2.3142220725930582</v>
      </c>
      <c r="D27" s="79">
        <v>4625.916666666667</v>
      </c>
      <c r="E27" s="81">
        <v>59.598247836636546</v>
      </c>
      <c r="F27" s="79">
        <v>3135.9166666666665</v>
      </c>
      <c r="G27" s="81">
        <v>40.401752163363462</v>
      </c>
      <c r="H27" s="79">
        <v>2303.9166666666665</v>
      </c>
      <c r="I27" s="81">
        <v>29.682635116274074</v>
      </c>
      <c r="J27" s="79">
        <v>832</v>
      </c>
      <c r="K27" s="81">
        <v>10.719117047089391</v>
      </c>
      <c r="L27" s="79">
        <v>1144</v>
      </c>
      <c r="M27" s="81">
        <v>5.1689276960092174</v>
      </c>
    </row>
    <row r="28" spans="1:13" x14ac:dyDescent="0.25">
      <c r="A28" s="115" t="s">
        <v>144</v>
      </c>
      <c r="B28" s="79">
        <v>4823.75</v>
      </c>
      <c r="C28" s="81">
        <v>1.4382206166074294</v>
      </c>
      <c r="D28" s="79">
        <v>2304.3333333333335</v>
      </c>
      <c r="E28" s="81">
        <v>47.770579597477756</v>
      </c>
      <c r="F28" s="79">
        <v>2519.4166666666665</v>
      </c>
      <c r="G28" s="81">
        <v>52.229420402522244</v>
      </c>
      <c r="H28" s="79">
        <v>2195.9166666666665</v>
      </c>
      <c r="I28" s="81">
        <v>45.523019780599462</v>
      </c>
      <c r="J28" s="79">
        <v>323.5</v>
      </c>
      <c r="K28" s="81">
        <v>6.7064006219227785</v>
      </c>
      <c r="L28" s="79">
        <v>1647.4166666666667</v>
      </c>
      <c r="M28" s="81">
        <v>7.4435119188815717</v>
      </c>
    </row>
    <row r="29" spans="1:13" x14ac:dyDescent="0.25">
      <c r="A29" s="115" t="s">
        <v>143</v>
      </c>
      <c r="B29" s="79">
        <v>17583.166666666668</v>
      </c>
      <c r="C29" s="81">
        <v>5.2424924188120308</v>
      </c>
      <c r="D29" s="79">
        <v>9672.0833333333339</v>
      </c>
      <c r="E29" s="81">
        <v>55.007630404079656</v>
      </c>
      <c r="F29" s="79">
        <v>7911.083333333333</v>
      </c>
      <c r="G29" s="81">
        <v>44.992369595920337</v>
      </c>
      <c r="H29" s="79">
        <v>7032.583333333333</v>
      </c>
      <c r="I29" s="81">
        <v>39.996113707238926</v>
      </c>
      <c r="J29" s="79">
        <v>878.5</v>
      </c>
      <c r="K29" s="81">
        <v>4.996255888681409</v>
      </c>
      <c r="L29" s="79">
        <v>355.16666666666669</v>
      </c>
      <c r="M29" s="81">
        <v>1.6047472203082231</v>
      </c>
    </row>
    <row r="30" spans="1:13" x14ac:dyDescent="0.25">
      <c r="A30" s="115" t="s">
        <v>142</v>
      </c>
      <c r="B30" s="79">
        <v>5791.5</v>
      </c>
      <c r="C30" s="81">
        <v>1.72675920209006</v>
      </c>
      <c r="D30" s="79">
        <v>3204.25</v>
      </c>
      <c r="E30" s="81">
        <v>55.326771993438662</v>
      </c>
      <c r="F30" s="79">
        <v>2587.25</v>
      </c>
      <c r="G30" s="81">
        <v>44.673228006561338</v>
      </c>
      <c r="H30" s="79">
        <v>2082.8333333333335</v>
      </c>
      <c r="I30" s="81">
        <v>35.963624852513746</v>
      </c>
      <c r="J30" s="79">
        <v>504.41666666666669</v>
      </c>
      <c r="K30" s="81">
        <v>8.7096031540475991</v>
      </c>
      <c r="L30" s="79">
        <v>1220.6666666666667</v>
      </c>
      <c r="M30" s="81">
        <v>5.5153301931193921</v>
      </c>
    </row>
    <row r="31" spans="1:13" s="53" customFormat="1" x14ac:dyDescent="0.25">
      <c r="A31" s="115" t="s">
        <v>141</v>
      </c>
      <c r="B31" s="79">
        <v>5907.583333333333</v>
      </c>
      <c r="C31" s="81">
        <v>1.7613699184921356</v>
      </c>
      <c r="D31" s="79">
        <v>3199.3333333333335</v>
      </c>
      <c r="E31" s="81">
        <v>54.156380922825186</v>
      </c>
      <c r="F31" s="79">
        <v>2708.25</v>
      </c>
      <c r="G31" s="81">
        <v>45.843619077174822</v>
      </c>
      <c r="H31" s="79">
        <v>2391.25</v>
      </c>
      <c r="I31" s="81">
        <v>40.47763467859108</v>
      </c>
      <c r="J31" s="79">
        <v>317</v>
      </c>
      <c r="K31" s="81">
        <v>5.3659843985837421</v>
      </c>
      <c r="L31" s="79">
        <v>349.41666666666669</v>
      </c>
      <c r="M31" s="81">
        <v>1.5787670330249599</v>
      </c>
    </row>
    <row r="32" spans="1:13" s="53" customFormat="1" x14ac:dyDescent="0.25">
      <c r="A32" s="115"/>
      <c r="B32" s="140"/>
      <c r="C32" s="141"/>
      <c r="D32" s="142"/>
      <c r="E32" s="141"/>
      <c r="F32" s="142"/>
      <c r="G32" s="141"/>
      <c r="H32" s="142"/>
      <c r="I32" s="141"/>
      <c r="J32" s="142"/>
      <c r="K32" s="143"/>
      <c r="L32" s="142"/>
      <c r="M32" s="143"/>
    </row>
    <row r="33" spans="1:15" ht="12.75" customHeight="1" x14ac:dyDescent="0.25">
      <c r="A33" s="144" t="s">
        <v>516</v>
      </c>
      <c r="B33" s="150"/>
      <c r="C33" s="150"/>
      <c r="D33" s="150"/>
      <c r="E33" s="150"/>
      <c r="F33" s="150"/>
      <c r="G33" s="150"/>
      <c r="H33" s="150"/>
      <c r="I33" s="150"/>
      <c r="J33" s="150"/>
      <c r="K33" s="150"/>
      <c r="L33" s="62"/>
      <c r="M33" s="149"/>
    </row>
    <row r="34" spans="1:15" x14ac:dyDescent="0.25">
      <c r="A34" s="115" t="s">
        <v>22</v>
      </c>
      <c r="B34" s="79">
        <v>289685.08333333331</v>
      </c>
      <c r="C34" s="80">
        <v>100</v>
      </c>
      <c r="D34" s="79">
        <v>165330.75</v>
      </c>
      <c r="E34" s="81">
        <v>57.072579677759272</v>
      </c>
      <c r="F34" s="79">
        <v>124354.33333333333</v>
      </c>
      <c r="G34" s="81">
        <v>42.927420322240735</v>
      </c>
      <c r="H34" s="79">
        <v>110913.33333333333</v>
      </c>
      <c r="I34" s="81">
        <v>38.287554214763674</v>
      </c>
      <c r="J34" s="79">
        <v>13441</v>
      </c>
      <c r="K34" s="81">
        <v>4.6398661074770562</v>
      </c>
      <c r="L34" s="79">
        <v>22714.833333333332</v>
      </c>
      <c r="M34" s="80">
        <v>100</v>
      </c>
    </row>
    <row r="35" spans="1:15" x14ac:dyDescent="0.25">
      <c r="A35" s="115" t="s">
        <v>24</v>
      </c>
      <c r="B35" s="79">
        <v>212517.91666666666</v>
      </c>
      <c r="C35" s="81">
        <v>73.36170513900008</v>
      </c>
      <c r="D35" s="79">
        <v>120522</v>
      </c>
      <c r="E35" s="81">
        <v>56.711453740174854</v>
      </c>
      <c r="F35" s="79">
        <v>91995.916666666672</v>
      </c>
      <c r="G35" s="81">
        <v>43.288546259825154</v>
      </c>
      <c r="H35" s="79">
        <v>81132.166666666672</v>
      </c>
      <c r="I35" s="81">
        <v>38.176624323831525</v>
      </c>
      <c r="J35" s="79">
        <v>10863.75</v>
      </c>
      <c r="K35" s="81">
        <v>5.1119219359936325</v>
      </c>
      <c r="L35" s="79">
        <v>19130.333333333332</v>
      </c>
      <c r="M35" s="81">
        <v>84.219562840728159</v>
      </c>
    </row>
    <row r="36" spans="1:15" x14ac:dyDescent="0.25">
      <c r="A36" s="115" t="s">
        <v>26</v>
      </c>
      <c r="B36" s="79">
        <v>77167.166666666672</v>
      </c>
      <c r="C36" s="81">
        <v>26.638294860999924</v>
      </c>
      <c r="D36" s="79">
        <v>44808.75</v>
      </c>
      <c r="E36" s="81">
        <v>58.067118355604606</v>
      </c>
      <c r="F36" s="79">
        <v>32358.416666666668</v>
      </c>
      <c r="G36" s="81">
        <v>41.932881644395394</v>
      </c>
      <c r="H36" s="79">
        <v>29781.166666666668</v>
      </c>
      <c r="I36" s="81">
        <v>38.5930544726492</v>
      </c>
      <c r="J36" s="79">
        <v>2577.25</v>
      </c>
      <c r="K36" s="81">
        <v>3.3398271717461876</v>
      </c>
      <c r="L36" s="79">
        <v>3584.5</v>
      </c>
      <c r="M36" s="81">
        <v>15.780437159271843</v>
      </c>
    </row>
    <row r="37" spans="1:15" x14ac:dyDescent="0.25">
      <c r="A37" s="115" t="s">
        <v>157</v>
      </c>
      <c r="B37" s="79">
        <v>8271.1666666666661</v>
      </c>
      <c r="C37" s="81">
        <v>2.8552269835548429</v>
      </c>
      <c r="D37" s="79">
        <v>4287.166666666667</v>
      </c>
      <c r="E37" s="81">
        <v>51.832671731114118</v>
      </c>
      <c r="F37" s="79">
        <v>3984</v>
      </c>
      <c r="G37" s="81">
        <v>48.167328268885896</v>
      </c>
      <c r="H37" s="79">
        <v>3816.0833333333335</v>
      </c>
      <c r="I37" s="81">
        <v>46.137183388075044</v>
      </c>
      <c r="J37" s="79">
        <v>167.91666666666666</v>
      </c>
      <c r="K37" s="81">
        <v>2.0301448808108491</v>
      </c>
      <c r="L37" s="79">
        <v>439.33333333333331</v>
      </c>
      <c r="M37" s="81">
        <v>1.9341252779021052</v>
      </c>
      <c r="O37" s="84"/>
    </row>
    <row r="38" spans="1:15" x14ac:dyDescent="0.25">
      <c r="A38" s="115" t="s">
        <v>156</v>
      </c>
      <c r="B38" s="79">
        <v>14218.166666666666</v>
      </c>
      <c r="C38" s="81">
        <v>4.908145943540414</v>
      </c>
      <c r="D38" s="79">
        <v>8436.9166666666661</v>
      </c>
      <c r="E38" s="81">
        <v>59.338991196708434</v>
      </c>
      <c r="F38" s="79">
        <v>5781.25</v>
      </c>
      <c r="G38" s="81">
        <v>40.661008803291566</v>
      </c>
      <c r="H38" s="79">
        <v>5781.25</v>
      </c>
      <c r="I38" s="81">
        <v>40.661008803291566</v>
      </c>
      <c r="J38" s="79" t="s">
        <v>146</v>
      </c>
      <c r="K38" s="82" t="s">
        <v>146</v>
      </c>
      <c r="L38" s="79">
        <v>8</v>
      </c>
      <c r="M38" s="81">
        <v>3.52192766841051E-2</v>
      </c>
    </row>
    <row r="39" spans="1:15" x14ac:dyDescent="0.25">
      <c r="A39" s="115" t="s">
        <v>155</v>
      </c>
      <c r="B39" s="79">
        <v>21700.083333333332</v>
      </c>
      <c r="C39" s="81">
        <v>7.4909218947817182</v>
      </c>
      <c r="D39" s="79">
        <v>10911.583333333334</v>
      </c>
      <c r="E39" s="81">
        <v>50.283601061439867</v>
      </c>
      <c r="F39" s="79">
        <v>10788.5</v>
      </c>
      <c r="G39" s="81">
        <v>49.716398938560147</v>
      </c>
      <c r="H39" s="79">
        <v>9258.6666666666661</v>
      </c>
      <c r="I39" s="81">
        <v>42.666502816809462</v>
      </c>
      <c r="J39" s="79">
        <v>1529.8333333333333</v>
      </c>
      <c r="K39" s="81">
        <v>7.0498961217506846</v>
      </c>
      <c r="L39" s="79">
        <v>2272.6666666666665</v>
      </c>
      <c r="M39" s="81">
        <v>10.005209518009524</v>
      </c>
      <c r="O39" s="106"/>
    </row>
    <row r="40" spans="1:15" x14ac:dyDescent="0.25">
      <c r="A40" s="115" t="s">
        <v>154</v>
      </c>
      <c r="B40" s="79">
        <v>3774.25</v>
      </c>
      <c r="C40" s="81">
        <v>1.302880340461668</v>
      </c>
      <c r="D40" s="79">
        <v>1614.0833333333333</v>
      </c>
      <c r="E40" s="81">
        <v>42.765670883840059</v>
      </c>
      <c r="F40" s="79">
        <v>2160.1666666666665</v>
      </c>
      <c r="G40" s="81">
        <v>57.234329116159941</v>
      </c>
      <c r="H40" s="79">
        <v>2160.1666666666665</v>
      </c>
      <c r="I40" s="81">
        <v>57.234329116159941</v>
      </c>
      <c r="J40" s="79" t="s">
        <v>146</v>
      </c>
      <c r="K40" s="82" t="s">
        <v>146</v>
      </c>
      <c r="L40" s="79">
        <v>1.6666666666666667</v>
      </c>
      <c r="M40" s="81">
        <v>7.3373493091885636E-3</v>
      </c>
    </row>
    <row r="41" spans="1:15" x14ac:dyDescent="0.25">
      <c r="A41" s="115" t="s">
        <v>153</v>
      </c>
      <c r="B41" s="79">
        <v>60588.916666666664</v>
      </c>
      <c r="C41" s="81">
        <v>20.915442372622454</v>
      </c>
      <c r="D41" s="79">
        <v>32511.833333333332</v>
      </c>
      <c r="E41" s="81">
        <v>53.659703988765827</v>
      </c>
      <c r="F41" s="79">
        <v>28077.083333333332</v>
      </c>
      <c r="G41" s="81">
        <v>46.34029601123418</v>
      </c>
      <c r="H41" s="79">
        <v>24529.833333333332</v>
      </c>
      <c r="I41" s="81">
        <v>40.485677385990556</v>
      </c>
      <c r="J41" s="79">
        <v>3547.25</v>
      </c>
      <c r="K41" s="81">
        <v>5.8546186252436163</v>
      </c>
      <c r="L41" s="79">
        <v>6771.916666666667</v>
      </c>
      <c r="M41" s="81">
        <v>29.812750845629509</v>
      </c>
    </row>
    <row r="42" spans="1:15" x14ac:dyDescent="0.25">
      <c r="A42" s="115" t="s">
        <v>152</v>
      </c>
      <c r="B42" s="79">
        <v>18969.75</v>
      </c>
      <c r="C42" s="81">
        <v>6.548404143464988</v>
      </c>
      <c r="D42" s="79">
        <v>11614.583333333334</v>
      </c>
      <c r="E42" s="81">
        <v>61.226865579848621</v>
      </c>
      <c r="F42" s="79">
        <v>7355.166666666667</v>
      </c>
      <c r="G42" s="81">
        <v>38.773134420151386</v>
      </c>
      <c r="H42" s="79">
        <v>5062.666666666667</v>
      </c>
      <c r="I42" s="81">
        <v>26.688104306417674</v>
      </c>
      <c r="J42" s="79">
        <v>2292.5</v>
      </c>
      <c r="K42" s="81">
        <v>12.085030113733708</v>
      </c>
      <c r="L42" s="79">
        <v>2614.25</v>
      </c>
      <c r="M42" s="81">
        <v>11.508999258927719</v>
      </c>
    </row>
    <row r="43" spans="1:15" x14ac:dyDescent="0.25">
      <c r="A43" s="115" t="s">
        <v>151</v>
      </c>
      <c r="B43" s="79">
        <v>11359.333333333334</v>
      </c>
      <c r="C43" s="81">
        <v>3.9212696776183109</v>
      </c>
      <c r="D43" s="79">
        <v>6008</v>
      </c>
      <c r="E43" s="81">
        <v>52.890427842009501</v>
      </c>
      <c r="F43" s="79">
        <v>5351.333333333333</v>
      </c>
      <c r="G43" s="81">
        <v>47.109572157990485</v>
      </c>
      <c r="H43" s="79">
        <v>5001</v>
      </c>
      <c r="I43" s="81">
        <v>44.025470978343797</v>
      </c>
      <c r="J43" s="79">
        <v>350.33333333333331</v>
      </c>
      <c r="K43" s="81">
        <v>3.0841011796466926</v>
      </c>
      <c r="L43" s="79">
        <v>1334.1666666666667</v>
      </c>
      <c r="M43" s="81">
        <v>5.8735481220054453</v>
      </c>
    </row>
    <row r="44" spans="1:15" x14ac:dyDescent="0.25">
      <c r="A44" s="115" t="s">
        <v>150</v>
      </c>
      <c r="B44" s="79">
        <v>31790.083333333332</v>
      </c>
      <c r="C44" s="81">
        <v>10.9740145980362</v>
      </c>
      <c r="D44" s="79">
        <v>18669.25</v>
      </c>
      <c r="E44" s="81">
        <v>58.726646936544682</v>
      </c>
      <c r="F44" s="79">
        <v>13120.833333333334</v>
      </c>
      <c r="G44" s="81">
        <v>41.273353063455325</v>
      </c>
      <c r="H44" s="79">
        <v>10979.25</v>
      </c>
      <c r="I44" s="81">
        <v>34.536713492939363</v>
      </c>
      <c r="J44" s="79">
        <v>2141.5833333333335</v>
      </c>
      <c r="K44" s="81">
        <v>6.7366395705159636</v>
      </c>
      <c r="L44" s="79">
        <v>4558.833333333333</v>
      </c>
      <c r="M44" s="81">
        <v>20.069851565423473</v>
      </c>
    </row>
    <row r="45" spans="1:15" s="53" customFormat="1" x14ac:dyDescent="0.25">
      <c r="A45" s="115" t="s">
        <v>149</v>
      </c>
      <c r="B45" s="79">
        <v>39199.333333333336</v>
      </c>
      <c r="C45" s="81">
        <v>13.531705838035041</v>
      </c>
      <c r="D45" s="79">
        <v>25333.583333333332</v>
      </c>
      <c r="E45" s="81">
        <v>64.627587203863996</v>
      </c>
      <c r="F45" s="79">
        <v>13865.75</v>
      </c>
      <c r="G45" s="81">
        <v>35.37241279613599</v>
      </c>
      <c r="H45" s="79">
        <v>13267.166666666666</v>
      </c>
      <c r="I45" s="81">
        <v>33.845388527015764</v>
      </c>
      <c r="J45" s="79">
        <v>598.58333333333337</v>
      </c>
      <c r="K45" s="81">
        <v>1.5270242691202232</v>
      </c>
      <c r="L45" s="79">
        <v>789.5</v>
      </c>
      <c r="M45" s="81">
        <v>3.4757023677626222</v>
      </c>
    </row>
    <row r="46" spans="1:15" s="53" customFormat="1" x14ac:dyDescent="0.25">
      <c r="A46" s="115" t="s">
        <v>148</v>
      </c>
      <c r="B46" s="79">
        <v>2646.8333333333335</v>
      </c>
      <c r="C46" s="81">
        <v>0.91369334688444737</v>
      </c>
      <c r="D46" s="79">
        <v>1135</v>
      </c>
      <c r="E46" s="81">
        <v>42.881430640387883</v>
      </c>
      <c r="F46" s="79">
        <v>1511.8333333333333</v>
      </c>
      <c r="G46" s="81">
        <v>57.118569359612103</v>
      </c>
      <c r="H46" s="79">
        <v>1276.0833333333333</v>
      </c>
      <c r="I46" s="81">
        <v>48.211699515143877</v>
      </c>
      <c r="J46" s="79">
        <v>235.75</v>
      </c>
      <c r="K46" s="81">
        <v>8.9068698444682326</v>
      </c>
      <c r="L46" s="79">
        <v>340</v>
      </c>
      <c r="M46" s="81">
        <v>1.4968192590744669</v>
      </c>
    </row>
    <row r="47" spans="1:15" s="53" customFormat="1" x14ac:dyDescent="0.25">
      <c r="A47" s="115" t="s">
        <v>147</v>
      </c>
      <c r="B47" s="79">
        <v>40474.75</v>
      </c>
      <c r="C47" s="81">
        <v>13.971982793959302</v>
      </c>
      <c r="D47" s="79">
        <v>25378.833333333332</v>
      </c>
      <c r="E47" s="81">
        <v>62.702878543618759</v>
      </c>
      <c r="F47" s="79">
        <v>15095.916666666666</v>
      </c>
      <c r="G47" s="81">
        <v>37.297121456381241</v>
      </c>
      <c r="H47" s="79">
        <v>15095.916666666666</v>
      </c>
      <c r="I47" s="81">
        <v>37.297121456381241</v>
      </c>
      <c r="J47" s="79" t="s">
        <v>146</v>
      </c>
      <c r="K47" s="82" t="s">
        <v>146</v>
      </c>
      <c r="L47" s="79">
        <v>8.9166666666666661</v>
      </c>
      <c r="M47" s="81">
        <v>3.9254818804158813E-2</v>
      </c>
    </row>
    <row r="48" spans="1:15" x14ac:dyDescent="0.25">
      <c r="A48" s="115" t="s">
        <v>145</v>
      </c>
      <c r="B48" s="79">
        <v>6648.583333333333</v>
      </c>
      <c r="C48" s="81">
        <v>2.2951072443322791</v>
      </c>
      <c r="D48" s="79">
        <v>3902.8333333333335</v>
      </c>
      <c r="E48" s="81">
        <v>58.701728438389132</v>
      </c>
      <c r="F48" s="79">
        <v>2745.75</v>
      </c>
      <c r="G48" s="81">
        <v>41.298271561610875</v>
      </c>
      <c r="H48" s="79">
        <v>2049.25</v>
      </c>
      <c r="I48" s="81">
        <v>30.822355639672612</v>
      </c>
      <c r="J48" s="79">
        <v>696.5</v>
      </c>
      <c r="K48" s="81">
        <v>10.475915921938258</v>
      </c>
      <c r="L48" s="79">
        <v>1387.9166666666667</v>
      </c>
      <c r="M48" s="81">
        <v>6.1101776372267764</v>
      </c>
    </row>
    <row r="49" spans="1:13" x14ac:dyDescent="0.25">
      <c r="A49" s="115" t="s">
        <v>144</v>
      </c>
      <c r="B49" s="79">
        <v>4580.416666666667</v>
      </c>
      <c r="C49" s="81">
        <v>1.5811710475254597</v>
      </c>
      <c r="D49" s="79">
        <v>2167.5833333333335</v>
      </c>
      <c r="E49" s="81">
        <v>47.322841808423547</v>
      </c>
      <c r="F49" s="79">
        <v>2412.8333333333335</v>
      </c>
      <c r="G49" s="81">
        <v>52.677158191576453</v>
      </c>
      <c r="H49" s="79">
        <v>2041.3333333333333</v>
      </c>
      <c r="I49" s="81">
        <v>44.56654234512871</v>
      </c>
      <c r="J49" s="79">
        <v>371.5</v>
      </c>
      <c r="K49" s="81">
        <v>8.1106158464477378</v>
      </c>
      <c r="L49" s="79">
        <v>678.66666666666663</v>
      </c>
      <c r="M49" s="81">
        <v>2.9877686387015827</v>
      </c>
    </row>
    <row r="50" spans="1:13" x14ac:dyDescent="0.25">
      <c r="A50" s="115" t="s">
        <v>143</v>
      </c>
      <c r="B50" s="79">
        <v>14747.166666666666</v>
      </c>
      <c r="C50" s="81">
        <v>5.0907580386862632</v>
      </c>
      <c r="D50" s="79">
        <v>7721.333333333333</v>
      </c>
      <c r="E50" s="81">
        <v>52.358080083179829</v>
      </c>
      <c r="F50" s="79">
        <v>7025.833333333333</v>
      </c>
      <c r="G50" s="81">
        <v>47.641919916820179</v>
      </c>
      <c r="H50" s="79">
        <v>6235.5</v>
      </c>
      <c r="I50" s="81">
        <v>42.282698371438585</v>
      </c>
      <c r="J50" s="79">
        <v>790.33333333333337</v>
      </c>
      <c r="K50" s="81">
        <v>5.3592215453815992</v>
      </c>
      <c r="L50" s="79">
        <v>472</v>
      </c>
      <c r="M50" s="81">
        <v>2.077937324362201</v>
      </c>
    </row>
    <row r="51" spans="1:13" x14ac:dyDescent="0.25">
      <c r="A51" s="115" t="s">
        <v>142</v>
      </c>
      <c r="B51" s="79">
        <v>5246.5</v>
      </c>
      <c r="C51" s="81">
        <v>1.8111046449578436</v>
      </c>
      <c r="D51" s="79">
        <v>2758.9166666666665</v>
      </c>
      <c r="E51" s="81">
        <v>52.585850884716791</v>
      </c>
      <c r="F51" s="79">
        <v>2487.5833333333335</v>
      </c>
      <c r="G51" s="81">
        <v>47.414149115283202</v>
      </c>
      <c r="H51" s="79">
        <v>2039.9166666666667</v>
      </c>
      <c r="I51" s="81">
        <v>38.881476539915496</v>
      </c>
      <c r="J51" s="79">
        <v>447.66666666666669</v>
      </c>
      <c r="K51" s="81">
        <v>8.5326725753677053</v>
      </c>
      <c r="L51" s="79">
        <v>549.83333333333337</v>
      </c>
      <c r="M51" s="81">
        <v>2.4205915371013074</v>
      </c>
    </row>
    <row r="52" spans="1:13" s="53" customFormat="1" x14ac:dyDescent="0.25">
      <c r="A52" s="116" t="s">
        <v>141</v>
      </c>
      <c r="B52" s="83">
        <v>5469.75</v>
      </c>
      <c r="C52" s="85">
        <v>1.8881710915387717</v>
      </c>
      <c r="D52" s="83">
        <v>2879.25</v>
      </c>
      <c r="E52" s="85">
        <v>52.639517345399703</v>
      </c>
      <c r="F52" s="83">
        <v>2590.5</v>
      </c>
      <c r="G52" s="85">
        <v>47.360482654600297</v>
      </c>
      <c r="H52" s="83">
        <v>2319.25</v>
      </c>
      <c r="I52" s="85">
        <v>42.401389460212989</v>
      </c>
      <c r="J52" s="83">
        <v>271.25</v>
      </c>
      <c r="K52" s="85">
        <v>4.9590931943873127</v>
      </c>
      <c r="L52" s="83">
        <v>487.16666666666669</v>
      </c>
      <c r="M52" s="85">
        <v>2.144707203075817</v>
      </c>
    </row>
    <row r="53" spans="1:13" s="53" customFormat="1" x14ac:dyDescent="0.25">
      <c r="A53" s="50" t="s">
        <v>116</v>
      </c>
      <c r="B53" s="47"/>
      <c r="C53" s="47"/>
      <c r="D53" s="47"/>
      <c r="E53" s="47"/>
      <c r="F53" s="47"/>
      <c r="G53" s="47"/>
      <c r="H53" s="47"/>
      <c r="I53" s="47"/>
      <c r="J53" s="47"/>
      <c r="L53" s="148"/>
      <c r="M53" s="107" t="s">
        <v>16</v>
      </c>
    </row>
    <row r="54" spans="1:13" x14ac:dyDescent="0.25">
      <c r="A54" s="50"/>
      <c r="B54" s="47"/>
      <c r="C54" s="47"/>
      <c r="D54" s="47"/>
      <c r="E54" s="47"/>
      <c r="F54" s="47"/>
      <c r="G54" s="47"/>
      <c r="H54" s="47"/>
      <c r="I54" s="47"/>
      <c r="J54" s="47"/>
      <c r="K54" s="47"/>
      <c r="L54" s="47"/>
    </row>
    <row r="55" spans="1:13" x14ac:dyDescent="0.25">
      <c r="A55" s="50"/>
      <c r="B55" s="47"/>
      <c r="C55" s="47"/>
      <c r="D55" s="47"/>
      <c r="E55" s="47"/>
      <c r="F55" s="47"/>
      <c r="G55" s="47"/>
      <c r="H55" s="47"/>
      <c r="I55" s="47"/>
      <c r="J55" s="47"/>
      <c r="K55" s="47"/>
      <c r="L55" s="47"/>
    </row>
    <row r="56" spans="1:13" x14ac:dyDescent="0.25">
      <c r="B56" s="47"/>
      <c r="C56" s="47"/>
      <c r="D56" s="47"/>
      <c r="E56" s="47"/>
      <c r="F56" s="47"/>
      <c r="G56" s="47"/>
      <c r="H56" s="47"/>
      <c r="I56" s="47"/>
      <c r="J56" s="47"/>
      <c r="K56" s="47"/>
      <c r="L56" s="47"/>
    </row>
    <row r="57" spans="1:13" x14ac:dyDescent="0.25">
      <c r="A57" s="47"/>
      <c r="B57" s="47"/>
      <c r="C57" s="47"/>
      <c r="D57" s="47"/>
      <c r="E57" s="47"/>
      <c r="F57" s="47"/>
      <c r="G57" s="47"/>
      <c r="H57" s="47"/>
      <c r="I57" s="47"/>
      <c r="J57" s="47"/>
      <c r="K57" s="47"/>
      <c r="L57" s="47"/>
    </row>
    <row r="58" spans="1:13" s="53" customFormat="1" x14ac:dyDescent="0.25">
      <c r="A58" s="47"/>
      <c r="B58" s="47"/>
      <c r="C58" s="47"/>
      <c r="D58" s="47"/>
      <c r="E58" s="47"/>
      <c r="F58" s="47"/>
      <c r="G58" s="47"/>
      <c r="H58" s="47"/>
      <c r="I58" s="47"/>
      <c r="J58" s="47"/>
      <c r="K58" s="47"/>
      <c r="L58" s="100"/>
    </row>
    <row r="59" spans="1:13" x14ac:dyDescent="0.25">
      <c r="B59" s="47"/>
      <c r="C59" s="47"/>
      <c r="D59" s="47"/>
      <c r="E59" s="47"/>
      <c r="F59" s="47"/>
      <c r="G59" s="47"/>
      <c r="H59" s="47"/>
      <c r="I59" s="47"/>
      <c r="J59" s="47"/>
      <c r="K59" s="47"/>
      <c r="L59" s="47"/>
    </row>
    <row r="60" spans="1:13" x14ac:dyDescent="0.25">
      <c r="B60" s="47"/>
      <c r="C60" s="47"/>
      <c r="D60" s="47"/>
      <c r="F60" s="47"/>
      <c r="G60" s="47"/>
      <c r="H60" s="47"/>
      <c r="I60" s="47"/>
      <c r="J60" s="47"/>
      <c r="K60" s="47"/>
      <c r="L60" s="47"/>
    </row>
    <row r="61" spans="1:13" x14ac:dyDescent="0.25">
      <c r="A61" s="47"/>
      <c r="B61" s="47"/>
      <c r="C61" s="47"/>
      <c r="D61" s="47"/>
      <c r="E61" s="47"/>
      <c r="F61" s="47"/>
      <c r="G61" s="47"/>
      <c r="H61" s="47"/>
      <c r="I61" s="47"/>
      <c r="J61" s="47"/>
      <c r="K61" s="47"/>
      <c r="L61" s="47"/>
    </row>
    <row r="62" spans="1:13" x14ac:dyDescent="0.25">
      <c r="A62" s="47"/>
      <c r="B62" s="47"/>
      <c r="C62" s="47"/>
      <c r="D62" s="47"/>
      <c r="H62" s="47"/>
      <c r="I62" s="47"/>
      <c r="J62" s="47"/>
      <c r="K62" s="47"/>
      <c r="L62" s="47"/>
    </row>
    <row r="63" spans="1:13" x14ac:dyDescent="0.25">
      <c r="A63" s="47"/>
      <c r="B63" s="47"/>
      <c r="C63" s="47"/>
      <c r="D63" s="47"/>
      <c r="E63" s="47"/>
      <c r="F63" s="47"/>
      <c r="G63" s="47"/>
      <c r="H63" s="47"/>
      <c r="I63" s="47"/>
      <c r="J63" s="47"/>
      <c r="K63" s="47"/>
      <c r="L63" s="47"/>
    </row>
    <row r="64" spans="1:13" ht="12" customHeight="1" x14ac:dyDescent="0.25">
      <c r="A64" s="147"/>
      <c r="B64" s="48"/>
      <c r="C64" s="48"/>
      <c r="D64" s="48"/>
      <c r="F64" s="49"/>
      <c r="G64" s="49"/>
      <c r="H64" s="49"/>
      <c r="I64" s="49"/>
      <c r="J64" s="135"/>
      <c r="K64" s="135"/>
      <c r="L64" s="48"/>
    </row>
    <row r="65" spans="6:6" ht="12.75" customHeight="1" x14ac:dyDescent="0.25"/>
    <row r="67" spans="6:6" x14ac:dyDescent="0.25">
      <c r="F67" s="108">
        <v>21</v>
      </c>
    </row>
  </sheetData>
  <mergeCells count="4">
    <mergeCell ref="F1:M1"/>
    <mergeCell ref="A7:A11"/>
    <mergeCell ref="L7:M9"/>
    <mergeCell ref="B8:C9"/>
  </mergeCells>
  <hyperlinks>
    <hyperlink ref="M3" location="Inhalt!A1" display="zurück zum Inhalt" xr:uid="{00000000-0004-0000-1900-000000000000}"/>
  </hyperlinks>
  <printOptions horizontalCentered="1"/>
  <pageMargins left="0.39370078740157483" right="0.39370078740157483" top="0.39370078740157483" bottom="0.39370078740157483" header="0.51181102362204722" footer="0.31496062992125984"/>
  <pageSetup paperSize="9" scale="74" orientation="portrait" horizontalDpi="1200" verticalDpi="1200" r:id="rId1"/>
  <headerFooter alignWithMargins="0"/>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pageSetUpPr fitToPage="1"/>
  </sheetPr>
  <dimension ref="A1:L67"/>
  <sheetViews>
    <sheetView showGridLines="0" showZeros="0" showOutlineSymbols="0" zoomScaleNormal="100" workbookViewId="0"/>
  </sheetViews>
  <sheetFormatPr baseColWidth="10" defaultColWidth="11.453125" defaultRowHeight="12.5" x14ac:dyDescent="0.25"/>
  <cols>
    <col min="1" max="1" width="27.36328125" style="44" customWidth="1"/>
    <col min="2" max="9" width="9.6328125" style="44" customWidth="1"/>
    <col min="10" max="11" width="11.453125" style="44"/>
    <col min="12" max="12" width="14.08984375" style="44" customWidth="1"/>
    <col min="13" max="16384" width="11.453125" style="44"/>
  </cols>
  <sheetData>
    <row r="1" spans="1:10" ht="33.75" customHeight="1" x14ac:dyDescent="0.3">
      <c r="A1" s="428"/>
      <c r="B1" s="428"/>
      <c r="C1" s="428"/>
      <c r="D1" s="573" t="s">
        <v>138</v>
      </c>
      <c r="E1" s="573"/>
      <c r="F1" s="573"/>
      <c r="G1" s="573"/>
      <c r="H1" s="573"/>
      <c r="I1" s="573"/>
      <c r="J1" s="63"/>
    </row>
    <row r="2" spans="1:10" s="46" customFormat="1" ht="13" x14ac:dyDescent="0.25">
      <c r="A2" s="64"/>
      <c r="B2" s="62"/>
      <c r="C2" s="62"/>
      <c r="D2" s="62"/>
      <c r="E2" s="62"/>
      <c r="F2" s="62"/>
      <c r="G2" s="62"/>
      <c r="H2" s="62"/>
      <c r="I2" s="62"/>
    </row>
    <row r="3" spans="1:10" s="46" customFormat="1" ht="13" x14ac:dyDescent="0.25">
      <c r="A3" s="61" t="s">
        <v>201</v>
      </c>
      <c r="B3" s="62"/>
      <c r="C3" s="62"/>
      <c r="D3" s="62"/>
      <c r="E3" s="62"/>
      <c r="F3" s="62"/>
      <c r="G3" s="62"/>
      <c r="H3" s="62"/>
      <c r="I3" s="431" t="s">
        <v>422</v>
      </c>
    </row>
    <row r="4" spans="1:10" s="55" customFormat="1" ht="10" x14ac:dyDescent="0.2">
      <c r="B4" s="139"/>
      <c r="C4" s="139"/>
      <c r="D4" s="139"/>
      <c r="E4" s="139"/>
      <c r="F4" s="139"/>
      <c r="G4" s="139"/>
      <c r="H4" s="139"/>
      <c r="I4" s="139"/>
    </row>
    <row r="5" spans="1:10" s="55" customFormat="1" ht="10" x14ac:dyDescent="0.2">
      <c r="A5" s="59" t="s">
        <v>3</v>
      </c>
      <c r="B5" s="56"/>
      <c r="D5" s="56"/>
      <c r="E5" s="56"/>
      <c r="F5" s="56"/>
      <c r="G5" s="56"/>
      <c r="H5" s="56"/>
      <c r="I5" s="56"/>
    </row>
    <row r="6" spans="1:10" s="55" customFormat="1" ht="10" x14ac:dyDescent="0.2">
      <c r="A6" s="56" t="s">
        <v>512</v>
      </c>
      <c r="B6" s="56"/>
      <c r="C6" s="56"/>
      <c r="D6" s="56"/>
      <c r="E6" s="56"/>
      <c r="F6" s="56"/>
      <c r="G6" s="56"/>
      <c r="H6" s="56"/>
      <c r="I6" s="56"/>
    </row>
    <row r="7" spans="1:10" ht="15.5" x14ac:dyDescent="0.35">
      <c r="A7" s="596" t="s">
        <v>163</v>
      </c>
      <c r="B7" s="65" t="s">
        <v>530</v>
      </c>
      <c r="C7" s="163"/>
      <c r="D7" s="163"/>
      <c r="E7" s="163"/>
      <c r="F7" s="158"/>
      <c r="G7" s="160"/>
      <c r="H7" s="160"/>
      <c r="I7" s="162"/>
      <c r="J7" s="54"/>
    </row>
    <row r="8" spans="1:10" x14ac:dyDescent="0.25">
      <c r="A8" s="597"/>
      <c r="B8" s="599" t="s">
        <v>198</v>
      </c>
      <c r="C8" s="600"/>
      <c r="D8" s="159" t="s">
        <v>200</v>
      </c>
      <c r="E8" s="161"/>
      <c r="F8" s="158"/>
      <c r="G8" s="160"/>
      <c r="H8" s="160"/>
      <c r="I8" s="162"/>
    </row>
    <row r="9" spans="1:10" ht="12.75" customHeight="1" x14ac:dyDescent="0.25">
      <c r="A9" s="597"/>
      <c r="B9" s="601"/>
      <c r="C9" s="602"/>
      <c r="D9" s="159" t="s">
        <v>323</v>
      </c>
      <c r="E9" s="161"/>
      <c r="F9" s="158"/>
      <c r="G9" s="160"/>
      <c r="H9" s="160"/>
      <c r="I9" s="162"/>
    </row>
    <row r="10" spans="1:10" x14ac:dyDescent="0.25">
      <c r="A10" s="597"/>
      <c r="B10" s="601"/>
      <c r="C10" s="602"/>
      <c r="D10" s="605" t="s">
        <v>198</v>
      </c>
      <c r="E10" s="606"/>
      <c r="F10" s="159" t="s">
        <v>197</v>
      </c>
      <c r="G10" s="155"/>
      <c r="H10" s="158"/>
      <c r="I10" s="246"/>
    </row>
    <row r="11" spans="1:10" ht="33.75" customHeight="1" x14ac:dyDescent="0.25">
      <c r="A11" s="597"/>
      <c r="B11" s="603"/>
      <c r="C11" s="604"/>
      <c r="D11" s="607"/>
      <c r="E11" s="608"/>
      <c r="F11" s="157" t="s">
        <v>161</v>
      </c>
      <c r="G11" s="156"/>
      <c r="H11" s="155" t="s">
        <v>160</v>
      </c>
      <c r="I11" s="246"/>
    </row>
    <row r="12" spans="1:10" ht="20" x14ac:dyDescent="0.25">
      <c r="A12" s="597"/>
      <c r="B12" s="154" t="s">
        <v>121</v>
      </c>
      <c r="C12" s="152" t="s">
        <v>195</v>
      </c>
      <c r="D12" s="153" t="s">
        <v>121</v>
      </c>
      <c r="E12" s="152" t="s">
        <v>310</v>
      </c>
      <c r="F12" s="153" t="s">
        <v>121</v>
      </c>
      <c r="G12" s="152" t="s">
        <v>195</v>
      </c>
      <c r="H12" s="153" t="s">
        <v>121</v>
      </c>
      <c r="I12" s="152" t="s">
        <v>195</v>
      </c>
    </row>
    <row r="13" spans="1:10" ht="9" customHeight="1" x14ac:dyDescent="0.25">
      <c r="A13" s="598"/>
      <c r="B13" s="151">
        <v>1</v>
      </c>
      <c r="C13" s="78">
        <v>2</v>
      </c>
      <c r="D13" s="78">
        <v>3</v>
      </c>
      <c r="E13" s="78">
        <v>4</v>
      </c>
      <c r="F13" s="78">
        <v>5</v>
      </c>
      <c r="G13" s="78">
        <v>6</v>
      </c>
      <c r="H13" s="78">
        <v>7</v>
      </c>
      <c r="I13" s="78">
        <v>8</v>
      </c>
    </row>
    <row r="14" spans="1:10" x14ac:dyDescent="0.25">
      <c r="A14" s="103" t="s">
        <v>515</v>
      </c>
      <c r="B14" s="102"/>
      <c r="C14" s="102"/>
      <c r="D14" s="102"/>
      <c r="E14" s="102"/>
      <c r="F14" s="102"/>
      <c r="G14" s="102"/>
      <c r="H14" s="102"/>
      <c r="I14" s="101"/>
    </row>
    <row r="15" spans="1:10" x14ac:dyDescent="0.25">
      <c r="A15" s="115" t="s">
        <v>22</v>
      </c>
      <c r="B15" s="79">
        <v>2948092.1666666665</v>
      </c>
      <c r="C15" s="80">
        <v>100</v>
      </c>
      <c r="D15" s="79">
        <v>1035811.5</v>
      </c>
      <c r="E15" s="81">
        <v>35.134976840672046</v>
      </c>
      <c r="F15" s="79">
        <v>108225.41666666667</v>
      </c>
      <c r="G15" s="81">
        <v>3.6710323337358353</v>
      </c>
      <c r="H15" s="79">
        <v>927586.08333333337</v>
      </c>
      <c r="I15" s="81">
        <v>31.463944506936215</v>
      </c>
    </row>
    <row r="16" spans="1:10" x14ac:dyDescent="0.25">
      <c r="A16" s="115" t="s">
        <v>24</v>
      </c>
      <c r="B16" s="79">
        <v>2270021.6666666665</v>
      </c>
      <c r="C16" s="81">
        <v>76.999684485214814</v>
      </c>
      <c r="D16" s="79">
        <v>797700.75</v>
      </c>
      <c r="E16" s="81">
        <v>35.14066679246087</v>
      </c>
      <c r="F16" s="79">
        <v>84648.5</v>
      </c>
      <c r="G16" s="81">
        <v>3.7289732183172997</v>
      </c>
      <c r="H16" s="79">
        <v>713052.25</v>
      </c>
      <c r="I16" s="81">
        <v>31.411693574143566</v>
      </c>
    </row>
    <row r="17" spans="1:9" x14ac:dyDescent="0.25">
      <c r="A17" s="115" t="s">
        <v>26</v>
      </c>
      <c r="B17" s="79">
        <v>678070.5</v>
      </c>
      <c r="C17" s="81">
        <v>23.000315514785186</v>
      </c>
      <c r="D17" s="79">
        <v>238110.75</v>
      </c>
      <c r="E17" s="81">
        <v>35.115928211004608</v>
      </c>
      <c r="F17" s="79">
        <v>23576.916666666668</v>
      </c>
      <c r="G17" s="81">
        <v>3.4770597845897542</v>
      </c>
      <c r="H17" s="79">
        <v>214533.83333333334</v>
      </c>
      <c r="I17" s="81">
        <v>31.638868426414856</v>
      </c>
    </row>
    <row r="18" spans="1:9" x14ac:dyDescent="0.25">
      <c r="A18" s="115" t="s">
        <v>157</v>
      </c>
      <c r="B18" s="79">
        <v>95885.916666666672</v>
      </c>
      <c r="C18" s="81">
        <v>3.2524735064535806</v>
      </c>
      <c r="D18" s="79">
        <v>31786.25</v>
      </c>
      <c r="E18" s="81">
        <v>33.150071569425812</v>
      </c>
      <c r="F18" s="79">
        <v>2926.25</v>
      </c>
      <c r="G18" s="81">
        <v>3.0518037494209698</v>
      </c>
      <c r="H18" s="79">
        <v>28860</v>
      </c>
      <c r="I18" s="81">
        <v>30.09826782000485</v>
      </c>
    </row>
    <row r="19" spans="1:9" x14ac:dyDescent="0.25">
      <c r="A19" s="115" t="s">
        <v>156</v>
      </c>
      <c r="B19" s="79">
        <v>93782.583333333328</v>
      </c>
      <c r="C19" s="81">
        <v>3.1811279305887825</v>
      </c>
      <c r="D19" s="79">
        <v>29548.666666666668</v>
      </c>
      <c r="E19" s="81">
        <v>31.507627126927446</v>
      </c>
      <c r="F19" s="79">
        <v>2882.5833333333335</v>
      </c>
      <c r="G19" s="81">
        <v>3.0736872784658846</v>
      </c>
      <c r="H19" s="79">
        <v>26666.083333333332</v>
      </c>
      <c r="I19" s="81">
        <v>28.433939848461559</v>
      </c>
    </row>
    <row r="20" spans="1:9" x14ac:dyDescent="0.25">
      <c r="A20" s="115" t="s">
        <v>155</v>
      </c>
      <c r="B20" s="79">
        <v>273341.5</v>
      </c>
      <c r="C20" s="81">
        <v>9.2718098535250455</v>
      </c>
      <c r="D20" s="79">
        <v>102636.75</v>
      </c>
      <c r="E20" s="81">
        <v>37.548908599682086</v>
      </c>
      <c r="F20" s="79">
        <v>9497.8333333333339</v>
      </c>
      <c r="G20" s="81">
        <v>3.4747132555185853</v>
      </c>
      <c r="H20" s="79">
        <v>93138.916666666672</v>
      </c>
      <c r="I20" s="81">
        <v>34.074195344163499</v>
      </c>
    </row>
    <row r="21" spans="1:9" x14ac:dyDescent="0.25">
      <c r="A21" s="115" t="s">
        <v>154</v>
      </c>
      <c r="B21" s="79">
        <v>43293.166666666664</v>
      </c>
      <c r="C21" s="81">
        <v>1.4685146942206069</v>
      </c>
      <c r="D21" s="79">
        <v>17957.083333333332</v>
      </c>
      <c r="E21" s="81">
        <v>41.477869871688753</v>
      </c>
      <c r="F21" s="79">
        <v>977.75</v>
      </c>
      <c r="G21" s="81">
        <v>2.258439553586209</v>
      </c>
      <c r="H21" s="79">
        <v>16979.333333333332</v>
      </c>
      <c r="I21" s="81">
        <v>39.219430318102546</v>
      </c>
    </row>
    <row r="22" spans="1:9" x14ac:dyDescent="0.25">
      <c r="A22" s="115" t="s">
        <v>153</v>
      </c>
      <c r="B22" s="79">
        <v>783415.66666666663</v>
      </c>
      <c r="C22" s="81">
        <v>26.573649071238332</v>
      </c>
      <c r="D22" s="79">
        <v>321352.66666666669</v>
      </c>
      <c r="E22" s="81">
        <v>41.019433276587527</v>
      </c>
      <c r="F22" s="79">
        <v>26250.583333333332</v>
      </c>
      <c r="G22" s="81">
        <v>3.3507861088643023</v>
      </c>
      <c r="H22" s="79">
        <v>295102.08333333331</v>
      </c>
      <c r="I22" s="81">
        <v>37.668647167723222</v>
      </c>
    </row>
    <row r="23" spans="1:9" x14ac:dyDescent="0.25">
      <c r="A23" s="115" t="s">
        <v>152</v>
      </c>
      <c r="B23" s="79">
        <v>205944.33333333334</v>
      </c>
      <c r="C23" s="81">
        <v>6.9856816439422724</v>
      </c>
      <c r="D23" s="79">
        <v>73497.583333333328</v>
      </c>
      <c r="E23" s="81">
        <v>35.688082378247834</v>
      </c>
      <c r="F23" s="79">
        <v>6140.666666666667</v>
      </c>
      <c r="G23" s="81">
        <v>2.9817118865453933</v>
      </c>
      <c r="H23" s="79">
        <v>67356.916666666672</v>
      </c>
      <c r="I23" s="81">
        <v>32.706370491702451</v>
      </c>
    </row>
    <row r="24" spans="1:9" x14ac:dyDescent="0.25">
      <c r="A24" s="115" t="s">
        <v>151</v>
      </c>
      <c r="B24" s="79">
        <v>126067</v>
      </c>
      <c r="C24" s="81">
        <v>4.2762231596897724</v>
      </c>
      <c r="D24" s="79">
        <v>42037.666666666664</v>
      </c>
      <c r="E24" s="81">
        <v>33.345496177958282</v>
      </c>
      <c r="F24" s="79">
        <v>6157.416666666667</v>
      </c>
      <c r="G24" s="81">
        <v>4.8842414483303855</v>
      </c>
      <c r="H24" s="79">
        <v>35880.25</v>
      </c>
      <c r="I24" s="81">
        <v>28.461254729627893</v>
      </c>
    </row>
    <row r="25" spans="1:9" x14ac:dyDescent="0.25">
      <c r="A25" s="115" t="s">
        <v>150</v>
      </c>
      <c r="B25" s="79">
        <v>293713.25</v>
      </c>
      <c r="C25" s="81">
        <v>9.9628245453429685</v>
      </c>
      <c r="D25" s="79">
        <v>88325.5</v>
      </c>
      <c r="E25" s="81">
        <v>30.072017520489798</v>
      </c>
      <c r="F25" s="79">
        <v>12953.5</v>
      </c>
      <c r="G25" s="81">
        <v>4.41025387857034</v>
      </c>
      <c r="H25" s="79">
        <v>75372</v>
      </c>
      <c r="I25" s="81">
        <v>25.661763641919457</v>
      </c>
    </row>
    <row r="26" spans="1:9" x14ac:dyDescent="0.25">
      <c r="A26" s="115" t="s">
        <v>149</v>
      </c>
      <c r="B26" s="79">
        <v>315289.08333333331</v>
      </c>
      <c r="C26" s="81">
        <v>10.694682035325332</v>
      </c>
      <c r="D26" s="79">
        <v>76783.166666666672</v>
      </c>
      <c r="E26" s="81">
        <v>24.353258874329356</v>
      </c>
      <c r="F26" s="79">
        <v>15326.583333333334</v>
      </c>
      <c r="G26" s="81">
        <v>4.8611208391029512</v>
      </c>
      <c r="H26" s="79">
        <v>61456.583333333336</v>
      </c>
      <c r="I26" s="81">
        <v>19.492138035226404</v>
      </c>
    </row>
    <row r="27" spans="1:9" x14ac:dyDescent="0.25">
      <c r="A27" s="115" t="s">
        <v>148</v>
      </c>
      <c r="B27" s="79">
        <v>39289.166666666664</v>
      </c>
      <c r="C27" s="81">
        <v>1.3326980448881263</v>
      </c>
      <c r="D27" s="79">
        <v>13775.416666666666</v>
      </c>
      <c r="E27" s="81">
        <v>35.061615797399625</v>
      </c>
      <c r="F27" s="79">
        <v>1535.3333333333333</v>
      </c>
      <c r="G27" s="81">
        <v>3.9077778013447304</v>
      </c>
      <c r="H27" s="79">
        <v>12240.083333333334</v>
      </c>
      <c r="I27" s="81">
        <v>31.153837996054897</v>
      </c>
    </row>
    <row r="28" spans="1:9" x14ac:dyDescent="0.25">
      <c r="A28" s="115" t="s">
        <v>147</v>
      </c>
      <c r="B28" s="79">
        <v>218314.83333333334</v>
      </c>
      <c r="C28" s="81">
        <v>7.4052919987293482</v>
      </c>
      <c r="D28" s="79">
        <v>67118.166666666672</v>
      </c>
      <c r="E28" s="81">
        <v>30.743750042942569</v>
      </c>
      <c r="F28" s="79">
        <v>5359.416666666667</v>
      </c>
      <c r="G28" s="81">
        <v>2.4549026673252468</v>
      </c>
      <c r="H28" s="79">
        <v>61758.75</v>
      </c>
      <c r="I28" s="81">
        <v>28.288847375617323</v>
      </c>
    </row>
    <row r="29" spans="1:9" x14ac:dyDescent="0.25">
      <c r="A29" s="115" t="s">
        <v>145</v>
      </c>
      <c r="B29" s="79">
        <v>86413.25</v>
      </c>
      <c r="C29" s="81">
        <v>2.931158359872625</v>
      </c>
      <c r="D29" s="79">
        <v>33502.916666666664</v>
      </c>
      <c r="E29" s="81">
        <v>38.770578200295283</v>
      </c>
      <c r="F29" s="79">
        <v>3165.5833333333335</v>
      </c>
      <c r="G29" s="81">
        <v>3.6633078067696023</v>
      </c>
      <c r="H29" s="79">
        <v>30337.333333333332</v>
      </c>
      <c r="I29" s="81">
        <v>35.107270393525681</v>
      </c>
    </row>
    <row r="30" spans="1:9" x14ac:dyDescent="0.25">
      <c r="A30" s="115" t="s">
        <v>144</v>
      </c>
      <c r="B30" s="79">
        <v>65605.083333333328</v>
      </c>
      <c r="C30" s="81">
        <v>2.2253403090688084</v>
      </c>
      <c r="D30" s="79">
        <v>25319.5</v>
      </c>
      <c r="E30" s="81">
        <v>38.59380815256948</v>
      </c>
      <c r="F30" s="79">
        <v>2499.1666666666665</v>
      </c>
      <c r="G30" s="81">
        <v>3.8094100939840789</v>
      </c>
      <c r="H30" s="79">
        <v>22820.333333333332</v>
      </c>
      <c r="I30" s="81">
        <v>34.784398058585396</v>
      </c>
    </row>
    <row r="31" spans="1:9" x14ac:dyDescent="0.25">
      <c r="A31" s="115" t="s">
        <v>143</v>
      </c>
      <c r="B31" s="79">
        <v>148747.08333333334</v>
      </c>
      <c r="C31" s="81">
        <v>5.0455370770011543</v>
      </c>
      <c r="D31" s="79">
        <v>53539.25</v>
      </c>
      <c r="E31" s="81">
        <v>35.99347886373122</v>
      </c>
      <c r="F31" s="79">
        <v>5845.833333333333</v>
      </c>
      <c r="G31" s="81">
        <v>3.9300490485807837</v>
      </c>
      <c r="H31" s="79">
        <v>47693.416666666664</v>
      </c>
      <c r="I31" s="81">
        <v>32.063429815150435</v>
      </c>
    </row>
    <row r="32" spans="1:9" x14ac:dyDescent="0.25">
      <c r="A32" s="115" t="s">
        <v>142</v>
      </c>
      <c r="B32" s="79">
        <v>88573.5</v>
      </c>
      <c r="C32" s="81">
        <v>3.0044345628497711</v>
      </c>
      <c r="D32" s="79">
        <v>33764.166666666664</v>
      </c>
      <c r="E32" s="81">
        <v>38.119941818564996</v>
      </c>
      <c r="F32" s="79">
        <v>3582.8333333333335</v>
      </c>
      <c r="G32" s="81">
        <v>4.0450398068647324</v>
      </c>
      <c r="H32" s="79">
        <v>30181.333333333332</v>
      </c>
      <c r="I32" s="81">
        <v>34.074902011700267</v>
      </c>
    </row>
    <row r="33" spans="1:12" s="53" customFormat="1" x14ac:dyDescent="0.25">
      <c r="A33" s="115" t="s">
        <v>141</v>
      </c>
      <c r="B33" s="79">
        <v>70416.75</v>
      </c>
      <c r="C33" s="81">
        <v>2.3885532072634774</v>
      </c>
      <c r="D33" s="79">
        <v>24866.75</v>
      </c>
      <c r="E33" s="81">
        <v>35.313686019306481</v>
      </c>
      <c r="F33" s="79">
        <v>3124.0833333333335</v>
      </c>
      <c r="G33" s="81">
        <v>4.4365627969671042</v>
      </c>
      <c r="H33" s="79">
        <v>21742.666666666668</v>
      </c>
      <c r="I33" s="81">
        <v>30.877123222339382</v>
      </c>
    </row>
    <row r="34" spans="1:12" s="53" customFormat="1" x14ac:dyDescent="0.25">
      <c r="A34" s="115"/>
      <c r="B34" s="140"/>
      <c r="C34" s="141"/>
      <c r="D34" s="142"/>
      <c r="E34" s="141"/>
      <c r="F34" s="142"/>
      <c r="G34" s="141"/>
      <c r="H34" s="142"/>
      <c r="I34" s="143"/>
    </row>
    <row r="35" spans="1:12" ht="12.75" customHeight="1" x14ac:dyDescent="0.25">
      <c r="A35" s="144" t="s">
        <v>516</v>
      </c>
      <c r="B35" s="145"/>
      <c r="C35" s="145"/>
      <c r="D35" s="145"/>
      <c r="E35" s="145"/>
      <c r="F35" s="145"/>
      <c r="G35" s="145"/>
      <c r="H35" s="145"/>
      <c r="I35" s="146"/>
    </row>
    <row r="36" spans="1:12" x14ac:dyDescent="0.25">
      <c r="A36" s="115" t="s">
        <v>22</v>
      </c>
      <c r="B36" s="79">
        <v>2787112.0833333335</v>
      </c>
      <c r="C36" s="80">
        <v>100</v>
      </c>
      <c r="D36" s="79">
        <v>971981</v>
      </c>
      <c r="E36" s="81">
        <v>34.874126728248726</v>
      </c>
      <c r="F36" s="79">
        <v>97548.333333333328</v>
      </c>
      <c r="G36" s="81">
        <v>3.4999788460845593</v>
      </c>
      <c r="H36" s="79">
        <v>874432.66666666663</v>
      </c>
      <c r="I36" s="81">
        <v>31.374147882164166</v>
      </c>
    </row>
    <row r="37" spans="1:12" x14ac:dyDescent="0.25">
      <c r="A37" s="115" t="s">
        <v>24</v>
      </c>
      <c r="B37" s="79">
        <v>2142810.3333333335</v>
      </c>
      <c r="C37" s="81">
        <v>76.882818819778947</v>
      </c>
      <c r="D37" s="79">
        <v>748196.08333333337</v>
      </c>
      <c r="E37" s="81">
        <v>34.916579955513249</v>
      </c>
      <c r="F37" s="79">
        <v>76048.333333333328</v>
      </c>
      <c r="G37" s="81">
        <v>3.5489997481500537</v>
      </c>
      <c r="H37" s="79">
        <v>672147.75</v>
      </c>
      <c r="I37" s="81">
        <v>31.367580207363194</v>
      </c>
    </row>
    <row r="38" spans="1:12" x14ac:dyDescent="0.25">
      <c r="A38" s="115" t="s">
        <v>26</v>
      </c>
      <c r="B38" s="79">
        <v>644301.75</v>
      </c>
      <c r="C38" s="81">
        <v>23.117181180221046</v>
      </c>
      <c r="D38" s="79">
        <v>223784.91666666666</v>
      </c>
      <c r="E38" s="81">
        <v>34.732936340257751</v>
      </c>
      <c r="F38" s="79">
        <v>21500</v>
      </c>
      <c r="G38" s="81">
        <v>3.3369457711390669</v>
      </c>
      <c r="H38" s="79">
        <v>202284.91666666666</v>
      </c>
      <c r="I38" s="81">
        <v>31.395990569118688</v>
      </c>
    </row>
    <row r="39" spans="1:12" x14ac:dyDescent="0.25">
      <c r="A39" s="115" t="s">
        <v>157</v>
      </c>
      <c r="B39" s="79">
        <v>92492.916666666672</v>
      </c>
      <c r="C39" s="81">
        <v>3.3185933647866395</v>
      </c>
      <c r="D39" s="79">
        <v>30609.833333333332</v>
      </c>
      <c r="E39" s="81">
        <v>33.094245955771385</v>
      </c>
      <c r="F39" s="79">
        <v>2644.3333333333335</v>
      </c>
      <c r="G39" s="81">
        <v>2.8589576679295261</v>
      </c>
      <c r="H39" s="79">
        <v>27965.5</v>
      </c>
      <c r="I39" s="81">
        <v>30.235288287841861</v>
      </c>
      <c r="L39" s="84"/>
    </row>
    <row r="40" spans="1:12" x14ac:dyDescent="0.25">
      <c r="A40" s="115" t="s">
        <v>156</v>
      </c>
      <c r="B40" s="79">
        <v>88471.333333333328</v>
      </c>
      <c r="C40" s="81">
        <v>3.1743012368387884</v>
      </c>
      <c r="D40" s="79">
        <v>26882.583333333332</v>
      </c>
      <c r="E40" s="81">
        <v>30.385642807086288</v>
      </c>
      <c r="F40" s="79">
        <v>2362.1666666666665</v>
      </c>
      <c r="G40" s="81">
        <v>2.6699797297806449</v>
      </c>
      <c r="H40" s="79">
        <v>24520.416666666668</v>
      </c>
      <c r="I40" s="81">
        <v>27.715663077305646</v>
      </c>
    </row>
    <row r="41" spans="1:12" x14ac:dyDescent="0.25">
      <c r="A41" s="115" t="s">
        <v>155</v>
      </c>
      <c r="B41" s="79">
        <v>263089.58333333331</v>
      </c>
      <c r="C41" s="81">
        <v>9.4395049595093123</v>
      </c>
      <c r="D41" s="79">
        <v>99063.25</v>
      </c>
      <c r="E41" s="81">
        <v>37.653809301331144</v>
      </c>
      <c r="F41" s="79">
        <v>8566.5</v>
      </c>
      <c r="G41" s="81">
        <v>3.2561152332459637</v>
      </c>
      <c r="H41" s="79">
        <v>90496.75</v>
      </c>
      <c r="I41" s="81">
        <v>34.39769406808518</v>
      </c>
      <c r="L41" s="106"/>
    </row>
    <row r="42" spans="1:12" x14ac:dyDescent="0.25">
      <c r="A42" s="115" t="s">
        <v>154</v>
      </c>
      <c r="B42" s="79">
        <v>41115.666666666664</v>
      </c>
      <c r="C42" s="81">
        <v>1.4752067888670304</v>
      </c>
      <c r="D42" s="79">
        <v>16921.333333333332</v>
      </c>
      <c r="E42" s="81">
        <v>41.155439532376143</v>
      </c>
      <c r="F42" s="79">
        <v>860.25</v>
      </c>
      <c r="G42" s="81">
        <v>2.0922681540694139</v>
      </c>
      <c r="H42" s="79">
        <v>16061.083333333334</v>
      </c>
      <c r="I42" s="81">
        <v>39.063171378306734</v>
      </c>
    </row>
    <row r="43" spans="1:12" x14ac:dyDescent="0.25">
      <c r="A43" s="115" t="s">
        <v>153</v>
      </c>
      <c r="B43" s="79">
        <v>749711.58333333337</v>
      </c>
      <c r="C43" s="81">
        <v>26.899226185288267</v>
      </c>
      <c r="D43" s="79">
        <v>306124.91666666669</v>
      </c>
      <c r="E43" s="81">
        <v>40.832357865619215</v>
      </c>
      <c r="F43" s="79">
        <v>24078.416666666668</v>
      </c>
      <c r="G43" s="81">
        <v>3.2116906290296745</v>
      </c>
      <c r="H43" s="79">
        <v>282046.5</v>
      </c>
      <c r="I43" s="81">
        <v>37.620667236589533</v>
      </c>
    </row>
    <row r="44" spans="1:12" x14ac:dyDescent="0.25">
      <c r="A44" s="115" t="s">
        <v>152</v>
      </c>
      <c r="B44" s="79">
        <v>194912.16666666666</v>
      </c>
      <c r="C44" s="81">
        <v>6.993337936863858</v>
      </c>
      <c r="D44" s="79">
        <v>68980.916666666672</v>
      </c>
      <c r="E44" s="81">
        <v>35.390770030603527</v>
      </c>
      <c r="F44" s="79">
        <v>5322.25</v>
      </c>
      <c r="G44" s="81">
        <v>2.7305889062851385</v>
      </c>
      <c r="H44" s="79">
        <v>63658.666666666664</v>
      </c>
      <c r="I44" s="81">
        <v>32.660181124318385</v>
      </c>
    </row>
    <row r="45" spans="1:12" x14ac:dyDescent="0.25">
      <c r="A45" s="115" t="s">
        <v>151</v>
      </c>
      <c r="B45" s="79">
        <v>120552.25</v>
      </c>
      <c r="C45" s="81">
        <v>4.3253463224852364</v>
      </c>
      <c r="D45" s="79">
        <v>38798.666666666664</v>
      </c>
      <c r="E45" s="81">
        <v>32.184108273936538</v>
      </c>
      <c r="F45" s="79">
        <v>5793.666666666667</v>
      </c>
      <c r="G45" s="81">
        <v>4.8059382273384914</v>
      </c>
      <c r="H45" s="79">
        <v>33005</v>
      </c>
      <c r="I45" s="81">
        <v>27.378170046598051</v>
      </c>
    </row>
    <row r="46" spans="1:12" x14ac:dyDescent="0.25">
      <c r="A46" s="115" t="s">
        <v>150</v>
      </c>
      <c r="B46" s="79">
        <v>269990</v>
      </c>
      <c r="C46" s="81">
        <v>9.6870879938598335</v>
      </c>
      <c r="D46" s="79">
        <v>79952.916666666672</v>
      </c>
      <c r="E46" s="81">
        <v>29.613288146474563</v>
      </c>
      <c r="F46" s="79">
        <v>11922.166666666666</v>
      </c>
      <c r="G46" s="81">
        <v>4.4157808313888163</v>
      </c>
      <c r="H46" s="79">
        <v>68030.75</v>
      </c>
      <c r="I46" s="81">
        <v>25.197507315085744</v>
      </c>
    </row>
    <row r="47" spans="1:12" s="53" customFormat="1" x14ac:dyDescent="0.25">
      <c r="A47" s="115" t="s">
        <v>149</v>
      </c>
      <c r="B47" s="79">
        <v>285233.75</v>
      </c>
      <c r="C47" s="81">
        <v>10.234025093776129</v>
      </c>
      <c r="D47" s="79">
        <v>67613.833333333328</v>
      </c>
      <c r="E47" s="81">
        <v>23.704710025841376</v>
      </c>
      <c r="F47" s="79">
        <v>13091</v>
      </c>
      <c r="G47" s="81">
        <v>4.5895690814989463</v>
      </c>
      <c r="H47" s="79">
        <v>54522.833333333336</v>
      </c>
      <c r="I47" s="81">
        <v>19.115140944342436</v>
      </c>
    </row>
    <row r="48" spans="1:12" s="53" customFormat="1" x14ac:dyDescent="0.25">
      <c r="A48" s="115" t="s">
        <v>148</v>
      </c>
      <c r="B48" s="79">
        <v>37241.083333333336</v>
      </c>
      <c r="C48" s="81">
        <v>1.3361889375038589</v>
      </c>
      <c r="D48" s="79">
        <v>13247.833333333334</v>
      </c>
      <c r="E48" s="81">
        <v>35.573168521323893</v>
      </c>
      <c r="F48" s="79">
        <v>1407.5833333333333</v>
      </c>
      <c r="G48" s="81">
        <v>3.779651952480795</v>
      </c>
      <c r="H48" s="79">
        <v>11840.25</v>
      </c>
      <c r="I48" s="81">
        <v>31.793516568843099</v>
      </c>
    </row>
    <row r="49" spans="1:9" s="53" customFormat="1" x14ac:dyDescent="0.25">
      <c r="A49" s="115" t="s">
        <v>147</v>
      </c>
      <c r="B49" s="79">
        <v>203242</v>
      </c>
      <c r="C49" s="81">
        <v>7.2922076300902265</v>
      </c>
      <c r="D49" s="79">
        <v>60793.916666666664</v>
      </c>
      <c r="E49" s="81">
        <v>29.912083460439604</v>
      </c>
      <c r="F49" s="79">
        <v>4628.416666666667</v>
      </c>
      <c r="G49" s="81">
        <v>2.2772934072025794</v>
      </c>
      <c r="H49" s="79">
        <v>56165.5</v>
      </c>
      <c r="I49" s="81">
        <v>27.63479005323703</v>
      </c>
    </row>
    <row r="50" spans="1:9" x14ac:dyDescent="0.25">
      <c r="A50" s="115" t="s">
        <v>145</v>
      </c>
      <c r="B50" s="79">
        <v>82795.166666666672</v>
      </c>
      <c r="C50" s="81">
        <v>2.9706435977861791</v>
      </c>
      <c r="D50" s="79">
        <v>32000.583333333332</v>
      </c>
      <c r="E50" s="81">
        <v>38.650303661043012</v>
      </c>
      <c r="F50" s="79">
        <v>2850.75</v>
      </c>
      <c r="G50" s="81">
        <v>3.4431357708078774</v>
      </c>
      <c r="H50" s="79">
        <v>29149.833333333332</v>
      </c>
      <c r="I50" s="81">
        <v>35.207167890235134</v>
      </c>
    </row>
    <row r="51" spans="1:9" x14ac:dyDescent="0.25">
      <c r="A51" s="115" t="s">
        <v>144</v>
      </c>
      <c r="B51" s="79">
        <v>64944.083333333336</v>
      </c>
      <c r="C51" s="81">
        <v>2.330156857404222</v>
      </c>
      <c r="D51" s="79">
        <v>24462.416666666668</v>
      </c>
      <c r="E51" s="81">
        <v>37.666890363376702</v>
      </c>
      <c r="F51" s="79">
        <v>2630.25</v>
      </c>
      <c r="G51" s="81">
        <v>4.0500225193724342</v>
      </c>
      <c r="H51" s="79">
        <v>21832.166666666668</v>
      </c>
      <c r="I51" s="81">
        <v>33.616867844004268</v>
      </c>
    </row>
    <row r="52" spans="1:9" x14ac:dyDescent="0.25">
      <c r="A52" s="115" t="s">
        <v>143</v>
      </c>
      <c r="B52" s="79">
        <v>139751.25</v>
      </c>
      <c r="C52" s="81">
        <v>5.0141955479903109</v>
      </c>
      <c r="D52" s="79">
        <v>50455.416666666664</v>
      </c>
      <c r="E52" s="81">
        <v>36.103731928456213</v>
      </c>
      <c r="F52" s="79">
        <v>4990.75</v>
      </c>
      <c r="G52" s="81">
        <v>3.5711666264165798</v>
      </c>
      <c r="H52" s="79">
        <v>45464.666666666664</v>
      </c>
      <c r="I52" s="81">
        <v>32.532565302039636</v>
      </c>
    </row>
    <row r="53" spans="1:9" x14ac:dyDescent="0.25">
      <c r="A53" s="115" t="s">
        <v>142</v>
      </c>
      <c r="B53" s="79">
        <v>84801.166666666672</v>
      </c>
      <c r="C53" s="81">
        <v>3.0426177394791414</v>
      </c>
      <c r="D53" s="79">
        <v>32439</v>
      </c>
      <c r="E53" s="81">
        <v>38.253011456210309</v>
      </c>
      <c r="F53" s="79">
        <v>3506.9166666666665</v>
      </c>
      <c r="G53" s="81">
        <v>4.135458042047377</v>
      </c>
      <c r="H53" s="79">
        <v>28932.083333333332</v>
      </c>
      <c r="I53" s="81">
        <v>34.117553414162934</v>
      </c>
    </row>
    <row r="54" spans="1:9" s="53" customFormat="1" x14ac:dyDescent="0.25">
      <c r="A54" s="116" t="s">
        <v>141</v>
      </c>
      <c r="B54" s="83">
        <v>68768.083333333328</v>
      </c>
      <c r="C54" s="85">
        <v>2.4673598074709648</v>
      </c>
      <c r="D54" s="83">
        <v>23633.583333333332</v>
      </c>
      <c r="E54" s="85">
        <v>34.367081628226273</v>
      </c>
      <c r="F54" s="83">
        <v>2892.9166666666665</v>
      </c>
      <c r="G54" s="85">
        <v>4.2067722792913864</v>
      </c>
      <c r="H54" s="83">
        <v>20740.666666666668</v>
      </c>
      <c r="I54" s="85">
        <v>30.160309348934888</v>
      </c>
    </row>
    <row r="55" spans="1:9" s="53" customFormat="1" x14ac:dyDescent="0.25">
      <c r="A55" s="120"/>
      <c r="B55" s="47"/>
      <c r="C55" s="47"/>
      <c r="D55" s="47"/>
      <c r="E55" s="47"/>
      <c r="F55" s="47"/>
      <c r="G55" s="47"/>
      <c r="H55" s="47"/>
      <c r="I55" s="107" t="s">
        <v>16</v>
      </c>
    </row>
    <row r="56" spans="1:9" s="199" customFormat="1" ht="11.25" customHeight="1" x14ac:dyDescent="0.2">
      <c r="A56" s="394"/>
    </row>
    <row r="57" spans="1:9" s="199" customFormat="1" ht="9.75" customHeight="1" x14ac:dyDescent="0.2">
      <c r="A57" s="199" t="s">
        <v>116</v>
      </c>
    </row>
    <row r="58" spans="1:9" s="199" customFormat="1" ht="9.75" customHeight="1" x14ac:dyDescent="0.2">
      <c r="A58" s="167"/>
    </row>
    <row r="59" spans="1:9" s="205" customFormat="1" ht="9.75" customHeight="1" x14ac:dyDescent="0.25">
      <c r="A59" s="199"/>
      <c r="B59" s="5"/>
      <c r="C59" s="5"/>
      <c r="D59" s="5"/>
      <c r="E59" s="5"/>
      <c r="F59" s="5"/>
      <c r="G59" s="5"/>
      <c r="H59" s="5"/>
      <c r="I59" s="5"/>
    </row>
    <row r="60" spans="1:9" s="1" customFormat="1" ht="8.25" customHeight="1" x14ac:dyDescent="0.25">
      <c r="A60" s="383"/>
      <c r="B60" s="5"/>
      <c r="C60" s="5"/>
      <c r="D60" s="5"/>
      <c r="E60" s="5"/>
      <c r="G60" s="5"/>
      <c r="H60" s="5"/>
      <c r="I60" s="5"/>
    </row>
    <row r="61" spans="1:9" s="1" customFormat="1" ht="9.75" customHeight="1" x14ac:dyDescent="0.25">
      <c r="B61" s="5"/>
      <c r="C61" s="5"/>
      <c r="D61" s="5"/>
      <c r="E61" s="5"/>
      <c r="F61" s="5"/>
      <c r="G61" s="5"/>
      <c r="H61" s="5"/>
      <c r="I61" s="5"/>
    </row>
    <row r="62" spans="1:9" x14ac:dyDescent="0.25">
      <c r="B62" s="47"/>
      <c r="C62" s="47"/>
      <c r="D62" s="47"/>
      <c r="F62" s="47"/>
      <c r="G62" s="47"/>
      <c r="H62" s="47"/>
      <c r="I62" s="47"/>
    </row>
    <row r="63" spans="1:9" x14ac:dyDescent="0.25">
      <c r="A63" s="47"/>
      <c r="B63" s="47"/>
      <c r="C63" s="47"/>
      <c r="D63" s="47"/>
      <c r="E63" s="47"/>
      <c r="F63" s="47"/>
      <c r="G63" s="47"/>
      <c r="H63" s="47"/>
      <c r="I63" s="47"/>
    </row>
    <row r="64" spans="1:9" x14ac:dyDescent="0.25">
      <c r="A64" s="47"/>
      <c r="B64" s="47"/>
      <c r="C64" s="47"/>
      <c r="D64" s="108">
        <v>22</v>
      </c>
      <c r="F64" s="47"/>
      <c r="G64" s="47"/>
      <c r="H64" s="47"/>
      <c r="I64" s="47"/>
    </row>
    <row r="65" spans="1:9" x14ac:dyDescent="0.25">
      <c r="A65" s="47"/>
      <c r="B65" s="47"/>
      <c r="C65" s="47"/>
      <c r="D65" s="47"/>
      <c r="E65" s="47"/>
      <c r="F65" s="47"/>
      <c r="G65" s="47"/>
      <c r="H65" s="47"/>
      <c r="I65" s="47"/>
    </row>
    <row r="66" spans="1:9" ht="12" customHeight="1" x14ac:dyDescent="0.25">
      <c r="A66" s="147"/>
      <c r="B66" s="48"/>
      <c r="C66" s="48"/>
      <c r="D66" s="48"/>
      <c r="F66" s="49"/>
      <c r="G66" s="49"/>
      <c r="H66" s="49"/>
      <c r="I66" s="49"/>
    </row>
    <row r="67" spans="1:9" ht="12.75" customHeight="1" x14ac:dyDescent="0.25"/>
  </sheetData>
  <mergeCells count="4">
    <mergeCell ref="A7:A13"/>
    <mergeCell ref="B8:C11"/>
    <mergeCell ref="D10:E11"/>
    <mergeCell ref="D1:I1"/>
  </mergeCells>
  <hyperlinks>
    <hyperlink ref="I3" location="Inhalt!A1" display="zurück zum Inhalt" xr:uid="{00000000-0004-0000-1A00-000000000000}"/>
  </hyperlinks>
  <printOptions horizontalCentered="1"/>
  <pageMargins left="0.39370078740157483" right="0.39370078740157483" top="0.39370078740157483" bottom="0.39370078740157483" header="0.51181102362204722" footer="0.31496062992125984"/>
  <pageSetup paperSize="9" scale="92" orientation="portrait" horizontalDpi="1200" verticalDpi="1200" r:id="rId1"/>
  <headerFooter alignWithMargins="0"/>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pageSetUpPr fitToPage="1"/>
  </sheetPr>
  <dimension ref="A1:N67"/>
  <sheetViews>
    <sheetView showGridLines="0" showZeros="0" showOutlineSymbols="0" zoomScaleNormal="100" workbookViewId="0"/>
  </sheetViews>
  <sheetFormatPr baseColWidth="10" defaultColWidth="11.453125" defaultRowHeight="12.5" x14ac:dyDescent="0.25"/>
  <cols>
    <col min="1" max="1" width="27.36328125" style="44" customWidth="1"/>
    <col min="2" max="2" width="8.6328125" style="44" bestFit="1" customWidth="1"/>
    <col min="3" max="3" width="6.54296875" style="44" customWidth="1"/>
    <col min="4" max="4" width="8.36328125" style="44" bestFit="1" customWidth="1"/>
    <col min="5" max="5" width="6.54296875" style="44" customWidth="1"/>
    <col min="6" max="6" width="8.36328125" style="44" bestFit="1" customWidth="1"/>
    <col min="7" max="7" width="6.54296875" style="44" customWidth="1"/>
    <col min="8" max="8" width="8.36328125" style="44" bestFit="1" customWidth="1"/>
    <col min="9" max="9" width="6.54296875" style="44" customWidth="1"/>
    <col min="10" max="10" width="7.36328125" style="44" customWidth="1"/>
    <col min="11" max="11" width="6.54296875" style="44" customWidth="1"/>
    <col min="12" max="13" width="11.453125" style="44"/>
    <col min="14" max="14" width="14.08984375" style="44" customWidth="1"/>
    <col min="15" max="16384" width="11.453125" style="44"/>
  </cols>
  <sheetData>
    <row r="1" spans="1:12" ht="32.25" customHeight="1" x14ac:dyDescent="0.3">
      <c r="A1" s="428"/>
      <c r="B1" s="428"/>
      <c r="C1" s="428"/>
      <c r="D1" s="573" t="s">
        <v>138</v>
      </c>
      <c r="E1" s="573"/>
      <c r="F1" s="573"/>
      <c r="G1" s="573"/>
      <c r="H1" s="573"/>
      <c r="I1" s="573"/>
      <c r="J1" s="573"/>
      <c r="K1" s="573"/>
      <c r="L1" s="63"/>
    </row>
    <row r="2" spans="1:12" s="46" customFormat="1" ht="13" x14ac:dyDescent="0.25">
      <c r="A2" s="64"/>
      <c r="B2" s="62"/>
      <c r="C2" s="62"/>
      <c r="D2" s="62"/>
      <c r="E2" s="62"/>
      <c r="F2" s="62"/>
      <c r="G2" s="62"/>
      <c r="H2" s="62"/>
      <c r="I2" s="62"/>
      <c r="J2" s="62"/>
      <c r="K2" s="62"/>
    </row>
    <row r="3" spans="1:12" s="46" customFormat="1" ht="13" x14ac:dyDescent="0.25">
      <c r="A3" s="61" t="s">
        <v>202</v>
      </c>
      <c r="B3" s="62"/>
      <c r="C3" s="62"/>
      <c r="D3" s="62"/>
      <c r="E3" s="62"/>
      <c r="F3" s="62"/>
      <c r="G3" s="62"/>
      <c r="H3" s="62"/>
      <c r="I3" s="62"/>
      <c r="J3" s="104"/>
      <c r="K3" s="104"/>
    </row>
    <row r="4" spans="1:12" s="55" customFormat="1" x14ac:dyDescent="0.2">
      <c r="B4" s="139"/>
      <c r="C4" s="139"/>
      <c r="D4" s="139"/>
      <c r="E4" s="139"/>
      <c r="F4" s="139"/>
      <c r="G4" s="139"/>
      <c r="H4" s="139"/>
      <c r="I4" s="139"/>
      <c r="J4" s="139"/>
      <c r="K4" s="431" t="s">
        <v>422</v>
      </c>
    </row>
    <row r="5" spans="1:12" s="55" customFormat="1" ht="10" x14ac:dyDescent="0.2">
      <c r="A5" s="59" t="s">
        <v>3</v>
      </c>
      <c r="B5" s="56"/>
      <c r="D5" s="56"/>
      <c r="E5" s="56"/>
      <c r="F5" s="56"/>
      <c r="G5" s="56"/>
      <c r="H5" s="56"/>
      <c r="I5" s="56"/>
      <c r="J5" s="56"/>
      <c r="K5" s="56"/>
    </row>
    <row r="6" spans="1:12" s="55" customFormat="1" ht="10" x14ac:dyDescent="0.2">
      <c r="A6" s="56" t="s">
        <v>512</v>
      </c>
      <c r="B6" s="56"/>
      <c r="C6" s="56"/>
      <c r="D6" s="56"/>
      <c r="E6" s="56"/>
      <c r="F6" s="56"/>
      <c r="G6" s="56"/>
      <c r="H6" s="56"/>
      <c r="I6" s="56"/>
      <c r="J6" s="56"/>
      <c r="K6" s="56"/>
    </row>
    <row r="7" spans="1:12" ht="15.5" x14ac:dyDescent="0.35">
      <c r="A7" s="596" t="s">
        <v>163</v>
      </c>
      <c r="B7" s="65" t="s">
        <v>531</v>
      </c>
      <c r="C7" s="163"/>
      <c r="D7" s="163"/>
      <c r="E7" s="163"/>
      <c r="F7" s="158"/>
      <c r="G7" s="160"/>
      <c r="H7" s="160"/>
      <c r="I7" s="160"/>
      <c r="J7" s="160"/>
      <c r="K7" s="162"/>
      <c r="L7" s="54"/>
    </row>
    <row r="8" spans="1:12" x14ac:dyDescent="0.25">
      <c r="A8" s="597"/>
      <c r="B8" s="599" t="s">
        <v>198</v>
      </c>
      <c r="C8" s="600"/>
      <c r="D8" s="159" t="s">
        <v>200</v>
      </c>
      <c r="E8" s="161"/>
      <c r="F8" s="158"/>
      <c r="G8" s="160"/>
      <c r="H8" s="160"/>
      <c r="I8" s="160"/>
      <c r="J8" s="160"/>
      <c r="K8" s="162"/>
    </row>
    <row r="9" spans="1:12" x14ac:dyDescent="0.25">
      <c r="A9" s="597"/>
      <c r="B9" s="601"/>
      <c r="C9" s="602"/>
      <c r="D9" s="159" t="s">
        <v>324</v>
      </c>
      <c r="E9" s="161"/>
      <c r="F9" s="158"/>
      <c r="G9" s="160"/>
      <c r="H9" s="160"/>
      <c r="I9" s="160"/>
      <c r="J9" s="609" t="s">
        <v>199</v>
      </c>
      <c r="K9" s="610"/>
    </row>
    <row r="10" spans="1:12" x14ac:dyDescent="0.25">
      <c r="A10" s="597"/>
      <c r="B10" s="601"/>
      <c r="C10" s="602"/>
      <c r="D10" s="605" t="s">
        <v>198</v>
      </c>
      <c r="E10" s="606"/>
      <c r="F10" s="159" t="s">
        <v>197</v>
      </c>
      <c r="G10" s="155"/>
      <c r="H10" s="158"/>
      <c r="I10" s="155"/>
      <c r="J10" s="611"/>
      <c r="K10" s="612"/>
    </row>
    <row r="11" spans="1:12" ht="33.75" customHeight="1" x14ac:dyDescent="0.25">
      <c r="A11" s="597"/>
      <c r="B11" s="603"/>
      <c r="C11" s="604"/>
      <c r="D11" s="607"/>
      <c r="E11" s="608"/>
      <c r="F11" s="157" t="s">
        <v>161</v>
      </c>
      <c r="G11" s="156"/>
      <c r="H11" s="155" t="s">
        <v>160</v>
      </c>
      <c r="I11" s="155"/>
      <c r="J11" s="613"/>
      <c r="K11" s="614"/>
    </row>
    <row r="12" spans="1:12" ht="40" x14ac:dyDescent="0.25">
      <c r="A12" s="597"/>
      <c r="B12" s="154" t="s">
        <v>121</v>
      </c>
      <c r="C12" s="152" t="s">
        <v>195</v>
      </c>
      <c r="D12" s="153" t="s">
        <v>121</v>
      </c>
      <c r="E12" s="152" t="s">
        <v>196</v>
      </c>
      <c r="F12" s="153" t="s">
        <v>121</v>
      </c>
      <c r="G12" s="152" t="s">
        <v>195</v>
      </c>
      <c r="H12" s="153" t="s">
        <v>121</v>
      </c>
      <c r="I12" s="152" t="s">
        <v>195</v>
      </c>
      <c r="J12" s="153" t="s">
        <v>121</v>
      </c>
      <c r="K12" s="152" t="s">
        <v>195</v>
      </c>
    </row>
    <row r="13" spans="1:12" ht="9" customHeight="1" x14ac:dyDescent="0.25">
      <c r="A13" s="598"/>
      <c r="B13" s="151">
        <v>1</v>
      </c>
      <c r="C13" s="78">
        <v>2</v>
      </c>
      <c r="D13" s="78">
        <v>3</v>
      </c>
      <c r="E13" s="78">
        <v>4</v>
      </c>
      <c r="F13" s="78">
        <v>5</v>
      </c>
      <c r="G13" s="78">
        <v>6</v>
      </c>
      <c r="H13" s="78">
        <v>7</v>
      </c>
      <c r="I13" s="78">
        <v>8</v>
      </c>
      <c r="J13" s="78">
        <v>9</v>
      </c>
      <c r="K13" s="78">
        <v>10</v>
      </c>
    </row>
    <row r="14" spans="1:12" x14ac:dyDescent="0.25">
      <c r="A14" s="103" t="s">
        <v>515</v>
      </c>
      <c r="B14" s="102"/>
      <c r="C14" s="102"/>
      <c r="D14" s="102"/>
      <c r="E14" s="102"/>
      <c r="F14" s="102"/>
      <c r="G14" s="102"/>
      <c r="H14" s="102"/>
      <c r="I14" s="102"/>
      <c r="J14" s="102"/>
      <c r="K14" s="101"/>
    </row>
    <row r="15" spans="1:12" x14ac:dyDescent="0.25">
      <c r="A15" s="115" t="s">
        <v>22</v>
      </c>
      <c r="B15" s="79">
        <v>273396.66666666669</v>
      </c>
      <c r="C15" s="80">
        <v>100</v>
      </c>
      <c r="D15" s="79">
        <v>84934.5</v>
      </c>
      <c r="E15" s="81">
        <v>30.984253648544851</v>
      </c>
      <c r="F15" s="79">
        <v>16605.25</v>
      </c>
      <c r="G15" s="81">
        <v>6.0736841463563316</v>
      </c>
      <c r="H15" s="79">
        <v>68329.25</v>
      </c>
      <c r="I15" s="81">
        <v>24.992715102598176</v>
      </c>
      <c r="J15" s="385">
        <v>224.58333333333334</v>
      </c>
      <c r="K15" s="386">
        <v>8.2145600409661179E-2</v>
      </c>
    </row>
    <row r="16" spans="1:12" x14ac:dyDescent="0.25">
      <c r="A16" s="115" t="s">
        <v>24</v>
      </c>
      <c r="B16" s="79">
        <v>209561.25</v>
      </c>
      <c r="C16" s="81">
        <v>76.650989404893991</v>
      </c>
      <c r="D16" s="79">
        <v>63464.083333333336</v>
      </c>
      <c r="E16" s="81">
        <v>30.181748772733506</v>
      </c>
      <c r="F16" s="79">
        <v>13074.333333333334</v>
      </c>
      <c r="G16" s="81">
        <v>6.238907876973121</v>
      </c>
      <c r="H16" s="79">
        <v>50389.75</v>
      </c>
      <c r="I16" s="81">
        <v>24.045356667799986</v>
      </c>
      <c r="J16" s="385">
        <v>214.83333333333334</v>
      </c>
      <c r="K16" s="386">
        <v>0.10251577203959862</v>
      </c>
    </row>
    <row r="17" spans="1:11" x14ac:dyDescent="0.25">
      <c r="A17" s="115" t="s">
        <v>26</v>
      </c>
      <c r="B17" s="79">
        <v>63835.416666666664</v>
      </c>
      <c r="C17" s="81">
        <v>23.349010595106009</v>
      </c>
      <c r="D17" s="79">
        <v>21470.416666666668</v>
      </c>
      <c r="E17" s="81">
        <v>33.618746124473745</v>
      </c>
      <c r="F17" s="79">
        <v>3530.9166666666665</v>
      </c>
      <c r="G17" s="81">
        <v>5.5312816161352441</v>
      </c>
      <c r="H17" s="79">
        <v>17939.5</v>
      </c>
      <c r="I17" s="81">
        <v>28.102738161287167</v>
      </c>
      <c r="J17" s="385">
        <v>9.75</v>
      </c>
      <c r="K17" s="386">
        <v>1.5273652948663554E-2</v>
      </c>
    </row>
    <row r="18" spans="1:11" x14ac:dyDescent="0.25">
      <c r="A18" s="115" t="s">
        <v>157</v>
      </c>
      <c r="B18" s="79">
        <v>9930</v>
      </c>
      <c r="C18" s="81">
        <v>3.6320852485399722</v>
      </c>
      <c r="D18" s="79">
        <v>2995.1666666666665</v>
      </c>
      <c r="E18" s="81">
        <v>30.162806310842562</v>
      </c>
      <c r="F18" s="79">
        <v>581.08333333333337</v>
      </c>
      <c r="G18" s="81">
        <v>5.8517959046659955</v>
      </c>
      <c r="H18" s="79">
        <v>2414.0833333333335</v>
      </c>
      <c r="I18" s="81">
        <v>24.311010406176571</v>
      </c>
      <c r="J18" s="385" t="s">
        <v>146</v>
      </c>
      <c r="K18" s="386" t="s">
        <v>532</v>
      </c>
    </row>
    <row r="19" spans="1:11" x14ac:dyDescent="0.25">
      <c r="A19" s="115" t="s">
        <v>156</v>
      </c>
      <c r="B19" s="79">
        <v>7305.083333333333</v>
      </c>
      <c r="C19" s="81">
        <v>2.6719723478706152</v>
      </c>
      <c r="D19" s="79">
        <v>2044.8333333333333</v>
      </c>
      <c r="E19" s="81">
        <v>27.991923432313115</v>
      </c>
      <c r="F19" s="79">
        <v>411.16666666666669</v>
      </c>
      <c r="G19" s="81">
        <v>5.6285007015662618</v>
      </c>
      <c r="H19" s="79">
        <v>1633.6666666666667</v>
      </c>
      <c r="I19" s="81">
        <v>22.363422730746858</v>
      </c>
      <c r="J19" s="385" t="s">
        <v>146</v>
      </c>
      <c r="K19" s="386" t="s">
        <v>532</v>
      </c>
    </row>
    <row r="20" spans="1:11" x14ac:dyDescent="0.25">
      <c r="A20" s="115" t="s">
        <v>155</v>
      </c>
      <c r="B20" s="79">
        <v>27453.5</v>
      </c>
      <c r="C20" s="81">
        <v>10.04163669393677</v>
      </c>
      <c r="D20" s="79">
        <v>8600.5833333333339</v>
      </c>
      <c r="E20" s="81">
        <v>30.826367008456728</v>
      </c>
      <c r="F20" s="79">
        <v>1837.3333333333333</v>
      </c>
      <c r="G20" s="81">
        <v>6.6925285786268898</v>
      </c>
      <c r="H20" s="79">
        <v>6763.25</v>
      </c>
      <c r="I20" s="81">
        <v>24.635292403518676</v>
      </c>
      <c r="J20" s="385">
        <v>137.66666666666666</v>
      </c>
      <c r="K20" s="386">
        <v>0.50145397368884348</v>
      </c>
    </row>
    <row r="21" spans="1:11" x14ac:dyDescent="0.25">
      <c r="A21" s="115" t="s">
        <v>154</v>
      </c>
      <c r="B21" s="79">
        <v>3803.6666666666665</v>
      </c>
      <c r="C21" s="81">
        <v>1.3912630000365767</v>
      </c>
      <c r="D21" s="79">
        <v>1344.5</v>
      </c>
      <c r="E21" s="81">
        <v>35.347471737796866</v>
      </c>
      <c r="F21" s="79">
        <v>267.16666666666669</v>
      </c>
      <c r="G21" s="81">
        <v>7.0239242835860143</v>
      </c>
      <c r="H21" s="79">
        <v>1077.3333333333333</v>
      </c>
      <c r="I21" s="81">
        <v>28.323547454210846</v>
      </c>
      <c r="J21" s="385" t="s">
        <v>146</v>
      </c>
      <c r="K21" s="386" t="s">
        <v>532</v>
      </c>
    </row>
    <row r="22" spans="1:11" x14ac:dyDescent="0.25">
      <c r="A22" s="115" t="s">
        <v>153</v>
      </c>
      <c r="B22" s="79">
        <v>68047.5</v>
      </c>
      <c r="C22" s="81">
        <v>24.889659712993328</v>
      </c>
      <c r="D22" s="79">
        <v>23764.833333333332</v>
      </c>
      <c r="E22" s="81">
        <v>34.851390572761673</v>
      </c>
      <c r="F22" s="79">
        <v>3991</v>
      </c>
      <c r="G22" s="81">
        <v>5.8650207575590576</v>
      </c>
      <c r="H22" s="79">
        <v>19773.833333333332</v>
      </c>
      <c r="I22" s="81">
        <v>29.058868192561565</v>
      </c>
      <c r="J22" s="385">
        <v>49.333333333333336</v>
      </c>
      <c r="K22" s="386">
        <v>7.2498377358952704E-2</v>
      </c>
    </row>
    <row r="23" spans="1:11" x14ac:dyDescent="0.25">
      <c r="A23" s="115" t="s">
        <v>152</v>
      </c>
      <c r="B23" s="79">
        <v>21174.5</v>
      </c>
      <c r="C23" s="81">
        <v>7.7449737256001656</v>
      </c>
      <c r="D23" s="79">
        <v>7339.5</v>
      </c>
      <c r="E23" s="81">
        <v>34.593103339708932</v>
      </c>
      <c r="F23" s="79">
        <v>1020.1666666666666</v>
      </c>
      <c r="G23" s="81">
        <v>4.8179020362542992</v>
      </c>
      <c r="H23" s="79">
        <v>6319.333333333333</v>
      </c>
      <c r="I23" s="81">
        <v>29.844073453131514</v>
      </c>
      <c r="J23" s="385">
        <v>14.583333333333334</v>
      </c>
      <c r="K23" s="386">
        <v>6.8872149676891231E-2</v>
      </c>
    </row>
    <row r="24" spans="1:11" x14ac:dyDescent="0.25">
      <c r="A24" s="115" t="s">
        <v>151</v>
      </c>
      <c r="B24" s="79">
        <v>12845.083333333334</v>
      </c>
      <c r="C24" s="81">
        <v>4.6983320937831472</v>
      </c>
      <c r="D24" s="79">
        <v>3845.0833333333335</v>
      </c>
      <c r="E24" s="81">
        <v>29.934280950558257</v>
      </c>
      <c r="F24" s="79">
        <v>908.91666666666663</v>
      </c>
      <c r="G24" s="81">
        <v>7.0759888673357505</v>
      </c>
      <c r="H24" s="79">
        <v>2936.1666666666665</v>
      </c>
      <c r="I24" s="81">
        <v>22.858292083222501</v>
      </c>
      <c r="J24" s="385" t="s">
        <v>146</v>
      </c>
      <c r="K24" s="386" t="s">
        <v>532</v>
      </c>
    </row>
    <row r="25" spans="1:11" x14ac:dyDescent="0.25">
      <c r="A25" s="115" t="s">
        <v>150</v>
      </c>
      <c r="B25" s="79">
        <v>25896.25</v>
      </c>
      <c r="C25" s="81">
        <v>9.4720430631926735</v>
      </c>
      <c r="D25" s="79">
        <v>6369.166666666667</v>
      </c>
      <c r="E25" s="81">
        <v>24.561471255490659</v>
      </c>
      <c r="F25" s="79">
        <v>1847.8333333333333</v>
      </c>
      <c r="G25" s="81">
        <v>7.1355247703174527</v>
      </c>
      <c r="H25" s="79">
        <v>4521.333333333333</v>
      </c>
      <c r="I25" s="81">
        <v>17.459413364225838</v>
      </c>
      <c r="J25" s="385">
        <v>8.6666666666666661</v>
      </c>
      <c r="K25" s="386">
        <v>3.3466879052629885E-2</v>
      </c>
    </row>
    <row r="26" spans="1:11" x14ac:dyDescent="0.25">
      <c r="A26" s="115" t="s">
        <v>149</v>
      </c>
      <c r="B26" s="79">
        <v>29912.666666666668</v>
      </c>
      <c r="C26" s="81">
        <v>10.941123398236993</v>
      </c>
      <c r="D26" s="79">
        <v>6225.666666666667</v>
      </c>
      <c r="E26" s="81">
        <v>20.79748824355346</v>
      </c>
      <c r="F26" s="79">
        <v>1991.1666666666667</v>
      </c>
      <c r="G26" s="81">
        <v>6.6566003253916959</v>
      </c>
      <c r="H26" s="79">
        <v>4234.5</v>
      </c>
      <c r="I26" s="81">
        <v>14.156210301098755</v>
      </c>
      <c r="J26" s="385">
        <v>4.583333333333333</v>
      </c>
      <c r="K26" s="386">
        <v>1.532238293699436E-2</v>
      </c>
    </row>
    <row r="27" spans="1:11" x14ac:dyDescent="0.25">
      <c r="A27" s="115" t="s">
        <v>148</v>
      </c>
      <c r="B27" s="79">
        <v>3193</v>
      </c>
      <c r="C27" s="81">
        <v>1.1679001207037394</v>
      </c>
      <c r="D27" s="79">
        <v>934.75</v>
      </c>
      <c r="E27" s="81">
        <v>29.274976511118073</v>
      </c>
      <c r="F27" s="79">
        <v>218.5</v>
      </c>
      <c r="G27" s="81">
        <v>6.84309426871281</v>
      </c>
      <c r="H27" s="79">
        <v>716.25</v>
      </c>
      <c r="I27" s="81">
        <v>22.431882242405262</v>
      </c>
      <c r="J27" s="385" t="s">
        <v>146</v>
      </c>
      <c r="K27" s="386" t="s">
        <v>532</v>
      </c>
    </row>
    <row r="28" spans="1:11" x14ac:dyDescent="0.25">
      <c r="A28" s="115" t="s">
        <v>147</v>
      </c>
      <c r="B28" s="79">
        <v>17018.5</v>
      </c>
      <c r="C28" s="81">
        <v>6.2248381472585619</v>
      </c>
      <c r="D28" s="79">
        <v>5618.25</v>
      </c>
      <c r="E28" s="81">
        <v>33.012603931016251</v>
      </c>
      <c r="F28" s="79">
        <v>698</v>
      </c>
      <c r="G28" s="81">
        <v>4.1014190439815499</v>
      </c>
      <c r="H28" s="79">
        <v>4920.25</v>
      </c>
      <c r="I28" s="81">
        <v>28.911184887034697</v>
      </c>
      <c r="J28" s="385" t="s">
        <v>146</v>
      </c>
      <c r="K28" s="386" t="s">
        <v>532</v>
      </c>
    </row>
    <row r="29" spans="1:11" x14ac:dyDescent="0.25">
      <c r="A29" s="115" t="s">
        <v>145</v>
      </c>
      <c r="B29" s="79">
        <v>8107.25</v>
      </c>
      <c r="C29" s="81">
        <v>2.9653799729331007</v>
      </c>
      <c r="D29" s="79">
        <v>2944.25</v>
      </c>
      <c r="E29" s="81">
        <v>36.316260137531216</v>
      </c>
      <c r="F29" s="79">
        <v>420.33333333333331</v>
      </c>
      <c r="G29" s="81">
        <v>5.1846598209421604</v>
      </c>
      <c r="H29" s="79">
        <v>2523.9166666666665</v>
      </c>
      <c r="I29" s="81">
        <v>31.131600316589058</v>
      </c>
      <c r="J29" s="385" t="s">
        <v>146</v>
      </c>
      <c r="K29" s="386" t="s">
        <v>532</v>
      </c>
    </row>
    <row r="30" spans="1:11" x14ac:dyDescent="0.25">
      <c r="A30" s="115" t="s">
        <v>144</v>
      </c>
      <c r="B30" s="79">
        <v>7170</v>
      </c>
      <c r="C30" s="81">
        <v>2.6225630646557501</v>
      </c>
      <c r="D30" s="79">
        <v>2572</v>
      </c>
      <c r="E30" s="81">
        <v>35.871687587168758</v>
      </c>
      <c r="F30" s="79">
        <v>390.41666666666669</v>
      </c>
      <c r="G30" s="81">
        <v>5.4451417945141802</v>
      </c>
      <c r="H30" s="79">
        <v>2181.5833333333335</v>
      </c>
      <c r="I30" s="81">
        <v>30.426545792654579</v>
      </c>
      <c r="J30" s="385" t="s">
        <v>146</v>
      </c>
      <c r="K30" s="386" t="s">
        <v>532</v>
      </c>
    </row>
    <row r="31" spans="1:11" x14ac:dyDescent="0.25">
      <c r="A31" s="115" t="s">
        <v>143</v>
      </c>
      <c r="B31" s="79">
        <v>15193.166666666666</v>
      </c>
      <c r="C31" s="81">
        <v>5.5571879686414114</v>
      </c>
      <c r="D31" s="79">
        <v>5000.75</v>
      </c>
      <c r="E31" s="81">
        <v>32.914468127118553</v>
      </c>
      <c r="F31" s="79">
        <v>1018.5</v>
      </c>
      <c r="G31" s="81">
        <v>6.7036716067530371</v>
      </c>
      <c r="H31" s="79">
        <v>3982.25</v>
      </c>
      <c r="I31" s="81">
        <v>26.210796520365516</v>
      </c>
      <c r="J31" s="385" t="s">
        <v>146</v>
      </c>
      <c r="K31" s="386" t="s">
        <v>532</v>
      </c>
    </row>
    <row r="32" spans="1:11" x14ac:dyDescent="0.25">
      <c r="A32" s="115" t="s">
        <v>142</v>
      </c>
      <c r="B32" s="79">
        <v>9045.8333333333339</v>
      </c>
      <c r="C32" s="81">
        <v>3.3086845730867238</v>
      </c>
      <c r="D32" s="79">
        <v>3115.5833333333335</v>
      </c>
      <c r="E32" s="81">
        <v>34.442192538000924</v>
      </c>
      <c r="F32" s="79">
        <v>537.08333333333337</v>
      </c>
      <c r="G32" s="81">
        <v>5.9373560571165367</v>
      </c>
      <c r="H32" s="79">
        <v>2578.5</v>
      </c>
      <c r="I32" s="81">
        <v>28.504836480884382</v>
      </c>
      <c r="J32" s="385" t="s">
        <v>146</v>
      </c>
      <c r="K32" s="386" t="s">
        <v>532</v>
      </c>
    </row>
    <row r="33" spans="1:14" s="53" customFormat="1" x14ac:dyDescent="0.25">
      <c r="A33" s="115" t="s">
        <v>141</v>
      </c>
      <c r="B33" s="79">
        <v>7300.666666666667</v>
      </c>
      <c r="C33" s="81">
        <v>2.6703568685304622</v>
      </c>
      <c r="D33" s="79">
        <v>2219.5833333333335</v>
      </c>
      <c r="E33" s="81">
        <v>30.268925212309377</v>
      </c>
      <c r="F33" s="79">
        <v>466.58333333333331</v>
      </c>
      <c r="G33" s="81">
        <v>6.3909688612912063</v>
      </c>
      <c r="H33" s="79">
        <v>1753</v>
      </c>
      <c r="I33" s="81">
        <v>24.011505798557209</v>
      </c>
      <c r="J33" s="385">
        <v>9.75</v>
      </c>
      <c r="K33" s="386">
        <v>0.13354944753903752</v>
      </c>
    </row>
    <row r="34" spans="1:14" s="53" customFormat="1" x14ac:dyDescent="0.25">
      <c r="A34" s="115"/>
      <c r="B34" s="140"/>
      <c r="C34" s="141"/>
      <c r="D34" s="142"/>
      <c r="E34" s="141"/>
      <c r="F34" s="142"/>
      <c r="G34" s="141"/>
      <c r="H34" s="142"/>
      <c r="I34" s="141"/>
      <c r="J34" s="1"/>
      <c r="K34" s="389"/>
    </row>
    <row r="35" spans="1:14" ht="12.75" customHeight="1" x14ac:dyDescent="0.25">
      <c r="A35" s="144" t="s">
        <v>516</v>
      </c>
      <c r="B35" s="145"/>
      <c r="C35" s="145"/>
      <c r="D35" s="145"/>
      <c r="E35" s="145"/>
      <c r="F35" s="145"/>
      <c r="G35" s="145"/>
      <c r="H35" s="145"/>
      <c r="I35" s="145"/>
      <c r="J35" s="390"/>
      <c r="K35" s="391"/>
    </row>
    <row r="36" spans="1:14" x14ac:dyDescent="0.25">
      <c r="A36" s="115" t="s">
        <v>22</v>
      </c>
      <c r="B36" s="79">
        <v>253611.16666666666</v>
      </c>
      <c r="C36" s="80">
        <v>100</v>
      </c>
      <c r="D36" s="79">
        <v>75277.916666666672</v>
      </c>
      <c r="E36" s="81">
        <v>29.672720772678918</v>
      </c>
      <c r="F36" s="79">
        <v>12932.083333333334</v>
      </c>
      <c r="G36" s="81">
        <v>5.0991774152951992</v>
      </c>
      <c r="H36" s="79">
        <v>62345.833333333336</v>
      </c>
      <c r="I36" s="81">
        <v>24.583236673989777</v>
      </c>
      <c r="J36" s="385">
        <v>24.583333333333332</v>
      </c>
      <c r="K36" s="386">
        <v>9.6933166060642704E-3</v>
      </c>
    </row>
    <row r="37" spans="1:14" x14ac:dyDescent="0.25">
      <c r="A37" s="115" t="s">
        <v>24</v>
      </c>
      <c r="B37" s="79">
        <v>194334.66666666666</v>
      </c>
      <c r="C37" s="81">
        <v>76.627014977652792</v>
      </c>
      <c r="D37" s="79">
        <v>55897.916666666664</v>
      </c>
      <c r="E37" s="81">
        <v>28.751089186352065</v>
      </c>
      <c r="F37" s="79">
        <v>10090.166666666666</v>
      </c>
      <c r="G37" s="81">
        <v>5.1921599165700405</v>
      </c>
      <c r="H37" s="79">
        <v>45807.75</v>
      </c>
      <c r="I37" s="81">
        <v>23.571579268752874</v>
      </c>
      <c r="J37" s="385">
        <v>24.583333333333332</v>
      </c>
      <c r="K37" s="386">
        <v>1.264999897084754E-2</v>
      </c>
    </row>
    <row r="38" spans="1:14" x14ac:dyDescent="0.25">
      <c r="A38" s="115" t="s">
        <v>26</v>
      </c>
      <c r="B38" s="79">
        <v>59276.5</v>
      </c>
      <c r="C38" s="81">
        <v>23.372985022347205</v>
      </c>
      <c r="D38" s="79">
        <v>19380</v>
      </c>
      <c r="E38" s="81">
        <v>32.694238020126022</v>
      </c>
      <c r="F38" s="79">
        <v>2841.9166666666665</v>
      </c>
      <c r="G38" s="81">
        <v>4.7943395218453633</v>
      </c>
      <c r="H38" s="79">
        <v>16538.083333333332</v>
      </c>
      <c r="I38" s="81">
        <v>27.899898498280656</v>
      </c>
      <c r="J38" s="385" t="s">
        <v>146</v>
      </c>
      <c r="K38" s="386" t="s">
        <v>532</v>
      </c>
    </row>
    <row r="39" spans="1:14" x14ac:dyDescent="0.25">
      <c r="A39" s="115" t="s">
        <v>157</v>
      </c>
      <c r="B39" s="79">
        <v>9358.9166666666661</v>
      </c>
      <c r="C39" s="81">
        <v>3.6902620612788475</v>
      </c>
      <c r="D39" s="79">
        <v>2695.5</v>
      </c>
      <c r="E39" s="81">
        <v>28.801410419653273</v>
      </c>
      <c r="F39" s="79">
        <v>480.25</v>
      </c>
      <c r="G39" s="81">
        <v>5.1314699885136283</v>
      </c>
      <c r="H39" s="79">
        <v>2215.25</v>
      </c>
      <c r="I39" s="81">
        <v>23.669940431139647</v>
      </c>
      <c r="J39" s="385" t="s">
        <v>146</v>
      </c>
      <c r="K39" s="386" t="s">
        <v>532</v>
      </c>
      <c r="N39" s="84"/>
    </row>
    <row r="40" spans="1:14" x14ac:dyDescent="0.25">
      <c r="A40" s="115" t="s">
        <v>156</v>
      </c>
      <c r="B40" s="79">
        <v>6620.833333333333</v>
      </c>
      <c r="C40" s="81">
        <v>2.6106237435654451</v>
      </c>
      <c r="D40" s="79">
        <v>1613.0833333333333</v>
      </c>
      <c r="E40" s="81">
        <v>24.363750786658276</v>
      </c>
      <c r="F40" s="79">
        <v>352.08333333333331</v>
      </c>
      <c r="G40" s="81">
        <v>5.3178099433606043</v>
      </c>
      <c r="H40" s="79">
        <v>1261</v>
      </c>
      <c r="I40" s="81">
        <v>19.045940843297675</v>
      </c>
      <c r="J40" s="385" t="s">
        <v>146</v>
      </c>
      <c r="K40" s="386" t="s">
        <v>532</v>
      </c>
    </row>
    <row r="41" spans="1:14" x14ac:dyDescent="0.25">
      <c r="A41" s="115" t="s">
        <v>155</v>
      </c>
      <c r="B41" s="79">
        <v>25885.5</v>
      </c>
      <c r="C41" s="81">
        <v>10.20676665788244</v>
      </c>
      <c r="D41" s="79">
        <v>7972.083333333333</v>
      </c>
      <c r="E41" s="81">
        <v>30.797486366241074</v>
      </c>
      <c r="F41" s="79">
        <v>1393</v>
      </c>
      <c r="G41" s="81">
        <v>5.3813911263062337</v>
      </c>
      <c r="H41" s="79">
        <v>6579.083333333333</v>
      </c>
      <c r="I41" s="81">
        <v>25.416095239934837</v>
      </c>
      <c r="J41" s="385" t="s">
        <v>146</v>
      </c>
      <c r="K41" s="386" t="s">
        <v>532</v>
      </c>
      <c r="N41" s="106"/>
    </row>
    <row r="42" spans="1:14" x14ac:dyDescent="0.25">
      <c r="A42" s="115" t="s">
        <v>154</v>
      </c>
      <c r="B42" s="79">
        <v>3610.5833333333335</v>
      </c>
      <c r="C42" s="81">
        <v>1.4236689104777853</v>
      </c>
      <c r="D42" s="79">
        <v>1184.8333333333333</v>
      </c>
      <c r="E42" s="81">
        <v>32.815565351859114</v>
      </c>
      <c r="F42" s="79">
        <v>226.25</v>
      </c>
      <c r="G42" s="81">
        <v>6.2663004592978968</v>
      </c>
      <c r="H42" s="79">
        <v>958.58333333333337</v>
      </c>
      <c r="I42" s="81">
        <v>26.549264892561219</v>
      </c>
      <c r="J42" s="385" t="s">
        <v>146</v>
      </c>
      <c r="K42" s="386" t="s">
        <v>532</v>
      </c>
    </row>
    <row r="43" spans="1:14" x14ac:dyDescent="0.25">
      <c r="A43" s="115" t="s">
        <v>153</v>
      </c>
      <c r="B43" s="79">
        <v>64544.25</v>
      </c>
      <c r="C43" s="81">
        <v>25.450082048174799</v>
      </c>
      <c r="D43" s="79">
        <v>21690.166666666668</v>
      </c>
      <c r="E43" s="81">
        <v>33.60511070570449</v>
      </c>
      <c r="F43" s="79">
        <v>3274.4166666666665</v>
      </c>
      <c r="G43" s="81">
        <v>5.0731345807979276</v>
      </c>
      <c r="H43" s="79">
        <v>18415.75</v>
      </c>
      <c r="I43" s="81">
        <v>28.531976124906556</v>
      </c>
      <c r="J43" s="385" t="s">
        <v>146</v>
      </c>
      <c r="K43" s="386" t="s">
        <v>532</v>
      </c>
    </row>
    <row r="44" spans="1:14" x14ac:dyDescent="0.25">
      <c r="A44" s="115" t="s">
        <v>152</v>
      </c>
      <c r="B44" s="79">
        <v>19363.5</v>
      </c>
      <c r="C44" s="81">
        <v>7.6351133329434102</v>
      </c>
      <c r="D44" s="79">
        <v>6512</v>
      </c>
      <c r="E44" s="81">
        <v>33.630283781341184</v>
      </c>
      <c r="F44" s="79">
        <v>804.66666666666663</v>
      </c>
      <c r="G44" s="81">
        <v>4.1555848202373884</v>
      </c>
      <c r="H44" s="79">
        <v>5707.333333333333</v>
      </c>
      <c r="I44" s="81">
        <v>29.474698961103798</v>
      </c>
      <c r="J44" s="385" t="s">
        <v>146</v>
      </c>
      <c r="K44" s="386" t="s">
        <v>532</v>
      </c>
    </row>
    <row r="45" spans="1:14" x14ac:dyDescent="0.25">
      <c r="A45" s="115" t="s">
        <v>151</v>
      </c>
      <c r="B45" s="79">
        <v>12177.916666666666</v>
      </c>
      <c r="C45" s="81">
        <v>4.8018061770413629</v>
      </c>
      <c r="D45" s="79">
        <v>3353.4166666666665</v>
      </c>
      <c r="E45" s="81">
        <v>27.431484586170317</v>
      </c>
      <c r="F45" s="79">
        <v>769.16666666666663</v>
      </c>
      <c r="G45" s="81">
        <v>6.3160775994799332</v>
      </c>
      <c r="H45" s="79">
        <v>2584.25</v>
      </c>
      <c r="I45" s="81">
        <v>21.220788996475861</v>
      </c>
      <c r="J45" s="385">
        <v>12.833333333333334</v>
      </c>
      <c r="K45" s="386">
        <v>0.10538200978547235</v>
      </c>
    </row>
    <row r="46" spans="1:14" x14ac:dyDescent="0.25">
      <c r="A46" s="115" t="s">
        <v>150</v>
      </c>
      <c r="B46" s="79">
        <v>23310.75</v>
      </c>
      <c r="C46" s="81">
        <v>9.1915313928737366</v>
      </c>
      <c r="D46" s="79">
        <v>5297.166666666667</v>
      </c>
      <c r="E46" s="81">
        <v>22.673730646447098</v>
      </c>
      <c r="F46" s="79">
        <v>1290</v>
      </c>
      <c r="G46" s="81">
        <v>5.5339274798108171</v>
      </c>
      <c r="H46" s="79">
        <v>4007.1666666666665</v>
      </c>
      <c r="I46" s="81">
        <v>17.190209095231456</v>
      </c>
      <c r="J46" s="385">
        <v>11.75</v>
      </c>
      <c r="K46" s="386">
        <v>5.040592859517605E-2</v>
      </c>
    </row>
    <row r="47" spans="1:14" s="53" customFormat="1" x14ac:dyDescent="0.25">
      <c r="A47" s="115" t="s">
        <v>149</v>
      </c>
      <c r="B47" s="79">
        <v>26483.833333333332</v>
      </c>
      <c r="C47" s="81">
        <v>10.442692126463937</v>
      </c>
      <c r="D47" s="79">
        <v>4782.75</v>
      </c>
      <c r="E47" s="81">
        <v>18.059130412893403</v>
      </c>
      <c r="F47" s="79">
        <v>1312.4166666666667</v>
      </c>
      <c r="G47" s="81">
        <v>4.9555389136768975</v>
      </c>
      <c r="H47" s="79">
        <v>3470.3333333333335</v>
      </c>
      <c r="I47" s="81">
        <v>13.103591499216504</v>
      </c>
      <c r="J47" s="385" t="s">
        <v>146</v>
      </c>
      <c r="K47" s="386" t="s">
        <v>532</v>
      </c>
    </row>
    <row r="48" spans="1:14" s="53" customFormat="1" x14ac:dyDescent="0.25">
      <c r="A48" s="115" t="s">
        <v>148</v>
      </c>
      <c r="B48" s="79">
        <v>2978.5833333333335</v>
      </c>
      <c r="C48" s="81">
        <v>1.1744685269510347</v>
      </c>
      <c r="D48" s="79">
        <v>796.91666666666663</v>
      </c>
      <c r="E48" s="81">
        <v>26.754889069188369</v>
      </c>
      <c r="F48" s="79">
        <v>187.91666666666666</v>
      </c>
      <c r="G48" s="81">
        <v>6.3089276221917565</v>
      </c>
      <c r="H48" s="79">
        <v>609</v>
      </c>
      <c r="I48" s="81">
        <v>20.445961446996613</v>
      </c>
      <c r="J48" s="385" t="s">
        <v>146</v>
      </c>
      <c r="K48" s="386" t="s">
        <v>532</v>
      </c>
    </row>
    <row r="49" spans="1:11" s="53" customFormat="1" x14ac:dyDescent="0.25">
      <c r="A49" s="115" t="s">
        <v>147</v>
      </c>
      <c r="B49" s="79">
        <v>15922.083333333334</v>
      </c>
      <c r="C49" s="81">
        <v>6.2781475841954908</v>
      </c>
      <c r="D49" s="79">
        <v>4983.25</v>
      </c>
      <c r="E49" s="81">
        <v>31.297725904796796</v>
      </c>
      <c r="F49" s="79">
        <v>652.83333333333337</v>
      </c>
      <c r="G49" s="81">
        <v>4.1001753330018582</v>
      </c>
      <c r="H49" s="79">
        <v>4330.416666666667</v>
      </c>
      <c r="I49" s="81">
        <v>27.197550571794938</v>
      </c>
      <c r="J49" s="385" t="s">
        <v>146</v>
      </c>
      <c r="K49" s="386" t="s">
        <v>532</v>
      </c>
    </row>
    <row r="50" spans="1:11" x14ac:dyDescent="0.25">
      <c r="A50" s="115" t="s">
        <v>145</v>
      </c>
      <c r="B50" s="79">
        <v>7591.416666666667</v>
      </c>
      <c r="C50" s="81">
        <v>2.9933290266530062</v>
      </c>
      <c r="D50" s="79">
        <v>2700.1666666666665</v>
      </c>
      <c r="E50" s="81">
        <v>35.568679539392072</v>
      </c>
      <c r="F50" s="79">
        <v>366.16666666666669</v>
      </c>
      <c r="G50" s="81">
        <v>4.8234299702514898</v>
      </c>
      <c r="H50" s="79">
        <v>2334</v>
      </c>
      <c r="I50" s="81">
        <v>30.745249569140586</v>
      </c>
      <c r="J50" s="385" t="s">
        <v>146</v>
      </c>
      <c r="K50" s="386" t="s">
        <v>532</v>
      </c>
    </row>
    <row r="51" spans="1:11" x14ac:dyDescent="0.25">
      <c r="A51" s="115" t="s">
        <v>144</v>
      </c>
      <c r="B51" s="79">
        <v>6782.333333333333</v>
      </c>
      <c r="C51" s="81">
        <v>2.6743039048622332</v>
      </c>
      <c r="D51" s="79">
        <v>2332.1666666666665</v>
      </c>
      <c r="E51" s="81">
        <v>34.385904555954191</v>
      </c>
      <c r="F51" s="79">
        <v>334.66666666666669</v>
      </c>
      <c r="G51" s="81">
        <v>4.9343883619206768</v>
      </c>
      <c r="H51" s="79">
        <v>1997.5</v>
      </c>
      <c r="I51" s="81">
        <v>29.451516194033523</v>
      </c>
      <c r="J51" s="385" t="s">
        <v>146</v>
      </c>
      <c r="K51" s="386" t="s">
        <v>532</v>
      </c>
    </row>
    <row r="52" spans="1:11" x14ac:dyDescent="0.25">
      <c r="A52" s="115" t="s">
        <v>143</v>
      </c>
      <c r="B52" s="79">
        <v>13789.083333333334</v>
      </c>
      <c r="C52" s="81">
        <v>5.4370962897927084</v>
      </c>
      <c r="D52" s="79">
        <v>4472.75</v>
      </c>
      <c r="E52" s="81">
        <v>32.436891502335783</v>
      </c>
      <c r="F52" s="79">
        <v>722.33333333333337</v>
      </c>
      <c r="G52" s="81">
        <v>5.2384434546652248</v>
      </c>
      <c r="H52" s="79">
        <v>3750.4166666666665</v>
      </c>
      <c r="I52" s="81">
        <v>27.19844804767056</v>
      </c>
      <c r="J52" s="385" t="s">
        <v>146</v>
      </c>
      <c r="K52" s="386" t="s">
        <v>532</v>
      </c>
    </row>
    <row r="53" spans="1:11" x14ac:dyDescent="0.25">
      <c r="A53" s="115" t="s">
        <v>142</v>
      </c>
      <c r="B53" s="79">
        <v>8259.9166666666661</v>
      </c>
      <c r="C53" s="81">
        <v>3.2569215209372353</v>
      </c>
      <c r="D53" s="79">
        <v>2836.6666666666665</v>
      </c>
      <c r="E53" s="81">
        <v>34.342557935410973</v>
      </c>
      <c r="F53" s="79">
        <v>414.5</v>
      </c>
      <c r="G53" s="81">
        <v>5.018210433922861</v>
      </c>
      <c r="H53" s="79">
        <v>2422.1666666666665</v>
      </c>
      <c r="I53" s="81">
        <v>29.324347501488113</v>
      </c>
      <c r="J53" s="385" t="s">
        <v>146</v>
      </c>
      <c r="K53" s="386" t="s">
        <v>532</v>
      </c>
    </row>
    <row r="54" spans="1:11" s="53" customFormat="1" x14ac:dyDescent="0.25">
      <c r="A54" s="116" t="s">
        <v>141</v>
      </c>
      <c r="B54" s="83">
        <v>6931.666666666667</v>
      </c>
      <c r="C54" s="85">
        <v>2.7331866959065287</v>
      </c>
      <c r="D54" s="83">
        <v>2055</v>
      </c>
      <c r="E54" s="85">
        <v>29.646549651358502</v>
      </c>
      <c r="F54" s="83">
        <v>351.41666666666669</v>
      </c>
      <c r="G54" s="85">
        <v>5.0697283000721329</v>
      </c>
      <c r="H54" s="83">
        <v>1703.5833333333333</v>
      </c>
      <c r="I54" s="85">
        <v>24.576821351286366</v>
      </c>
      <c r="J54" s="387" t="s">
        <v>146</v>
      </c>
      <c r="K54" s="388" t="s">
        <v>532</v>
      </c>
    </row>
    <row r="55" spans="1:11" s="53" customFormat="1" x14ac:dyDescent="0.25">
      <c r="A55" s="120"/>
      <c r="B55" s="47"/>
      <c r="C55" s="47"/>
      <c r="D55" s="47"/>
      <c r="E55" s="47"/>
      <c r="F55" s="47"/>
      <c r="G55" s="47"/>
      <c r="H55" s="47"/>
      <c r="I55" s="47"/>
      <c r="J55" s="47"/>
      <c r="K55" s="107" t="s">
        <v>16</v>
      </c>
    </row>
    <row r="56" spans="1:11" s="199" customFormat="1" ht="11.25" customHeight="1" x14ac:dyDescent="0.2">
      <c r="A56" s="394"/>
    </row>
    <row r="57" spans="1:11" s="199" customFormat="1" ht="9.75" customHeight="1" x14ac:dyDescent="0.2">
      <c r="A57" s="199" t="s">
        <v>116</v>
      </c>
    </row>
    <row r="58" spans="1:11" s="199" customFormat="1" ht="9.75" customHeight="1" x14ac:dyDescent="0.2">
      <c r="A58" s="167"/>
    </row>
    <row r="59" spans="1:11" s="205" customFormat="1" ht="9.75" customHeight="1" x14ac:dyDescent="0.25">
      <c r="A59" s="199"/>
      <c r="B59" s="5"/>
      <c r="C59" s="5"/>
      <c r="D59" s="5"/>
      <c r="E59" s="5"/>
      <c r="F59" s="5"/>
      <c r="G59" s="5"/>
      <c r="H59" s="5"/>
      <c r="I59" s="5"/>
    </row>
    <row r="60" spans="1:11" s="1" customFormat="1" ht="8.25" customHeight="1" x14ac:dyDescent="0.25">
      <c r="A60" s="383"/>
      <c r="B60" s="5"/>
      <c r="C60" s="5"/>
      <c r="D60" s="5"/>
      <c r="E60" s="5"/>
      <c r="G60" s="5"/>
      <c r="H60" s="5"/>
      <c r="I60" s="5"/>
    </row>
    <row r="61" spans="1:11" s="1" customFormat="1" ht="9.75" customHeight="1" x14ac:dyDescent="0.25">
      <c r="B61" s="5"/>
      <c r="C61" s="5"/>
      <c r="D61" s="5"/>
      <c r="E61" s="5"/>
      <c r="F61" s="5"/>
      <c r="G61" s="5"/>
      <c r="H61" s="5"/>
      <c r="I61" s="5"/>
    </row>
    <row r="62" spans="1:11" x14ac:dyDescent="0.25">
      <c r="B62" s="47"/>
      <c r="C62" s="47"/>
      <c r="D62" s="47"/>
      <c r="F62" s="47"/>
      <c r="G62" s="47"/>
      <c r="H62" s="47"/>
      <c r="I62" s="47"/>
      <c r="J62" s="47"/>
      <c r="K62" s="47"/>
    </row>
    <row r="63" spans="1:11" x14ac:dyDescent="0.25">
      <c r="A63" s="47"/>
      <c r="B63" s="47"/>
      <c r="C63" s="47"/>
      <c r="D63" s="47"/>
      <c r="E63" s="47"/>
      <c r="F63" s="47"/>
      <c r="G63" s="47"/>
      <c r="H63" s="47"/>
      <c r="I63" s="47"/>
      <c r="J63" s="47"/>
      <c r="K63" s="47"/>
    </row>
    <row r="64" spans="1:11" x14ac:dyDescent="0.25">
      <c r="A64" s="47"/>
      <c r="B64" s="47"/>
      <c r="C64" s="47"/>
      <c r="D64" s="47"/>
      <c r="E64" s="108">
        <v>23</v>
      </c>
      <c r="F64" s="47"/>
      <c r="G64" s="47"/>
      <c r="H64" s="47"/>
      <c r="I64" s="47"/>
      <c r="J64" s="47"/>
      <c r="K64" s="47"/>
    </row>
    <row r="65" spans="1:11" x14ac:dyDescent="0.25">
      <c r="A65" s="47"/>
      <c r="B65" s="47"/>
      <c r="C65" s="47"/>
      <c r="D65" s="47"/>
      <c r="E65" s="47"/>
      <c r="F65" s="47"/>
      <c r="G65" s="47"/>
      <c r="H65" s="47"/>
      <c r="I65" s="47"/>
      <c r="J65" s="47"/>
      <c r="K65" s="47"/>
    </row>
    <row r="66" spans="1:11" ht="12" customHeight="1" x14ac:dyDescent="0.25">
      <c r="A66" s="147"/>
      <c r="B66" s="48"/>
      <c r="C66" s="48"/>
      <c r="D66" s="48"/>
      <c r="F66" s="49"/>
      <c r="G66" s="49"/>
      <c r="H66" s="49"/>
      <c r="I66" s="49"/>
      <c r="J66" s="135"/>
      <c r="K66" s="135"/>
    </row>
    <row r="67" spans="1:11" ht="12.75" customHeight="1" x14ac:dyDescent="0.25"/>
  </sheetData>
  <mergeCells count="5">
    <mergeCell ref="D1:K1"/>
    <mergeCell ref="A7:A13"/>
    <mergeCell ref="B8:C11"/>
    <mergeCell ref="J9:K11"/>
    <mergeCell ref="D10:E11"/>
  </mergeCells>
  <hyperlinks>
    <hyperlink ref="K4" location="Inhalt!A1" display="zurück zum Inhalt" xr:uid="{00000000-0004-0000-1B00-000000000000}"/>
  </hyperlinks>
  <printOptions horizontalCentered="1"/>
  <pageMargins left="0.39370078740157483" right="0.39370078740157483" top="0.39370078740157483" bottom="0.39370078740157483" header="0.51181102362204722" footer="0.31496062992125984"/>
  <pageSetup paperSize="9" scale="91" orientation="portrait" horizontalDpi="1200" verticalDpi="1200" r:id="rId1"/>
  <headerFooter alignWithMargins="0"/>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pageSetUpPr fitToPage="1"/>
  </sheetPr>
  <dimension ref="A1:G67"/>
  <sheetViews>
    <sheetView showGridLines="0" showZeros="0" showOutlineSymbols="0" zoomScaleNormal="100" workbookViewId="0"/>
  </sheetViews>
  <sheetFormatPr baseColWidth="10" defaultColWidth="11.453125" defaultRowHeight="12.5" x14ac:dyDescent="0.25"/>
  <cols>
    <col min="1" max="1" width="27.36328125" style="44" customWidth="1"/>
    <col min="2" max="7" width="11.453125" style="44" customWidth="1"/>
    <col min="8" max="16384" width="11.453125" style="44"/>
  </cols>
  <sheetData>
    <row r="1" spans="1:7" ht="32.25" customHeight="1" x14ac:dyDescent="0.25">
      <c r="A1" s="428"/>
      <c r="B1" s="428"/>
      <c r="C1" s="428"/>
      <c r="D1" s="428"/>
      <c r="E1" s="573" t="s">
        <v>138</v>
      </c>
      <c r="F1" s="573"/>
      <c r="G1" s="573"/>
    </row>
    <row r="2" spans="1:7" s="46" customFormat="1" ht="13" x14ac:dyDescent="0.25">
      <c r="A2" s="64"/>
      <c r="B2" s="62"/>
      <c r="C2" s="62"/>
      <c r="D2" s="62"/>
      <c r="E2" s="62"/>
      <c r="F2" s="62"/>
      <c r="G2" s="62"/>
    </row>
    <row r="3" spans="1:7" s="46" customFormat="1" ht="15" x14ac:dyDescent="0.25">
      <c r="A3" s="61" t="s">
        <v>309</v>
      </c>
      <c r="B3" s="62"/>
      <c r="C3" s="62"/>
      <c r="D3" s="62"/>
      <c r="E3" s="62"/>
      <c r="F3" s="62"/>
      <c r="G3" s="431" t="s">
        <v>422</v>
      </c>
    </row>
    <row r="4" spans="1:7" s="55" customFormat="1" ht="10" x14ac:dyDescent="0.2">
      <c r="A4" s="56"/>
      <c r="B4" s="56"/>
      <c r="C4" s="56"/>
      <c r="D4" s="56"/>
      <c r="E4" s="56"/>
      <c r="F4" s="56"/>
      <c r="G4" s="56"/>
    </row>
    <row r="5" spans="1:7" s="55" customFormat="1" ht="10" x14ac:dyDescent="0.2">
      <c r="A5" s="59" t="s">
        <v>3</v>
      </c>
      <c r="B5" s="56"/>
      <c r="C5" s="56"/>
      <c r="D5" s="56"/>
      <c r="E5" s="56"/>
      <c r="F5" s="56"/>
      <c r="G5" s="56"/>
    </row>
    <row r="6" spans="1:7" s="55" customFormat="1" ht="10" x14ac:dyDescent="0.2">
      <c r="A6" s="56" t="s">
        <v>512</v>
      </c>
      <c r="B6" s="56"/>
      <c r="C6" s="56"/>
      <c r="D6" s="56"/>
      <c r="E6" s="56"/>
      <c r="F6" s="56"/>
      <c r="G6" s="56"/>
    </row>
    <row r="7" spans="1:7" ht="12.75" customHeight="1" x14ac:dyDescent="0.25">
      <c r="A7" s="599" t="s">
        <v>163</v>
      </c>
      <c r="B7" s="73" t="s">
        <v>533</v>
      </c>
      <c r="C7" s="194"/>
      <c r="D7" s="194"/>
      <c r="E7" s="194"/>
      <c r="F7" s="194"/>
      <c r="G7" s="193"/>
    </row>
    <row r="8" spans="1:7" ht="12.75" customHeight="1" x14ac:dyDescent="0.25">
      <c r="A8" s="601"/>
      <c r="B8" s="615" t="s">
        <v>121</v>
      </c>
      <c r="C8" s="616" t="s">
        <v>203</v>
      </c>
      <c r="D8" s="191" t="s">
        <v>204</v>
      </c>
      <c r="E8" s="192"/>
      <c r="F8" s="192"/>
      <c r="G8" s="190"/>
    </row>
    <row r="9" spans="1:7" x14ac:dyDescent="0.25">
      <c r="A9" s="601"/>
      <c r="B9" s="611"/>
      <c r="C9" s="617"/>
      <c r="D9" s="191" t="s">
        <v>161</v>
      </c>
      <c r="E9" s="190"/>
      <c r="F9" s="189" t="s">
        <v>160</v>
      </c>
      <c r="G9" s="188"/>
    </row>
    <row r="10" spans="1:7" ht="20" x14ac:dyDescent="0.25">
      <c r="A10" s="601"/>
      <c r="B10" s="613"/>
      <c r="C10" s="618"/>
      <c r="D10" s="187" t="s">
        <v>121</v>
      </c>
      <c r="E10" s="186" t="s">
        <v>203</v>
      </c>
      <c r="F10" s="187" t="s">
        <v>121</v>
      </c>
      <c r="G10" s="186" t="s">
        <v>203</v>
      </c>
    </row>
    <row r="11" spans="1:7" ht="9" customHeight="1" x14ac:dyDescent="0.25">
      <c r="A11" s="603"/>
      <c r="B11" s="185">
        <v>1</v>
      </c>
      <c r="C11" s="185">
        <v>2</v>
      </c>
      <c r="D11" s="185">
        <v>3</v>
      </c>
      <c r="E11" s="185">
        <v>4</v>
      </c>
      <c r="F11" s="185">
        <v>5</v>
      </c>
      <c r="G11" s="185">
        <v>6</v>
      </c>
    </row>
    <row r="12" spans="1:7" x14ac:dyDescent="0.25">
      <c r="A12" s="184" t="s">
        <v>515</v>
      </c>
      <c r="B12" s="183"/>
      <c r="C12" s="182"/>
      <c r="D12" s="182"/>
      <c r="E12" s="182"/>
      <c r="F12" s="182"/>
      <c r="G12" s="181"/>
    </row>
    <row r="13" spans="1:7" x14ac:dyDescent="0.25">
      <c r="A13" s="172" t="s">
        <v>22</v>
      </c>
      <c r="B13" s="171">
        <v>2948092.1666666665</v>
      </c>
      <c r="C13" s="171">
        <v>500.76409647301</v>
      </c>
      <c r="D13" s="171">
        <v>1099431.9166666667</v>
      </c>
      <c r="E13" s="171">
        <v>164.81144625978399</v>
      </c>
      <c r="F13" s="171">
        <v>1848660.25</v>
      </c>
      <c r="G13" s="171">
        <v>700.92300275065304</v>
      </c>
    </row>
    <row r="14" spans="1:7" x14ac:dyDescent="0.25">
      <c r="A14" s="172" t="s">
        <v>24</v>
      </c>
      <c r="B14" s="171">
        <v>2270021.6666666665</v>
      </c>
      <c r="C14" s="171">
        <v>505.14116813679601</v>
      </c>
      <c r="D14" s="171">
        <v>862732.75</v>
      </c>
      <c r="E14" s="171">
        <v>163.59579873759699</v>
      </c>
      <c r="F14" s="171">
        <v>1407288.9166666667</v>
      </c>
      <c r="G14" s="171">
        <v>715.00214920715803</v>
      </c>
    </row>
    <row r="15" spans="1:7" x14ac:dyDescent="0.25">
      <c r="A15" s="172" t="s">
        <v>26</v>
      </c>
      <c r="B15" s="171">
        <v>678070.5</v>
      </c>
      <c r="C15" s="171">
        <v>486.12844145748602</v>
      </c>
      <c r="D15" s="171">
        <v>236699.16666666666</v>
      </c>
      <c r="E15" s="171">
        <v>169.242298064702</v>
      </c>
      <c r="F15" s="171">
        <v>441371.33333333331</v>
      </c>
      <c r="G15" s="171">
        <v>656.12085156339401</v>
      </c>
    </row>
    <row r="16" spans="1:7" x14ac:dyDescent="0.25">
      <c r="A16" s="172" t="s">
        <v>157</v>
      </c>
      <c r="B16" s="171">
        <v>95885.916666666672</v>
      </c>
      <c r="C16" s="171">
        <v>476.96218770396399</v>
      </c>
      <c r="D16" s="171">
        <v>34579.75</v>
      </c>
      <c r="E16" s="171">
        <v>152.312550457035</v>
      </c>
      <c r="F16" s="171">
        <v>61306.166666666664</v>
      </c>
      <c r="G16" s="171">
        <v>660.08085102912401</v>
      </c>
    </row>
    <row r="17" spans="1:7" x14ac:dyDescent="0.25">
      <c r="A17" s="172" t="s">
        <v>156</v>
      </c>
      <c r="B17" s="171">
        <v>93782.583333333328</v>
      </c>
      <c r="C17" s="171">
        <v>409.76790999750301</v>
      </c>
      <c r="D17" s="171">
        <v>33067.666666666664</v>
      </c>
      <c r="E17" s="171">
        <v>161.05604165196601</v>
      </c>
      <c r="F17" s="171">
        <v>60714.916666666664</v>
      </c>
      <c r="G17" s="171">
        <v>545.22590961309595</v>
      </c>
    </row>
    <row r="18" spans="1:7" x14ac:dyDescent="0.25">
      <c r="A18" s="172" t="s">
        <v>155</v>
      </c>
      <c r="B18" s="171">
        <v>273341.5</v>
      </c>
      <c r="C18" s="171">
        <v>557.86728606453096</v>
      </c>
      <c r="D18" s="171">
        <v>97626.416666666672</v>
      </c>
      <c r="E18" s="171">
        <v>163.418325128871</v>
      </c>
      <c r="F18" s="171">
        <v>175715.08333333334</v>
      </c>
      <c r="G18" s="171">
        <v>779.71956912701</v>
      </c>
    </row>
    <row r="19" spans="1:7" x14ac:dyDescent="0.25">
      <c r="A19" s="172" t="s">
        <v>154</v>
      </c>
      <c r="B19" s="171">
        <v>43293.166666666664</v>
      </c>
      <c r="C19" s="171">
        <v>605.87611208851297</v>
      </c>
      <c r="D19" s="171">
        <v>11024.833333333334</v>
      </c>
      <c r="E19" s="171">
        <v>162.13051595640101</v>
      </c>
      <c r="F19" s="171">
        <v>32268.333333333332</v>
      </c>
      <c r="G19" s="171">
        <v>757.48670781467899</v>
      </c>
    </row>
    <row r="20" spans="1:7" x14ac:dyDescent="0.25">
      <c r="A20" s="172" t="s">
        <v>153</v>
      </c>
      <c r="B20" s="171">
        <v>783415.66666666663</v>
      </c>
      <c r="C20" s="171">
        <v>609.67236574180197</v>
      </c>
      <c r="D20" s="171">
        <v>244686.08333333334</v>
      </c>
      <c r="E20" s="171">
        <v>174.89697241329301</v>
      </c>
      <c r="F20" s="171">
        <v>538729.58333333337</v>
      </c>
      <c r="G20" s="171">
        <v>807.377382956818</v>
      </c>
    </row>
    <row r="21" spans="1:7" x14ac:dyDescent="0.25">
      <c r="A21" s="172" t="s">
        <v>152</v>
      </c>
      <c r="B21" s="171">
        <v>205944.33333333334</v>
      </c>
      <c r="C21" s="171">
        <v>494.00693814533599</v>
      </c>
      <c r="D21" s="171">
        <v>72134.833333333328</v>
      </c>
      <c r="E21" s="171">
        <v>152.62348287581801</v>
      </c>
      <c r="F21" s="171">
        <v>133809.5</v>
      </c>
      <c r="G21" s="171">
        <v>678.38060726307401</v>
      </c>
    </row>
    <row r="22" spans="1:7" x14ac:dyDescent="0.25">
      <c r="A22" s="172" t="s">
        <v>151</v>
      </c>
      <c r="B22" s="171">
        <v>126067</v>
      </c>
      <c r="C22" s="171">
        <v>452.19725886499498</v>
      </c>
      <c r="D22" s="171">
        <v>52659.25</v>
      </c>
      <c r="E22" s="171">
        <v>177.319410486603</v>
      </c>
      <c r="F22" s="171">
        <v>73407.75</v>
      </c>
      <c r="G22" s="171">
        <v>649.38163431881105</v>
      </c>
    </row>
    <row r="23" spans="1:7" x14ac:dyDescent="0.25">
      <c r="A23" s="172" t="s">
        <v>150</v>
      </c>
      <c r="B23" s="171">
        <v>293713.25</v>
      </c>
      <c r="C23" s="171">
        <v>419.09774713964401</v>
      </c>
      <c r="D23" s="171">
        <v>134395.25</v>
      </c>
      <c r="E23" s="171">
        <v>161.07652614210701</v>
      </c>
      <c r="F23" s="171">
        <v>159318</v>
      </c>
      <c r="G23" s="171">
        <v>636.93468324743696</v>
      </c>
    </row>
    <row r="24" spans="1:7" x14ac:dyDescent="0.25">
      <c r="A24" s="172" t="s">
        <v>149</v>
      </c>
      <c r="B24" s="171">
        <v>315289.08333333331</v>
      </c>
      <c r="C24" s="171">
        <v>335.82928230338001</v>
      </c>
      <c r="D24" s="171">
        <v>169243.33333333334</v>
      </c>
      <c r="E24" s="171">
        <v>151.651072912769</v>
      </c>
      <c r="F24" s="171">
        <v>146045.75</v>
      </c>
      <c r="G24" s="171">
        <v>549.34053007470698</v>
      </c>
    </row>
    <row r="25" spans="1:7" x14ac:dyDescent="0.25">
      <c r="A25" s="172" t="s">
        <v>148</v>
      </c>
      <c r="B25" s="171">
        <v>39289.166666666664</v>
      </c>
      <c r="C25" s="171">
        <v>473.57006384287399</v>
      </c>
      <c r="D25" s="171">
        <v>13315.333333333334</v>
      </c>
      <c r="E25" s="171">
        <v>176.46449581935599</v>
      </c>
      <c r="F25" s="171">
        <v>25973.833333333332</v>
      </c>
      <c r="G25" s="171">
        <v>625.87949089789095</v>
      </c>
    </row>
    <row r="26" spans="1:7" x14ac:dyDescent="0.25">
      <c r="A26" s="172" t="s">
        <v>147</v>
      </c>
      <c r="B26" s="171">
        <v>218314.83333333334</v>
      </c>
      <c r="C26" s="171">
        <v>394.69890311316499</v>
      </c>
      <c r="D26" s="171">
        <v>72745.333333333328</v>
      </c>
      <c r="E26" s="171">
        <v>152.71311447240601</v>
      </c>
      <c r="F26" s="171">
        <v>145569.5</v>
      </c>
      <c r="G26" s="171">
        <v>515.62627358982002</v>
      </c>
    </row>
    <row r="27" spans="1:7" x14ac:dyDescent="0.25">
      <c r="A27" s="172" t="s">
        <v>145</v>
      </c>
      <c r="B27" s="171">
        <v>86413.25</v>
      </c>
      <c r="C27" s="171">
        <v>566.81742286821395</v>
      </c>
      <c r="D27" s="171">
        <v>30441.166666666668</v>
      </c>
      <c r="E27" s="171">
        <v>170.48185571074299</v>
      </c>
      <c r="F27" s="171">
        <v>55972.083333333336</v>
      </c>
      <c r="G27" s="171">
        <v>782.36982573157798</v>
      </c>
    </row>
    <row r="28" spans="1:7" x14ac:dyDescent="0.25">
      <c r="A28" s="172" t="s">
        <v>144</v>
      </c>
      <c r="B28" s="171">
        <v>65605.083333333328</v>
      </c>
      <c r="C28" s="171">
        <v>543.55966826757594</v>
      </c>
      <c r="D28" s="171">
        <v>22103.833333333332</v>
      </c>
      <c r="E28" s="171">
        <v>174.53522767544101</v>
      </c>
      <c r="F28" s="171">
        <v>43501.25</v>
      </c>
      <c r="G28" s="171">
        <v>731.06818194879497</v>
      </c>
    </row>
    <row r="29" spans="1:7" x14ac:dyDescent="0.25">
      <c r="A29" s="172" t="s">
        <v>143</v>
      </c>
      <c r="B29" s="171">
        <v>148747.08333333334</v>
      </c>
      <c r="C29" s="171">
        <v>513.59818651906301</v>
      </c>
      <c r="D29" s="171">
        <v>54460.333333333336</v>
      </c>
      <c r="E29" s="171">
        <v>174.69466002778799</v>
      </c>
      <c r="F29" s="171">
        <v>94286.75</v>
      </c>
      <c r="G29" s="171">
        <v>709.34996522134202</v>
      </c>
    </row>
    <row r="30" spans="1:7" x14ac:dyDescent="0.25">
      <c r="A30" s="172" t="s">
        <v>142</v>
      </c>
      <c r="B30" s="171">
        <v>88573.5</v>
      </c>
      <c r="C30" s="171">
        <v>536.609790174262</v>
      </c>
      <c r="D30" s="171">
        <v>29642.333333333332</v>
      </c>
      <c r="E30" s="171">
        <v>187.53284435548301</v>
      </c>
      <c r="F30" s="171">
        <v>58931.166666666664</v>
      </c>
      <c r="G30" s="171">
        <v>712.19523625020202</v>
      </c>
    </row>
    <row r="31" spans="1:7" s="53" customFormat="1" x14ac:dyDescent="0.25">
      <c r="A31" s="172" t="s">
        <v>141</v>
      </c>
      <c r="B31" s="171">
        <v>70416.75</v>
      </c>
      <c r="C31" s="171">
        <v>495.55763952044799</v>
      </c>
      <c r="D31" s="171">
        <v>27306.166666666668</v>
      </c>
      <c r="E31" s="171">
        <v>176.88091822970401</v>
      </c>
      <c r="F31" s="171">
        <v>43110.583333333336</v>
      </c>
      <c r="G31" s="171">
        <v>698.04490621430796</v>
      </c>
    </row>
    <row r="32" spans="1:7" s="53" customFormat="1" x14ac:dyDescent="0.25">
      <c r="A32" s="180"/>
      <c r="B32" s="179"/>
      <c r="C32" s="178"/>
      <c r="D32" s="177"/>
      <c r="E32" s="176"/>
      <c r="F32" s="177"/>
      <c r="G32" s="392"/>
    </row>
    <row r="33" spans="1:7" ht="12.75" customHeight="1" x14ac:dyDescent="0.25">
      <c r="A33" s="175" t="s">
        <v>516</v>
      </c>
      <c r="B33" s="174"/>
      <c r="C33" s="173"/>
      <c r="D33" s="173"/>
      <c r="E33" s="173"/>
      <c r="F33" s="173"/>
      <c r="G33" s="393"/>
    </row>
    <row r="34" spans="1:7" x14ac:dyDescent="0.25">
      <c r="A34" s="172" t="s">
        <v>22</v>
      </c>
      <c r="B34" s="171">
        <v>2787112.0833333335</v>
      </c>
      <c r="C34" s="171">
        <v>495.68107554067001</v>
      </c>
      <c r="D34" s="171">
        <v>980021.41666666663</v>
      </c>
      <c r="E34" s="171">
        <v>164.50294087960799</v>
      </c>
      <c r="F34" s="171">
        <v>1807090.6666666667</v>
      </c>
      <c r="G34" s="171">
        <v>675.32341150979596</v>
      </c>
    </row>
    <row r="35" spans="1:7" x14ac:dyDescent="0.25">
      <c r="A35" s="172" t="s">
        <v>24</v>
      </c>
      <c r="B35" s="171">
        <v>2142810.3333333335</v>
      </c>
      <c r="C35" s="171">
        <v>500.72525835149798</v>
      </c>
      <c r="D35" s="171">
        <v>766564.41666666663</v>
      </c>
      <c r="E35" s="171">
        <v>162.81801083688001</v>
      </c>
      <c r="F35" s="171">
        <v>1376245.9166666667</v>
      </c>
      <c r="G35" s="171">
        <v>688.99050403845797</v>
      </c>
    </row>
    <row r="36" spans="1:7" x14ac:dyDescent="0.25">
      <c r="A36" s="172" t="s">
        <v>26</v>
      </c>
      <c r="B36" s="171">
        <v>644301.75</v>
      </c>
      <c r="C36" s="171">
        <v>478.90817591809002</v>
      </c>
      <c r="D36" s="171">
        <v>213457</v>
      </c>
      <c r="E36" s="171">
        <v>170.55384300663201</v>
      </c>
      <c r="F36" s="171">
        <v>430844.75</v>
      </c>
      <c r="G36" s="171">
        <v>631.67872920969</v>
      </c>
    </row>
    <row r="37" spans="1:7" x14ac:dyDescent="0.25">
      <c r="A37" s="172" t="s">
        <v>157</v>
      </c>
      <c r="B37" s="171">
        <v>92492.916666666672</v>
      </c>
      <c r="C37" s="171">
        <v>476.33395890676297</v>
      </c>
      <c r="D37" s="171">
        <v>31427.5</v>
      </c>
      <c r="E37" s="171">
        <v>151.543581788773</v>
      </c>
      <c r="F37" s="171">
        <v>61065.416666666664</v>
      </c>
      <c r="G37" s="171">
        <v>643.48830147997</v>
      </c>
    </row>
    <row r="38" spans="1:7" x14ac:dyDescent="0.25">
      <c r="A38" s="172" t="s">
        <v>156</v>
      </c>
      <c r="B38" s="171">
        <v>88471.333333333328</v>
      </c>
      <c r="C38" s="171">
        <v>397.81789204789499</v>
      </c>
      <c r="D38" s="171">
        <v>29504.333333333332</v>
      </c>
      <c r="E38" s="171">
        <v>155.33030741247001</v>
      </c>
      <c r="F38" s="171">
        <v>58967</v>
      </c>
      <c r="G38" s="171">
        <v>519.147356430998</v>
      </c>
    </row>
    <row r="39" spans="1:7" x14ac:dyDescent="0.25">
      <c r="A39" s="172" t="s">
        <v>155</v>
      </c>
      <c r="B39" s="171">
        <v>263089.58333333331</v>
      </c>
      <c r="C39" s="171">
        <v>550.93534299945395</v>
      </c>
      <c r="D39" s="171">
        <v>87191.083333333328</v>
      </c>
      <c r="E39" s="171">
        <v>161.89002698096999</v>
      </c>
      <c r="F39" s="171">
        <v>175898.5</v>
      </c>
      <c r="G39" s="171">
        <v>743.78111808798803</v>
      </c>
    </row>
    <row r="40" spans="1:7" x14ac:dyDescent="0.25">
      <c r="A40" s="172" t="s">
        <v>154</v>
      </c>
      <c r="B40" s="171">
        <v>41115.666666666664</v>
      </c>
      <c r="C40" s="171">
        <v>605.295341597282</v>
      </c>
      <c r="D40" s="171">
        <v>9889.0833333333339</v>
      </c>
      <c r="E40" s="171">
        <v>160.88876623212499</v>
      </c>
      <c r="F40" s="171">
        <v>31226.583333333332</v>
      </c>
      <c r="G40" s="171">
        <v>746.03355847982095</v>
      </c>
    </row>
    <row r="41" spans="1:7" x14ac:dyDescent="0.25">
      <c r="A41" s="172" t="s">
        <v>153</v>
      </c>
      <c r="B41" s="171">
        <v>749711.58333333337</v>
      </c>
      <c r="C41" s="171">
        <v>607.54196008042697</v>
      </c>
      <c r="D41" s="171">
        <v>221467.66666666666</v>
      </c>
      <c r="E41" s="171">
        <v>175.774207070107</v>
      </c>
      <c r="F41" s="171">
        <v>528243.91666666663</v>
      </c>
      <c r="G41" s="171">
        <v>788.56173860339504</v>
      </c>
    </row>
    <row r="42" spans="1:7" x14ac:dyDescent="0.25">
      <c r="A42" s="172" t="s">
        <v>152</v>
      </c>
      <c r="B42" s="171">
        <v>194912.16666666666</v>
      </c>
      <c r="C42" s="171">
        <v>482.24536906794799</v>
      </c>
      <c r="D42" s="171">
        <v>64256.916666666664</v>
      </c>
      <c r="E42" s="171">
        <v>150.822182566598</v>
      </c>
      <c r="F42" s="171">
        <v>130655.25</v>
      </c>
      <c r="G42" s="171">
        <v>645.24097832527502</v>
      </c>
    </row>
    <row r="43" spans="1:7" x14ac:dyDescent="0.25">
      <c r="A43" s="172" t="s">
        <v>151</v>
      </c>
      <c r="B43" s="171">
        <v>120552.25</v>
      </c>
      <c r="C43" s="171">
        <v>436.469059572106</v>
      </c>
      <c r="D43" s="171">
        <v>48210.833333333336</v>
      </c>
      <c r="E43" s="171">
        <v>180.42759234611901</v>
      </c>
      <c r="F43" s="171">
        <v>72341.416666666672</v>
      </c>
      <c r="G43" s="171">
        <v>607.436629163166</v>
      </c>
    </row>
    <row r="44" spans="1:7" x14ac:dyDescent="0.25">
      <c r="A44" s="172" t="s">
        <v>150</v>
      </c>
      <c r="B44" s="171">
        <v>269990</v>
      </c>
      <c r="C44" s="171">
        <v>408.817899570745</v>
      </c>
      <c r="D44" s="171">
        <v>117679.66666666667</v>
      </c>
      <c r="E44" s="171">
        <v>161.31715192939001</v>
      </c>
      <c r="F44" s="171">
        <v>152310.33333333334</v>
      </c>
      <c r="G44" s="171">
        <v>600.34589218066799</v>
      </c>
    </row>
    <row r="45" spans="1:7" s="53" customFormat="1" x14ac:dyDescent="0.25">
      <c r="A45" s="172" t="s">
        <v>149</v>
      </c>
      <c r="B45" s="171">
        <v>285233.75</v>
      </c>
      <c r="C45" s="171">
        <v>328.57594692072701</v>
      </c>
      <c r="D45" s="171">
        <v>145221.16666666666</v>
      </c>
      <c r="E45" s="171">
        <v>147.46331285498999</v>
      </c>
      <c r="F45" s="171">
        <v>140012.58333333334</v>
      </c>
      <c r="G45" s="171">
        <v>516.42612003325905</v>
      </c>
    </row>
    <row r="46" spans="1:7" s="53" customFormat="1" x14ac:dyDescent="0.25">
      <c r="A46" s="172" t="s">
        <v>148</v>
      </c>
      <c r="B46" s="171">
        <v>37241.083333333336</v>
      </c>
      <c r="C46" s="171">
        <v>473.96500952129497</v>
      </c>
      <c r="D46" s="171">
        <v>11716.166666666666</v>
      </c>
      <c r="E46" s="171">
        <v>174.26789194418001</v>
      </c>
      <c r="F46" s="171">
        <v>25524.916666666668</v>
      </c>
      <c r="G46" s="171">
        <v>611.528686022481</v>
      </c>
    </row>
    <row r="47" spans="1:7" s="53" customFormat="1" x14ac:dyDescent="0.25">
      <c r="A47" s="172" t="s">
        <v>147</v>
      </c>
      <c r="B47" s="171">
        <v>203242</v>
      </c>
      <c r="C47" s="171">
        <v>389.59450884495698</v>
      </c>
      <c r="D47" s="171">
        <v>65659.916666666672</v>
      </c>
      <c r="E47" s="171">
        <v>150.766717137168</v>
      </c>
      <c r="F47" s="171">
        <v>137582.08333333334</v>
      </c>
      <c r="G47" s="171">
        <v>503.57310635772001</v>
      </c>
    </row>
    <row r="48" spans="1:7" x14ac:dyDescent="0.25">
      <c r="A48" s="172" t="s">
        <v>145</v>
      </c>
      <c r="B48" s="171">
        <v>82795.166666666672</v>
      </c>
      <c r="C48" s="171">
        <v>565.07906157968205</v>
      </c>
      <c r="D48" s="171">
        <v>27391.25</v>
      </c>
      <c r="E48" s="171">
        <v>172.62056922070599</v>
      </c>
      <c r="F48" s="171">
        <v>55403.916666666664</v>
      </c>
      <c r="G48" s="171">
        <v>759.10737808849296</v>
      </c>
    </row>
    <row r="49" spans="1:7" x14ac:dyDescent="0.25">
      <c r="A49" s="172" t="s">
        <v>144</v>
      </c>
      <c r="B49" s="171">
        <v>64944.083333333336</v>
      </c>
      <c r="C49" s="171">
        <v>520.31793376096596</v>
      </c>
      <c r="D49" s="171">
        <v>21722.666666666668</v>
      </c>
      <c r="E49" s="171">
        <v>179.604928799411</v>
      </c>
      <c r="F49" s="171">
        <v>43221.416666666664</v>
      </c>
      <c r="G49" s="171">
        <v>691.55700009833095</v>
      </c>
    </row>
    <row r="50" spans="1:7" x14ac:dyDescent="0.25">
      <c r="A50" s="172" t="s">
        <v>143</v>
      </c>
      <c r="B50" s="171">
        <v>139751.25</v>
      </c>
      <c r="C50" s="171">
        <v>511.20319854026297</v>
      </c>
      <c r="D50" s="171">
        <v>46811.5</v>
      </c>
      <c r="E50" s="171">
        <v>173.97294468239599</v>
      </c>
      <c r="F50" s="171">
        <v>92939.75</v>
      </c>
      <c r="G50" s="171">
        <v>681.05790579380698</v>
      </c>
    </row>
    <row r="51" spans="1:7" x14ac:dyDescent="0.25">
      <c r="A51" s="172" t="s">
        <v>142</v>
      </c>
      <c r="B51" s="171">
        <v>84801.166666666672</v>
      </c>
      <c r="C51" s="171">
        <v>525.40607735349602</v>
      </c>
      <c r="D51" s="171">
        <v>26674</v>
      </c>
      <c r="E51" s="171">
        <v>196.75687935817601</v>
      </c>
      <c r="F51" s="171">
        <v>58127.166666666664</v>
      </c>
      <c r="G51" s="171">
        <v>676.22004627784497</v>
      </c>
    </row>
    <row r="52" spans="1:7" s="53" customFormat="1" x14ac:dyDescent="0.25">
      <c r="A52" s="170" t="s">
        <v>141</v>
      </c>
      <c r="B52" s="169">
        <v>68768.083333333328</v>
      </c>
      <c r="C52" s="169">
        <v>477.04816551282897</v>
      </c>
      <c r="D52" s="169">
        <v>25197.666666666668</v>
      </c>
      <c r="E52" s="169">
        <v>177.975325096239</v>
      </c>
      <c r="F52" s="169">
        <v>43570.416666666664</v>
      </c>
      <c r="G52" s="169">
        <v>650.00813051669195</v>
      </c>
    </row>
    <row r="53" spans="1:7" s="130" customFormat="1" ht="8" x14ac:dyDescent="0.2">
      <c r="A53" s="199" t="s">
        <v>116</v>
      </c>
      <c r="B53" s="168"/>
      <c r="C53" s="168"/>
      <c r="D53" s="168"/>
      <c r="E53" s="168"/>
      <c r="F53" s="168"/>
      <c r="G53" s="51" t="s">
        <v>16</v>
      </c>
    </row>
    <row r="54" spans="1:7" s="50" customFormat="1" ht="8" x14ac:dyDescent="0.2">
      <c r="B54" s="168"/>
      <c r="C54" s="168"/>
      <c r="D54" s="168"/>
      <c r="E54" s="168"/>
      <c r="F54" s="168"/>
      <c r="G54" s="168"/>
    </row>
    <row r="55" spans="1:7" s="199" customFormat="1" ht="9.75" customHeight="1" x14ac:dyDescent="0.2"/>
    <row r="56" spans="1:7" s="205" customFormat="1" ht="9.75" customHeight="1" x14ac:dyDescent="0.25">
      <c r="A56" s="199"/>
      <c r="B56" s="5"/>
      <c r="C56" s="5"/>
      <c r="D56" s="5"/>
      <c r="E56" s="5"/>
      <c r="F56" s="5"/>
      <c r="G56" s="5"/>
    </row>
    <row r="57" spans="1:7" s="1" customFormat="1" ht="8.25" customHeight="1" x14ac:dyDescent="0.25">
      <c r="A57" s="383"/>
      <c r="B57" s="5"/>
      <c r="C57" s="5"/>
      <c r="D57" s="5"/>
      <c r="E57" s="5"/>
      <c r="G57" s="5"/>
    </row>
    <row r="58" spans="1:7" s="1" customFormat="1" ht="9.75" customHeight="1" x14ac:dyDescent="0.25">
      <c r="B58" s="5"/>
      <c r="C58" s="5"/>
      <c r="D58" s="5"/>
      <c r="E58" s="5"/>
      <c r="F58" s="5"/>
      <c r="G58" s="5"/>
    </row>
    <row r="59" spans="1:7" s="84" customFormat="1" ht="12" customHeight="1" x14ac:dyDescent="0.25">
      <c r="B59" s="166"/>
      <c r="C59" s="164"/>
      <c r="D59" s="164"/>
      <c r="F59" s="164"/>
      <c r="G59" s="165"/>
    </row>
    <row r="60" spans="1:7" ht="12.75" customHeight="1" x14ac:dyDescent="0.25"/>
    <row r="67" spans="4:4" x14ac:dyDescent="0.25">
      <c r="D67" s="108">
        <v>24</v>
      </c>
    </row>
  </sheetData>
  <mergeCells count="4">
    <mergeCell ref="A7:A11"/>
    <mergeCell ref="B8:B10"/>
    <mergeCell ref="C8:C10"/>
    <mergeCell ref="E1:G1"/>
  </mergeCells>
  <hyperlinks>
    <hyperlink ref="G3" location="Inhalt!A1" display="zurück zum Inhalt" xr:uid="{00000000-0004-0000-1C00-000000000000}"/>
  </hyperlinks>
  <printOptions horizontalCentered="1"/>
  <pageMargins left="0.39370078740157483" right="0.39370078740157483" top="0.39370078740157483" bottom="0.39370078740157483" header="0.51181102362204722" footer="0.31496062992125984"/>
  <pageSetup paperSize="9" scale="88" orientation="portrait" horizontalDpi="1200" verticalDpi="1200" r:id="rId1"/>
  <headerFooter alignWithMargins="0"/>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pageSetUpPr fitToPage="1"/>
  </sheetPr>
  <dimension ref="A1:L63"/>
  <sheetViews>
    <sheetView showGridLines="0" showOutlineSymbols="0" zoomScaleNormal="100" workbookViewId="0"/>
  </sheetViews>
  <sheetFormatPr baseColWidth="10" defaultColWidth="11.453125" defaultRowHeight="12.5" x14ac:dyDescent="0.25"/>
  <cols>
    <col min="1" max="1" width="27.36328125" style="44" customWidth="1"/>
    <col min="2" max="2" width="8.6328125" style="44" bestFit="1" customWidth="1"/>
    <col min="3" max="3" width="6.54296875" style="44" customWidth="1"/>
    <col min="4" max="4" width="8.36328125" style="44" bestFit="1" customWidth="1"/>
    <col min="5" max="5" width="6.54296875" style="44" customWidth="1"/>
    <col min="6" max="6" width="8.36328125" style="44" bestFit="1" customWidth="1"/>
    <col min="7" max="7" width="6.54296875" style="44" customWidth="1"/>
    <col min="8" max="8" width="8.36328125" style="44" bestFit="1" customWidth="1"/>
    <col min="9" max="9" width="6.54296875" style="44" customWidth="1"/>
    <col min="10" max="10" width="7.36328125" style="44" customWidth="1"/>
    <col min="11" max="11" width="6.54296875" style="44" customWidth="1"/>
    <col min="12" max="13" width="11.453125" style="44"/>
    <col min="14" max="14" width="14.08984375" style="44" customWidth="1"/>
    <col min="15" max="16384" width="11.453125" style="44"/>
  </cols>
  <sheetData>
    <row r="1" spans="1:12" ht="32.25" customHeight="1" x14ac:dyDescent="0.3">
      <c r="A1" s="428"/>
      <c r="B1" s="428"/>
      <c r="C1" s="428"/>
      <c r="D1" s="428"/>
      <c r="E1" s="428"/>
      <c r="F1" s="573" t="s">
        <v>138</v>
      </c>
      <c r="G1" s="573"/>
      <c r="H1" s="573"/>
      <c r="I1" s="573"/>
      <c r="J1" s="573"/>
      <c r="K1" s="573"/>
      <c r="L1" s="63"/>
    </row>
    <row r="2" spans="1:12" s="46" customFormat="1" ht="13" x14ac:dyDescent="0.25">
      <c r="A2" s="64"/>
      <c r="B2" s="62"/>
      <c r="C2" s="62"/>
      <c r="D2" s="62"/>
      <c r="E2" s="62"/>
      <c r="F2" s="62"/>
      <c r="G2" s="62"/>
      <c r="H2" s="62"/>
      <c r="I2" s="62"/>
      <c r="J2" s="62"/>
      <c r="K2" s="62"/>
    </row>
    <row r="3" spans="1:12" s="46" customFormat="1" ht="13" x14ac:dyDescent="0.25">
      <c r="A3" s="61" t="s">
        <v>302</v>
      </c>
      <c r="B3" s="62"/>
      <c r="C3" s="62"/>
      <c r="D3" s="62"/>
      <c r="E3" s="62"/>
      <c r="F3" s="62"/>
      <c r="G3" s="62"/>
      <c r="H3" s="62"/>
      <c r="I3" s="62"/>
      <c r="J3" s="104"/>
      <c r="K3" s="431" t="s">
        <v>422</v>
      </c>
    </row>
    <row r="4" spans="1:12" s="55" customFormat="1" ht="10" x14ac:dyDescent="0.2">
      <c r="A4" s="56"/>
      <c r="B4" s="56"/>
      <c r="C4" s="56"/>
      <c r="D4" s="56"/>
      <c r="E4" s="56"/>
      <c r="F4" s="56"/>
      <c r="G4" s="56"/>
      <c r="H4" s="56"/>
      <c r="I4" s="56"/>
      <c r="J4" s="56"/>
      <c r="K4" s="56"/>
    </row>
    <row r="5" spans="1:12" s="55" customFormat="1" ht="10" x14ac:dyDescent="0.2">
      <c r="A5" s="59" t="s">
        <v>3</v>
      </c>
      <c r="B5" s="56"/>
      <c r="C5" s="56"/>
      <c r="D5" s="56"/>
      <c r="E5" s="56"/>
      <c r="F5" s="56"/>
      <c r="G5" s="56"/>
      <c r="H5" s="56"/>
      <c r="I5" s="56"/>
      <c r="J5" s="56"/>
      <c r="K5" s="56"/>
    </row>
    <row r="6" spans="1:12" s="55" customFormat="1" ht="10" x14ac:dyDescent="0.2">
      <c r="A6" s="56" t="s">
        <v>512</v>
      </c>
      <c r="B6" s="56"/>
      <c r="C6" s="56"/>
      <c r="D6" s="56"/>
      <c r="E6" s="56"/>
      <c r="F6" s="56"/>
      <c r="G6" s="56"/>
      <c r="H6" s="56"/>
      <c r="I6" s="56"/>
      <c r="J6" s="56"/>
      <c r="K6" s="56"/>
    </row>
    <row r="7" spans="1:12" ht="15.5" x14ac:dyDescent="0.35">
      <c r="A7" s="583" t="s">
        <v>163</v>
      </c>
      <c r="B7" s="65" t="s">
        <v>514</v>
      </c>
      <c r="C7" s="66"/>
      <c r="D7" s="66"/>
      <c r="E7" s="66"/>
      <c r="F7" s="66"/>
      <c r="G7" s="66"/>
      <c r="H7" s="66"/>
      <c r="I7" s="66"/>
      <c r="J7" s="66"/>
      <c r="K7" s="67"/>
      <c r="L7" s="54"/>
    </row>
    <row r="8" spans="1:12" ht="22.5" customHeight="1" x14ac:dyDescent="0.25">
      <c r="A8" s="584"/>
      <c r="B8" s="586" t="s">
        <v>119</v>
      </c>
      <c r="C8" s="587"/>
      <c r="D8" s="68" t="s">
        <v>162</v>
      </c>
      <c r="E8" s="69"/>
      <c r="F8" s="69"/>
      <c r="G8" s="70"/>
      <c r="H8" s="71" t="s">
        <v>174</v>
      </c>
      <c r="I8" s="71"/>
      <c r="J8" s="71"/>
      <c r="K8" s="72"/>
    </row>
    <row r="9" spans="1:12" ht="33.75" customHeight="1" x14ac:dyDescent="0.25">
      <c r="A9" s="584"/>
      <c r="B9" s="588"/>
      <c r="C9" s="589"/>
      <c r="D9" s="73" t="s">
        <v>161</v>
      </c>
      <c r="E9" s="74"/>
      <c r="F9" s="73" t="s">
        <v>160</v>
      </c>
      <c r="G9" s="75"/>
      <c r="H9" s="68" t="s">
        <v>313</v>
      </c>
      <c r="I9" s="70"/>
      <c r="J9" s="68" t="s">
        <v>179</v>
      </c>
      <c r="K9" s="70"/>
    </row>
    <row r="10" spans="1:12" ht="20" x14ac:dyDescent="0.25">
      <c r="A10" s="584"/>
      <c r="B10" s="76" t="s">
        <v>121</v>
      </c>
      <c r="C10" s="77" t="s">
        <v>159</v>
      </c>
      <c r="D10" s="76" t="s">
        <v>121</v>
      </c>
      <c r="E10" s="77" t="s">
        <v>158</v>
      </c>
      <c r="F10" s="76" t="s">
        <v>121</v>
      </c>
      <c r="G10" s="77" t="s">
        <v>158</v>
      </c>
      <c r="H10" s="76" t="s">
        <v>121</v>
      </c>
      <c r="I10" s="77" t="s">
        <v>158</v>
      </c>
      <c r="J10" s="76" t="s">
        <v>121</v>
      </c>
      <c r="K10" s="77" t="s">
        <v>158</v>
      </c>
    </row>
    <row r="11" spans="1:12" ht="9" customHeight="1" x14ac:dyDescent="0.25">
      <c r="A11" s="585"/>
      <c r="B11" s="78">
        <v>1</v>
      </c>
      <c r="C11" s="78">
        <v>2</v>
      </c>
      <c r="D11" s="78">
        <v>3</v>
      </c>
      <c r="E11" s="78">
        <v>4</v>
      </c>
      <c r="F11" s="78">
        <v>5</v>
      </c>
      <c r="G11" s="78">
        <v>6</v>
      </c>
      <c r="H11" s="78">
        <v>7</v>
      </c>
      <c r="I11" s="78">
        <v>8</v>
      </c>
      <c r="J11" s="78">
        <v>9</v>
      </c>
      <c r="K11" s="78">
        <v>10</v>
      </c>
    </row>
    <row r="12" spans="1:12" x14ac:dyDescent="0.25">
      <c r="A12" s="103" t="s">
        <v>515</v>
      </c>
      <c r="B12" s="102"/>
      <c r="C12" s="102"/>
      <c r="D12" s="102"/>
      <c r="E12" s="102"/>
      <c r="F12" s="102"/>
      <c r="G12" s="102"/>
      <c r="H12" s="102"/>
      <c r="I12" s="102"/>
      <c r="J12" s="102"/>
      <c r="K12" s="101"/>
    </row>
    <row r="13" spans="1:12" x14ac:dyDescent="0.25">
      <c r="A13" s="115" t="s">
        <v>22</v>
      </c>
      <c r="B13" s="79">
        <v>2948092.1666666665</v>
      </c>
      <c r="C13" s="80">
        <v>100</v>
      </c>
      <c r="D13" s="79">
        <v>1099431.9166666667</v>
      </c>
      <c r="E13" s="81">
        <v>37.292996775937524</v>
      </c>
      <c r="F13" s="79">
        <v>1848660.25</v>
      </c>
      <c r="G13" s="81">
        <v>62.707003224062483</v>
      </c>
      <c r="H13" s="79">
        <v>1396715.5833333333</v>
      </c>
      <c r="I13" s="81">
        <v>47.376930718979672</v>
      </c>
      <c r="J13" s="79">
        <v>451944.66666666669</v>
      </c>
      <c r="K13" s="81">
        <v>15.330072505082809</v>
      </c>
    </row>
    <row r="14" spans="1:12" x14ac:dyDescent="0.25">
      <c r="A14" s="115" t="s">
        <v>24</v>
      </c>
      <c r="B14" s="79">
        <v>2270021.6666666665</v>
      </c>
      <c r="C14" s="81">
        <v>76.999684485214814</v>
      </c>
      <c r="D14" s="79">
        <v>862732.75</v>
      </c>
      <c r="E14" s="81">
        <v>38.005485263356519</v>
      </c>
      <c r="F14" s="79">
        <v>1407288.9166666667</v>
      </c>
      <c r="G14" s="81">
        <v>61.994514736643488</v>
      </c>
      <c r="H14" s="79">
        <v>1046014.75</v>
      </c>
      <c r="I14" s="81">
        <v>46.079505114855735</v>
      </c>
      <c r="J14" s="79">
        <v>361274.16666666669</v>
      </c>
      <c r="K14" s="81">
        <v>15.915009621787753</v>
      </c>
    </row>
    <row r="15" spans="1:12" x14ac:dyDescent="0.25">
      <c r="A15" s="115" t="s">
        <v>26</v>
      </c>
      <c r="B15" s="79">
        <v>678070.5</v>
      </c>
      <c r="C15" s="81">
        <v>23.000315514785186</v>
      </c>
      <c r="D15" s="79">
        <v>236699.16666666666</v>
      </c>
      <c r="E15" s="81">
        <v>34.907751725914437</v>
      </c>
      <c r="F15" s="79">
        <v>441371.33333333331</v>
      </c>
      <c r="G15" s="81">
        <v>65.092248274085563</v>
      </c>
      <c r="H15" s="79">
        <v>350700.83333333331</v>
      </c>
      <c r="I15" s="81">
        <v>51.72040862024425</v>
      </c>
      <c r="J15" s="79">
        <v>90670.5</v>
      </c>
      <c r="K15" s="81">
        <v>13.371839653841306</v>
      </c>
    </row>
    <row r="16" spans="1:12" x14ac:dyDescent="0.25">
      <c r="A16" s="115" t="s">
        <v>157</v>
      </c>
      <c r="B16" s="79">
        <v>95885.916666666672</v>
      </c>
      <c r="C16" s="81">
        <v>3.2524735064535806</v>
      </c>
      <c r="D16" s="79">
        <v>34579.75</v>
      </c>
      <c r="E16" s="81">
        <v>36.063429544310907</v>
      </c>
      <c r="F16" s="79">
        <v>61306.166666666664</v>
      </c>
      <c r="G16" s="81">
        <v>63.936570455689093</v>
      </c>
      <c r="H16" s="79">
        <v>54532.333333333336</v>
      </c>
      <c r="I16" s="81">
        <v>56.87209887444368</v>
      </c>
      <c r="J16" s="79">
        <v>6773.833333333333</v>
      </c>
      <c r="K16" s="81">
        <v>7.06447158124542</v>
      </c>
    </row>
    <row r="17" spans="1:11" x14ac:dyDescent="0.25">
      <c r="A17" s="115" t="s">
        <v>156</v>
      </c>
      <c r="B17" s="79">
        <v>93782.583333333328</v>
      </c>
      <c r="C17" s="81">
        <v>3.1811279305887825</v>
      </c>
      <c r="D17" s="79">
        <v>33067.666666666664</v>
      </c>
      <c r="E17" s="81">
        <v>35.259922995652175</v>
      </c>
      <c r="F17" s="79">
        <v>60714.916666666664</v>
      </c>
      <c r="G17" s="81">
        <v>64.740077004347825</v>
      </c>
      <c r="H17" s="79">
        <v>60714.916666666664</v>
      </c>
      <c r="I17" s="81">
        <v>64.740077004347825</v>
      </c>
      <c r="J17" s="79" t="s">
        <v>146</v>
      </c>
      <c r="K17" s="82" t="s">
        <v>146</v>
      </c>
    </row>
    <row r="18" spans="1:11" x14ac:dyDescent="0.25">
      <c r="A18" s="115" t="s">
        <v>155</v>
      </c>
      <c r="B18" s="79">
        <v>273341.5</v>
      </c>
      <c r="C18" s="81">
        <v>9.2718098535250455</v>
      </c>
      <c r="D18" s="79">
        <v>97626.416666666672</v>
      </c>
      <c r="E18" s="81">
        <v>35.715914585478856</v>
      </c>
      <c r="F18" s="79">
        <v>175715.08333333334</v>
      </c>
      <c r="G18" s="81">
        <v>64.284085414521158</v>
      </c>
      <c r="H18" s="79">
        <v>130509.58333333333</v>
      </c>
      <c r="I18" s="81">
        <v>47.7459819798067</v>
      </c>
      <c r="J18" s="79">
        <v>45205.5</v>
      </c>
      <c r="K18" s="81">
        <v>16.538103434714451</v>
      </c>
    </row>
    <row r="19" spans="1:11" x14ac:dyDescent="0.25">
      <c r="A19" s="115" t="s">
        <v>154</v>
      </c>
      <c r="B19" s="79">
        <v>43293.166666666664</v>
      </c>
      <c r="C19" s="81">
        <v>1.4685146942206069</v>
      </c>
      <c r="D19" s="79">
        <v>11024.833333333334</v>
      </c>
      <c r="E19" s="81">
        <v>25.465527662179177</v>
      </c>
      <c r="F19" s="79">
        <v>32268.333333333332</v>
      </c>
      <c r="G19" s="81">
        <v>74.53447233782083</v>
      </c>
      <c r="H19" s="79">
        <v>32268.333333333332</v>
      </c>
      <c r="I19" s="81">
        <v>74.53447233782083</v>
      </c>
      <c r="J19" s="79" t="s">
        <v>146</v>
      </c>
      <c r="K19" s="82" t="s">
        <v>146</v>
      </c>
    </row>
    <row r="20" spans="1:11" x14ac:dyDescent="0.25">
      <c r="A20" s="115" t="s">
        <v>153</v>
      </c>
      <c r="B20" s="79">
        <v>783415.66666666663</v>
      </c>
      <c r="C20" s="81">
        <v>26.573649071238332</v>
      </c>
      <c r="D20" s="79">
        <v>244686.08333333334</v>
      </c>
      <c r="E20" s="81">
        <v>31.233238463872098</v>
      </c>
      <c r="F20" s="79">
        <v>538729.58333333337</v>
      </c>
      <c r="G20" s="81">
        <v>68.766761536127916</v>
      </c>
      <c r="H20" s="79">
        <v>379741</v>
      </c>
      <c r="I20" s="81">
        <v>48.472479701069723</v>
      </c>
      <c r="J20" s="79">
        <v>158988.58333333334</v>
      </c>
      <c r="K20" s="81">
        <v>20.29428183505819</v>
      </c>
    </row>
    <row r="21" spans="1:11" x14ac:dyDescent="0.25">
      <c r="A21" s="115" t="s">
        <v>152</v>
      </c>
      <c r="B21" s="79">
        <v>205944.33333333334</v>
      </c>
      <c r="C21" s="81">
        <v>6.9856816439422724</v>
      </c>
      <c r="D21" s="79">
        <v>72134.833333333328</v>
      </c>
      <c r="E21" s="81">
        <v>35.026374440989713</v>
      </c>
      <c r="F21" s="79">
        <v>133809.5</v>
      </c>
      <c r="G21" s="81">
        <v>64.973625559010287</v>
      </c>
      <c r="H21" s="79">
        <v>60203.166666666664</v>
      </c>
      <c r="I21" s="81">
        <v>29.232737649170566</v>
      </c>
      <c r="J21" s="79">
        <v>73606.333333333328</v>
      </c>
      <c r="K21" s="81">
        <v>35.740887909839707</v>
      </c>
    </row>
    <row r="22" spans="1:11" x14ac:dyDescent="0.25">
      <c r="A22" s="115" t="s">
        <v>151</v>
      </c>
      <c r="B22" s="79">
        <v>126067</v>
      </c>
      <c r="C22" s="81">
        <v>4.2762231596897724</v>
      </c>
      <c r="D22" s="79">
        <v>52659.25</v>
      </c>
      <c r="E22" s="81">
        <v>41.770844074976004</v>
      </c>
      <c r="F22" s="79">
        <v>73407.75</v>
      </c>
      <c r="G22" s="81">
        <v>58.229155925023989</v>
      </c>
      <c r="H22" s="79">
        <v>64352.25</v>
      </c>
      <c r="I22" s="81">
        <v>51.046070740161973</v>
      </c>
      <c r="J22" s="79">
        <v>9055.5</v>
      </c>
      <c r="K22" s="81">
        <v>7.1830851848620174</v>
      </c>
    </row>
    <row r="23" spans="1:11" x14ac:dyDescent="0.25">
      <c r="A23" s="115" t="s">
        <v>150</v>
      </c>
      <c r="B23" s="79">
        <v>293713.25</v>
      </c>
      <c r="C23" s="81">
        <v>9.9628245453429685</v>
      </c>
      <c r="D23" s="79">
        <v>134395.25</v>
      </c>
      <c r="E23" s="81">
        <v>45.757298998257653</v>
      </c>
      <c r="F23" s="79">
        <v>159318</v>
      </c>
      <c r="G23" s="81">
        <v>54.242701001742347</v>
      </c>
      <c r="H23" s="79">
        <v>111804.91666666667</v>
      </c>
      <c r="I23" s="81">
        <v>38.066010527841925</v>
      </c>
      <c r="J23" s="79">
        <v>47513.083333333336</v>
      </c>
      <c r="K23" s="81">
        <v>16.176690473900422</v>
      </c>
    </row>
    <row r="24" spans="1:11" x14ac:dyDescent="0.25">
      <c r="A24" s="115" t="s">
        <v>149</v>
      </c>
      <c r="B24" s="79">
        <v>315289.08333333331</v>
      </c>
      <c r="C24" s="81">
        <v>10.694682035325332</v>
      </c>
      <c r="D24" s="79">
        <v>169243.33333333334</v>
      </c>
      <c r="E24" s="81">
        <v>53.678779976788505</v>
      </c>
      <c r="F24" s="79">
        <v>146045.75</v>
      </c>
      <c r="G24" s="81">
        <v>46.321220023211509</v>
      </c>
      <c r="H24" s="79">
        <v>133301.83333333334</v>
      </c>
      <c r="I24" s="81">
        <v>42.279241616622208</v>
      </c>
      <c r="J24" s="79">
        <v>12743.916666666666</v>
      </c>
      <c r="K24" s="81">
        <v>4.0419784065892967</v>
      </c>
    </row>
    <row r="25" spans="1:11" x14ac:dyDescent="0.25">
      <c r="A25" s="115" t="s">
        <v>148</v>
      </c>
      <c r="B25" s="79">
        <v>39289.166666666664</v>
      </c>
      <c r="C25" s="81">
        <v>1.3326980448881263</v>
      </c>
      <c r="D25" s="79">
        <v>13315.333333333334</v>
      </c>
      <c r="E25" s="81">
        <v>33.890597492947592</v>
      </c>
      <c r="F25" s="79">
        <v>25973.833333333332</v>
      </c>
      <c r="G25" s="81">
        <v>66.109402507052408</v>
      </c>
      <c r="H25" s="79">
        <v>18586.416666666668</v>
      </c>
      <c r="I25" s="81">
        <v>47.306721530532172</v>
      </c>
      <c r="J25" s="79">
        <v>7387.416666666667</v>
      </c>
      <c r="K25" s="81">
        <v>18.802680976520247</v>
      </c>
    </row>
    <row r="26" spans="1:11" x14ac:dyDescent="0.25">
      <c r="A26" s="115" t="s">
        <v>147</v>
      </c>
      <c r="B26" s="79">
        <v>218314.83333333334</v>
      </c>
      <c r="C26" s="81">
        <v>7.4052919987293482</v>
      </c>
      <c r="D26" s="79">
        <v>72745.333333333328</v>
      </c>
      <c r="E26" s="81">
        <v>33.321296690024873</v>
      </c>
      <c r="F26" s="79">
        <v>145569.5</v>
      </c>
      <c r="G26" s="81">
        <v>66.67870330997512</v>
      </c>
      <c r="H26" s="79">
        <v>145569.5</v>
      </c>
      <c r="I26" s="81">
        <v>66.67870330997512</v>
      </c>
      <c r="J26" s="79" t="s">
        <v>146</v>
      </c>
      <c r="K26" s="82" t="s">
        <v>146</v>
      </c>
    </row>
    <row r="27" spans="1:11" x14ac:dyDescent="0.25">
      <c r="A27" s="115" t="s">
        <v>145</v>
      </c>
      <c r="B27" s="79">
        <v>86413.25</v>
      </c>
      <c r="C27" s="81">
        <v>2.931158359872625</v>
      </c>
      <c r="D27" s="79">
        <v>30441.166666666668</v>
      </c>
      <c r="E27" s="81">
        <v>35.227429435493598</v>
      </c>
      <c r="F27" s="79">
        <v>55972.083333333336</v>
      </c>
      <c r="G27" s="81">
        <v>64.77257056450641</v>
      </c>
      <c r="H27" s="79">
        <v>31089.5</v>
      </c>
      <c r="I27" s="81">
        <v>35.977700179081332</v>
      </c>
      <c r="J27" s="79">
        <v>24882.583333333332</v>
      </c>
      <c r="K27" s="81">
        <v>28.794870385425074</v>
      </c>
    </row>
    <row r="28" spans="1:11" x14ac:dyDescent="0.25">
      <c r="A28" s="115" t="s">
        <v>144</v>
      </c>
      <c r="B28" s="79">
        <v>65605.083333333328</v>
      </c>
      <c r="C28" s="81">
        <v>2.2253403090688084</v>
      </c>
      <c r="D28" s="79">
        <v>22103.833333333332</v>
      </c>
      <c r="E28" s="81">
        <v>33.692257078656255</v>
      </c>
      <c r="F28" s="79">
        <v>43501.25</v>
      </c>
      <c r="G28" s="81">
        <v>66.307742921343745</v>
      </c>
      <c r="H28" s="79">
        <v>36531.666666666664</v>
      </c>
      <c r="I28" s="81">
        <v>55.68420130045817</v>
      </c>
      <c r="J28" s="79">
        <v>6969.583333333333</v>
      </c>
      <c r="K28" s="81">
        <v>10.623541620885577</v>
      </c>
    </row>
    <row r="29" spans="1:11" x14ac:dyDescent="0.25">
      <c r="A29" s="115" t="s">
        <v>143</v>
      </c>
      <c r="B29" s="79">
        <v>148747.08333333334</v>
      </c>
      <c r="C29" s="81">
        <v>5.0455370770011543</v>
      </c>
      <c r="D29" s="79">
        <v>54460.333333333336</v>
      </c>
      <c r="E29" s="81">
        <v>36.612706691727851</v>
      </c>
      <c r="F29" s="79">
        <v>94286.75</v>
      </c>
      <c r="G29" s="81">
        <v>63.387293308272149</v>
      </c>
      <c r="H29" s="79">
        <v>65585.25</v>
      </c>
      <c r="I29" s="81">
        <v>44.09178891462858</v>
      </c>
      <c r="J29" s="79">
        <v>28701.5</v>
      </c>
      <c r="K29" s="81">
        <v>19.295504393643572</v>
      </c>
    </row>
    <row r="30" spans="1:11" x14ac:dyDescent="0.25">
      <c r="A30" s="115" t="s">
        <v>142</v>
      </c>
      <c r="B30" s="79">
        <v>88573.5</v>
      </c>
      <c r="C30" s="81">
        <v>3.0044345628497711</v>
      </c>
      <c r="D30" s="79">
        <v>29642.333333333332</v>
      </c>
      <c r="E30" s="81">
        <v>33.466367856450667</v>
      </c>
      <c r="F30" s="79">
        <v>58931.166666666664</v>
      </c>
      <c r="G30" s="81">
        <v>66.533632143549326</v>
      </c>
      <c r="H30" s="79">
        <v>35769.25</v>
      </c>
      <c r="I30" s="81">
        <v>40.38369263944633</v>
      </c>
      <c r="J30" s="79">
        <v>23161.916666666668</v>
      </c>
      <c r="K30" s="81">
        <v>26.149939504102999</v>
      </c>
    </row>
    <row r="31" spans="1:11" s="53" customFormat="1" x14ac:dyDescent="0.25">
      <c r="A31" s="116" t="s">
        <v>141</v>
      </c>
      <c r="B31" s="83">
        <v>70416.75</v>
      </c>
      <c r="C31" s="85">
        <v>2.3885532072634774</v>
      </c>
      <c r="D31" s="83">
        <v>27306.166666666668</v>
      </c>
      <c r="E31" s="85">
        <v>38.777942274624529</v>
      </c>
      <c r="F31" s="83">
        <v>43110.583333333336</v>
      </c>
      <c r="G31" s="85">
        <v>61.222057725375478</v>
      </c>
      <c r="H31" s="83">
        <v>36155.666666666664</v>
      </c>
      <c r="I31" s="85">
        <v>51.345264680160142</v>
      </c>
      <c r="J31" s="83">
        <v>6954.916666666667</v>
      </c>
      <c r="K31" s="85">
        <v>9.8767930452153312</v>
      </c>
    </row>
    <row r="32" spans="1:11" s="53" customFormat="1" x14ac:dyDescent="0.25">
      <c r="A32" s="195"/>
      <c r="B32" s="196"/>
      <c r="C32" s="197"/>
      <c r="D32" s="198"/>
      <c r="E32" s="197"/>
      <c r="F32" s="198"/>
      <c r="G32" s="197"/>
      <c r="H32" s="198"/>
      <c r="I32" s="197"/>
      <c r="J32" s="198"/>
      <c r="K32" s="197"/>
    </row>
    <row r="33" spans="1:11" s="53" customFormat="1" x14ac:dyDescent="0.25">
      <c r="A33" s="195"/>
      <c r="B33" s="196"/>
      <c r="C33" s="197"/>
      <c r="D33" s="198"/>
      <c r="E33" s="197"/>
      <c r="F33" s="198"/>
      <c r="G33" s="197"/>
      <c r="H33" s="198"/>
      <c r="I33" s="197"/>
      <c r="J33" s="198"/>
      <c r="K33" s="197"/>
    </row>
    <row r="34" spans="1:11" s="53" customFormat="1" x14ac:dyDescent="0.25">
      <c r="A34" s="195"/>
      <c r="B34" s="196"/>
      <c r="C34" s="197"/>
      <c r="D34" s="198"/>
      <c r="E34" s="197"/>
      <c r="F34" s="198"/>
      <c r="G34" s="197"/>
      <c r="H34" s="198"/>
      <c r="I34" s="197"/>
      <c r="J34" s="198"/>
      <c r="K34" s="197"/>
    </row>
    <row r="35" spans="1:11" s="53" customFormat="1" x14ac:dyDescent="0.25">
      <c r="A35" s="195"/>
      <c r="B35" s="196"/>
      <c r="C35" s="197"/>
      <c r="D35" s="198"/>
      <c r="E35" s="197"/>
      <c r="F35" s="198"/>
      <c r="G35" s="197"/>
      <c r="H35" s="198"/>
      <c r="I35" s="197"/>
      <c r="J35" s="198"/>
      <c r="K35" s="197"/>
    </row>
    <row r="36" spans="1:11" s="53" customFormat="1" x14ac:dyDescent="0.25">
      <c r="A36" s="195"/>
      <c r="B36" s="196"/>
      <c r="C36" s="197"/>
      <c r="D36" s="198"/>
      <c r="E36" s="197"/>
      <c r="F36" s="198"/>
      <c r="G36" s="197"/>
      <c r="H36" s="198"/>
      <c r="I36" s="197"/>
      <c r="J36" s="198"/>
      <c r="K36" s="197"/>
    </row>
    <row r="37" spans="1:11" s="53" customFormat="1" x14ac:dyDescent="0.25">
      <c r="A37" s="195"/>
      <c r="B37" s="196"/>
      <c r="C37" s="197"/>
      <c r="D37" s="198"/>
      <c r="E37" s="197"/>
      <c r="F37" s="198"/>
      <c r="G37" s="197"/>
      <c r="H37" s="198"/>
      <c r="I37" s="197"/>
      <c r="J37" s="198"/>
      <c r="K37" s="197"/>
    </row>
    <row r="38" spans="1:11" s="53" customFormat="1" x14ac:dyDescent="0.25">
      <c r="A38" s="195"/>
      <c r="B38" s="196"/>
      <c r="C38" s="197"/>
      <c r="D38" s="198"/>
      <c r="E38" s="197"/>
      <c r="F38" s="198"/>
      <c r="G38" s="197"/>
      <c r="H38" s="198"/>
      <c r="I38" s="197"/>
      <c r="J38" s="198"/>
      <c r="K38" s="197"/>
    </row>
    <row r="39" spans="1:11" s="53" customFormat="1" x14ac:dyDescent="0.25">
      <c r="A39" s="195"/>
      <c r="B39" s="196"/>
      <c r="C39" s="197"/>
      <c r="D39" s="198"/>
      <c r="E39" s="197"/>
      <c r="F39" s="198"/>
      <c r="G39" s="197"/>
      <c r="H39" s="198"/>
      <c r="I39" s="197"/>
      <c r="J39" s="198"/>
      <c r="K39" s="197"/>
    </row>
    <row r="40" spans="1:11" s="53" customFormat="1" x14ac:dyDescent="0.25">
      <c r="A40" s="195"/>
      <c r="B40" s="196"/>
      <c r="C40" s="197"/>
      <c r="D40" s="198"/>
      <c r="E40" s="197"/>
      <c r="F40" s="198"/>
      <c r="G40" s="197"/>
      <c r="H40" s="198"/>
      <c r="I40" s="197"/>
      <c r="J40" s="198"/>
      <c r="K40" s="197"/>
    </row>
    <row r="41" spans="1:11" s="53" customFormat="1" x14ac:dyDescent="0.25">
      <c r="A41" s="195"/>
      <c r="B41" s="196"/>
      <c r="C41" s="197"/>
      <c r="D41" s="198"/>
      <c r="E41" s="197"/>
      <c r="F41" s="198"/>
      <c r="G41" s="197"/>
      <c r="H41" s="198"/>
      <c r="I41" s="197"/>
      <c r="J41" s="198"/>
      <c r="K41" s="197"/>
    </row>
    <row r="42" spans="1:11" s="53" customFormat="1" x14ac:dyDescent="0.25">
      <c r="A42" s="195"/>
      <c r="B42" s="196"/>
      <c r="C42" s="197"/>
      <c r="D42" s="198"/>
      <c r="E42" s="197"/>
      <c r="F42" s="198"/>
      <c r="G42" s="197"/>
      <c r="H42" s="198"/>
      <c r="I42" s="197"/>
      <c r="J42" s="198"/>
      <c r="K42" s="197"/>
    </row>
    <row r="43" spans="1:11" s="53" customFormat="1" x14ac:dyDescent="0.25">
      <c r="A43" s="195"/>
      <c r="B43" s="196"/>
      <c r="C43" s="197"/>
      <c r="D43" s="198"/>
      <c r="E43" s="197"/>
      <c r="F43" s="198"/>
      <c r="G43" s="197"/>
      <c r="H43" s="198"/>
      <c r="I43" s="197"/>
      <c r="J43" s="198"/>
      <c r="K43" s="197"/>
    </row>
    <row r="44" spans="1:11" s="53" customFormat="1" x14ac:dyDescent="0.25">
      <c r="A44" s="195"/>
      <c r="B44" s="196"/>
      <c r="C44" s="197"/>
      <c r="D44" s="198"/>
      <c r="E44" s="197"/>
      <c r="F44" s="198"/>
      <c r="G44" s="197"/>
      <c r="H44" s="198"/>
      <c r="I44" s="197"/>
      <c r="J44" s="198"/>
      <c r="K44" s="197"/>
    </row>
    <row r="45" spans="1:11" s="53" customFormat="1" x14ac:dyDescent="0.25">
      <c r="A45" s="195"/>
      <c r="B45" s="196"/>
      <c r="C45" s="197"/>
      <c r="D45" s="198"/>
      <c r="E45" s="197"/>
      <c r="F45" s="198"/>
      <c r="G45" s="197"/>
      <c r="H45" s="198"/>
      <c r="I45" s="197"/>
      <c r="J45" s="198"/>
      <c r="K45" s="197"/>
    </row>
    <row r="46" spans="1:11" s="53" customFormat="1" x14ac:dyDescent="0.25">
      <c r="A46" s="195"/>
      <c r="B46" s="196"/>
      <c r="C46" s="197"/>
      <c r="D46" s="198"/>
      <c r="E46" s="197"/>
      <c r="F46" s="198"/>
      <c r="G46" s="197"/>
      <c r="H46" s="198"/>
      <c r="I46" s="197"/>
      <c r="J46" s="198"/>
      <c r="K46" s="197"/>
    </row>
    <row r="47" spans="1:11" s="53" customFormat="1" x14ac:dyDescent="0.25">
      <c r="A47" s="195"/>
      <c r="B47" s="196"/>
      <c r="C47" s="197"/>
      <c r="D47" s="198"/>
      <c r="E47" s="197"/>
      <c r="F47" s="198"/>
      <c r="G47" s="197"/>
      <c r="H47" s="198"/>
      <c r="I47" s="197"/>
      <c r="J47" s="198"/>
      <c r="K47" s="197"/>
    </row>
    <row r="48" spans="1:11" s="53" customFormat="1" x14ac:dyDescent="0.25">
      <c r="A48" s="195"/>
      <c r="B48" s="196"/>
      <c r="C48" s="197"/>
      <c r="D48" s="198"/>
      <c r="E48" s="197"/>
      <c r="F48" s="198"/>
      <c r="G48" s="197"/>
      <c r="H48" s="198"/>
      <c r="I48" s="197"/>
      <c r="J48" s="198"/>
      <c r="K48" s="197"/>
    </row>
    <row r="49" spans="1:11" s="53" customFormat="1" x14ac:dyDescent="0.25">
      <c r="A49" s="195"/>
      <c r="B49" s="196"/>
      <c r="C49" s="197"/>
      <c r="D49" s="198"/>
      <c r="E49" s="197"/>
      <c r="F49" s="198"/>
      <c r="G49" s="197"/>
      <c r="H49" s="198"/>
      <c r="I49" s="197"/>
      <c r="J49" s="198"/>
      <c r="K49" s="197"/>
    </row>
    <row r="50" spans="1:11" s="53" customFormat="1" x14ac:dyDescent="0.25">
      <c r="A50" s="44"/>
      <c r="B50" s="44"/>
      <c r="C50" s="44"/>
      <c r="D50" s="44"/>
      <c r="E50" s="44"/>
      <c r="F50" s="44"/>
      <c r="G50" s="44"/>
      <c r="H50" s="44"/>
      <c r="I50" s="44"/>
      <c r="J50" s="44"/>
    </row>
    <row r="53" spans="1:11" s="53" customFormat="1" x14ac:dyDescent="0.25">
      <c r="A53" s="44"/>
      <c r="B53" s="44"/>
      <c r="C53" s="44"/>
      <c r="D53" s="44"/>
      <c r="E53" s="44"/>
      <c r="F53" s="44"/>
      <c r="G53" s="44"/>
      <c r="H53" s="44"/>
      <c r="I53" s="44"/>
      <c r="J53" s="44"/>
      <c r="K53" s="44"/>
    </row>
    <row r="58" spans="1:11" x14ac:dyDescent="0.25">
      <c r="A58" s="120"/>
    </row>
    <row r="59" spans="1:11" x14ac:dyDescent="0.25">
      <c r="A59" s="50" t="s">
        <v>116</v>
      </c>
      <c r="K59" s="51" t="s">
        <v>16</v>
      </c>
    </row>
    <row r="60" spans="1:11" ht="12.75" customHeight="1" x14ac:dyDescent="0.25">
      <c r="A60" s="199"/>
    </row>
    <row r="63" spans="1:11" x14ac:dyDescent="0.25">
      <c r="D63" s="99">
        <v>25</v>
      </c>
    </row>
  </sheetData>
  <mergeCells count="3">
    <mergeCell ref="F1:K1"/>
    <mergeCell ref="A7:A11"/>
    <mergeCell ref="B8:C9"/>
  </mergeCells>
  <hyperlinks>
    <hyperlink ref="K3" location="Inhalt!A1" display="zurück zum Inhalt" xr:uid="{00000000-0004-0000-1D00-000000000000}"/>
  </hyperlinks>
  <printOptions horizontalCentered="1"/>
  <pageMargins left="0.39370078740157483" right="0.39370078740157483" top="0.39370078740157483" bottom="0.39370078740157483" header="0.51181102362204722" footer="0.31496062992125984"/>
  <pageSetup paperSize="9" scale="94" orientation="portrait" horizontalDpi="1200" verticalDpi="1200" r:id="rId1"/>
  <headerFooter alignWithMargins="0"/>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pageSetUpPr fitToPage="1"/>
  </sheetPr>
  <dimension ref="A1:J66"/>
  <sheetViews>
    <sheetView showGridLines="0" showOutlineSymbols="0" zoomScaleNormal="100" workbookViewId="0"/>
  </sheetViews>
  <sheetFormatPr baseColWidth="10" defaultColWidth="11.453125" defaultRowHeight="12.5" x14ac:dyDescent="0.25"/>
  <cols>
    <col min="1" max="1" width="27.36328125" style="1" customWidth="1"/>
    <col min="2" max="7" width="12.08984375" style="1" customWidth="1"/>
    <col min="8" max="9" width="11.453125" style="1"/>
    <col min="10" max="10" width="14.08984375" style="1" customWidth="1"/>
    <col min="11" max="16384" width="11.453125" style="1"/>
  </cols>
  <sheetData>
    <row r="1" spans="1:8" ht="32.25" customHeight="1" x14ac:dyDescent="0.3">
      <c r="A1" s="429"/>
      <c r="B1" s="429"/>
      <c r="C1" s="619" t="s">
        <v>138</v>
      </c>
      <c r="D1" s="619"/>
      <c r="E1" s="619"/>
      <c r="F1" s="619"/>
      <c r="G1" s="619"/>
      <c r="H1" s="237"/>
    </row>
    <row r="2" spans="1:8" s="3" customFormat="1" ht="13" x14ac:dyDescent="0.25">
      <c r="A2" s="236"/>
      <c r="B2" s="235"/>
      <c r="C2" s="235"/>
      <c r="D2" s="235"/>
      <c r="E2" s="235"/>
      <c r="F2" s="235"/>
      <c r="G2" s="235"/>
    </row>
    <row r="3" spans="1:8" s="3" customFormat="1" ht="13" x14ac:dyDescent="0.25">
      <c r="A3" s="234" t="s">
        <v>499</v>
      </c>
      <c r="B3" s="233"/>
      <c r="C3" s="233"/>
      <c r="D3" s="233"/>
      <c r="E3" s="233"/>
      <c r="F3" s="233"/>
      <c r="G3" s="233"/>
    </row>
    <row r="4" spans="1:8" s="231" customFormat="1" x14ac:dyDescent="0.2">
      <c r="G4" s="431" t="s">
        <v>422</v>
      </c>
    </row>
    <row r="5" spans="1:8" s="231" customFormat="1" ht="10" x14ac:dyDescent="0.2">
      <c r="A5" s="231" t="s">
        <v>208</v>
      </c>
    </row>
    <row r="6" spans="1:8" s="231" customFormat="1" ht="10" x14ac:dyDescent="0.2">
      <c r="A6" s="231" t="s">
        <v>207</v>
      </c>
    </row>
    <row r="7" spans="1:8" s="231" customFormat="1" ht="10" x14ac:dyDescent="0.2"/>
    <row r="8" spans="1:8" s="231" customFormat="1" ht="10" x14ac:dyDescent="0.2">
      <c r="A8" s="232" t="s">
        <v>3</v>
      </c>
    </row>
    <row r="9" spans="1:8" s="231" customFormat="1" ht="10" x14ac:dyDescent="0.2">
      <c r="A9" s="56" t="s">
        <v>512</v>
      </c>
    </row>
    <row r="10" spans="1:8" ht="15.5" x14ac:dyDescent="0.35">
      <c r="A10" s="620" t="s">
        <v>163</v>
      </c>
      <c r="B10" s="225" t="s">
        <v>534</v>
      </c>
      <c r="C10" s="230"/>
      <c r="D10" s="230"/>
      <c r="E10" s="230"/>
      <c r="F10" s="230"/>
      <c r="G10" s="229"/>
      <c r="H10" s="228"/>
    </row>
    <row r="11" spans="1:8" x14ac:dyDescent="0.25">
      <c r="A11" s="621"/>
      <c r="B11" s="623" t="s">
        <v>119</v>
      </c>
      <c r="C11" s="624"/>
      <c r="D11" s="227" t="s">
        <v>204</v>
      </c>
      <c r="E11" s="227"/>
      <c r="F11" s="227"/>
      <c r="G11" s="226"/>
    </row>
    <row r="12" spans="1:8" x14ac:dyDescent="0.25">
      <c r="A12" s="621"/>
      <c r="B12" s="625"/>
      <c r="C12" s="626"/>
      <c r="D12" s="225" t="s">
        <v>161</v>
      </c>
      <c r="E12" s="224"/>
      <c r="F12" s="223" t="s">
        <v>160</v>
      </c>
      <c r="G12" s="222"/>
    </row>
    <row r="13" spans="1:8" ht="20" x14ac:dyDescent="0.25">
      <c r="A13" s="621"/>
      <c r="B13" s="221" t="s">
        <v>121</v>
      </c>
      <c r="C13" s="220" t="s">
        <v>206</v>
      </c>
      <c r="D13" s="221" t="s">
        <v>121</v>
      </c>
      <c r="E13" s="220" t="s">
        <v>206</v>
      </c>
      <c r="F13" s="221" t="s">
        <v>121</v>
      </c>
      <c r="G13" s="220" t="s">
        <v>206</v>
      </c>
    </row>
    <row r="14" spans="1:8" ht="9" customHeight="1" x14ac:dyDescent="0.25">
      <c r="A14" s="622"/>
      <c r="B14" s="219">
        <v>1</v>
      </c>
      <c r="C14" s="219">
        <v>2</v>
      </c>
      <c r="D14" s="219">
        <v>3</v>
      </c>
      <c r="E14" s="219">
        <v>4</v>
      </c>
      <c r="F14" s="219">
        <v>5</v>
      </c>
      <c r="G14" s="219">
        <v>6</v>
      </c>
    </row>
    <row r="15" spans="1:8" ht="15" customHeight="1" x14ac:dyDescent="0.25">
      <c r="A15" s="103" t="s">
        <v>515</v>
      </c>
      <c r="B15" s="218"/>
      <c r="C15" s="218"/>
      <c r="D15" s="218"/>
      <c r="E15" s="218"/>
      <c r="F15" s="218"/>
      <c r="G15" s="217"/>
    </row>
    <row r="16" spans="1:8" x14ac:dyDescent="0.25">
      <c r="A16" s="209" t="s">
        <v>22</v>
      </c>
      <c r="B16" s="79">
        <v>2948092.1666666665</v>
      </c>
      <c r="C16" s="207">
        <v>6.3</v>
      </c>
      <c r="D16" s="79">
        <v>1099431.9166666667</v>
      </c>
      <c r="E16" s="207">
        <v>2.2999999999999998</v>
      </c>
      <c r="F16" s="79">
        <v>1848660.25</v>
      </c>
      <c r="G16" s="207">
        <v>3.9</v>
      </c>
    </row>
    <row r="17" spans="1:7" x14ac:dyDescent="0.25">
      <c r="A17" s="209" t="s">
        <v>24</v>
      </c>
      <c r="B17" s="79">
        <v>2270021.6666666665</v>
      </c>
      <c r="C17" s="207">
        <v>5.9</v>
      </c>
      <c r="D17" s="79">
        <v>862732.75</v>
      </c>
      <c r="E17" s="207">
        <v>2.2999999999999998</v>
      </c>
      <c r="F17" s="79">
        <v>1407288.9166666667</v>
      </c>
      <c r="G17" s="207">
        <v>3.7</v>
      </c>
    </row>
    <row r="18" spans="1:7" x14ac:dyDescent="0.25">
      <c r="A18" s="209" t="s">
        <v>26</v>
      </c>
      <c r="B18" s="79">
        <v>678070.5</v>
      </c>
      <c r="C18" s="207">
        <v>7.8</v>
      </c>
      <c r="D18" s="79">
        <v>236699.16666666666</v>
      </c>
      <c r="E18" s="207">
        <v>2.7</v>
      </c>
      <c r="F18" s="79">
        <v>441371.33333333331</v>
      </c>
      <c r="G18" s="207">
        <v>5.0999999999999996</v>
      </c>
    </row>
    <row r="19" spans="1:7" x14ac:dyDescent="0.25">
      <c r="A19" s="209" t="s">
        <v>157</v>
      </c>
      <c r="B19" s="79">
        <v>95885.916666666672</v>
      </c>
      <c r="C19" s="207">
        <v>5.9</v>
      </c>
      <c r="D19" s="79">
        <v>34579.75</v>
      </c>
      <c r="E19" s="207">
        <v>2.1</v>
      </c>
      <c r="F19" s="79">
        <v>61306.166666666664</v>
      </c>
      <c r="G19" s="207">
        <v>3.8</v>
      </c>
    </row>
    <row r="20" spans="1:7" x14ac:dyDescent="0.25">
      <c r="A20" s="209" t="s">
        <v>156</v>
      </c>
      <c r="B20" s="79">
        <v>93782.583333333328</v>
      </c>
      <c r="C20" s="207">
        <v>8.3000000000000007</v>
      </c>
      <c r="D20" s="79">
        <v>33067.666666666664</v>
      </c>
      <c r="E20" s="207">
        <v>2.9</v>
      </c>
      <c r="F20" s="79">
        <v>60714.916666666664</v>
      </c>
      <c r="G20" s="207">
        <v>5.4</v>
      </c>
    </row>
    <row r="21" spans="1:7" x14ac:dyDescent="0.25">
      <c r="A21" s="209" t="s">
        <v>155</v>
      </c>
      <c r="B21" s="79">
        <v>273341.5</v>
      </c>
      <c r="C21" s="207">
        <v>6.1</v>
      </c>
      <c r="D21" s="79">
        <v>97626.416666666672</v>
      </c>
      <c r="E21" s="207">
        <v>2.2000000000000002</v>
      </c>
      <c r="F21" s="79">
        <v>175715.08333333334</v>
      </c>
      <c r="G21" s="207">
        <v>3.9</v>
      </c>
    </row>
    <row r="22" spans="1:7" x14ac:dyDescent="0.25">
      <c r="A22" s="209" t="s">
        <v>154</v>
      </c>
      <c r="B22" s="79">
        <v>43293.166666666664</v>
      </c>
      <c r="C22" s="207">
        <v>11.5</v>
      </c>
      <c r="D22" s="79">
        <v>11024.833333333334</v>
      </c>
      <c r="E22" s="207">
        <v>2.9</v>
      </c>
      <c r="F22" s="79">
        <v>32268.333333333332</v>
      </c>
      <c r="G22" s="207">
        <v>8.6</v>
      </c>
    </row>
    <row r="23" spans="1:7" x14ac:dyDescent="0.25">
      <c r="A23" s="209" t="s">
        <v>153</v>
      </c>
      <c r="B23" s="79">
        <v>783415.66666666663</v>
      </c>
      <c r="C23" s="207">
        <v>7.8</v>
      </c>
      <c r="D23" s="79">
        <v>244686.08333333334</v>
      </c>
      <c r="E23" s="207">
        <v>2.4</v>
      </c>
      <c r="F23" s="79">
        <v>538729.58333333337</v>
      </c>
      <c r="G23" s="207">
        <v>5.4</v>
      </c>
    </row>
    <row r="24" spans="1:7" x14ac:dyDescent="0.25">
      <c r="A24" s="209" t="s">
        <v>152</v>
      </c>
      <c r="B24" s="79">
        <v>205944.33333333334</v>
      </c>
      <c r="C24" s="207">
        <v>5.8</v>
      </c>
      <c r="D24" s="79">
        <v>72134.833333333328</v>
      </c>
      <c r="E24" s="207">
        <v>2</v>
      </c>
      <c r="F24" s="79">
        <v>133809.5</v>
      </c>
      <c r="G24" s="207">
        <v>3.8</v>
      </c>
    </row>
    <row r="25" spans="1:7" x14ac:dyDescent="0.25">
      <c r="A25" s="209" t="s">
        <v>151</v>
      </c>
      <c r="B25" s="79">
        <v>126067</v>
      </c>
      <c r="C25" s="207">
        <v>5.5</v>
      </c>
      <c r="D25" s="79">
        <v>52659.25</v>
      </c>
      <c r="E25" s="207">
        <v>2.2999999999999998</v>
      </c>
      <c r="F25" s="79">
        <v>73407.75</v>
      </c>
      <c r="G25" s="207">
        <v>3.2</v>
      </c>
    </row>
    <row r="26" spans="1:7" x14ac:dyDescent="0.25">
      <c r="A26" s="209" t="s">
        <v>150</v>
      </c>
      <c r="B26" s="79">
        <v>293713.25</v>
      </c>
      <c r="C26" s="207">
        <v>4.5999999999999996</v>
      </c>
      <c r="D26" s="79">
        <v>134395.25</v>
      </c>
      <c r="E26" s="207">
        <v>2.1</v>
      </c>
      <c r="F26" s="79">
        <v>159318</v>
      </c>
      <c r="G26" s="207">
        <v>2.5</v>
      </c>
    </row>
    <row r="27" spans="1:7" x14ac:dyDescent="0.25">
      <c r="A27" s="209" t="s">
        <v>149</v>
      </c>
      <c r="B27" s="79">
        <v>315289.08333333331</v>
      </c>
      <c r="C27" s="207">
        <v>4</v>
      </c>
      <c r="D27" s="79">
        <v>169243.33333333334</v>
      </c>
      <c r="E27" s="207">
        <v>2.2000000000000002</v>
      </c>
      <c r="F27" s="79">
        <v>146045.75</v>
      </c>
      <c r="G27" s="207">
        <v>1.9</v>
      </c>
    </row>
    <row r="28" spans="1:7" x14ac:dyDescent="0.25">
      <c r="A28" s="209" t="s">
        <v>148</v>
      </c>
      <c r="B28" s="79">
        <v>39289.166666666664</v>
      </c>
      <c r="C28" s="207">
        <v>7.4</v>
      </c>
      <c r="D28" s="79">
        <v>13315.333333333334</v>
      </c>
      <c r="E28" s="207">
        <v>2.5</v>
      </c>
      <c r="F28" s="79">
        <v>25973.833333333332</v>
      </c>
      <c r="G28" s="207">
        <v>4.9000000000000004</v>
      </c>
    </row>
    <row r="29" spans="1:7" x14ac:dyDescent="0.25">
      <c r="A29" s="209" t="s">
        <v>147</v>
      </c>
      <c r="B29" s="79">
        <v>218314.83333333334</v>
      </c>
      <c r="C29" s="207">
        <v>10.3</v>
      </c>
      <c r="D29" s="79">
        <v>72745.333333333328</v>
      </c>
      <c r="E29" s="207">
        <v>3.4</v>
      </c>
      <c r="F29" s="79">
        <v>145569.5</v>
      </c>
      <c r="G29" s="207">
        <v>6.8</v>
      </c>
    </row>
    <row r="30" spans="1:7" x14ac:dyDescent="0.25">
      <c r="A30" s="209" t="s">
        <v>145</v>
      </c>
      <c r="B30" s="79">
        <v>86413.25</v>
      </c>
      <c r="C30" s="207">
        <v>6.4</v>
      </c>
      <c r="D30" s="79">
        <v>30441.166666666668</v>
      </c>
      <c r="E30" s="207">
        <v>2.2000000000000002</v>
      </c>
      <c r="F30" s="79">
        <v>55972.083333333336</v>
      </c>
      <c r="G30" s="207">
        <v>4.0999999999999996</v>
      </c>
    </row>
    <row r="31" spans="1:7" x14ac:dyDescent="0.25">
      <c r="A31" s="209" t="s">
        <v>144</v>
      </c>
      <c r="B31" s="79">
        <v>65605.083333333328</v>
      </c>
      <c r="C31" s="207">
        <v>8</v>
      </c>
      <c r="D31" s="79">
        <v>22103.833333333332</v>
      </c>
      <c r="E31" s="207">
        <v>2.7</v>
      </c>
      <c r="F31" s="79">
        <v>43501.25</v>
      </c>
      <c r="G31" s="207">
        <v>5.3</v>
      </c>
    </row>
    <row r="32" spans="1:7" x14ac:dyDescent="0.25">
      <c r="A32" s="209" t="s">
        <v>143</v>
      </c>
      <c r="B32" s="79">
        <v>148747.08333333334</v>
      </c>
      <c r="C32" s="207">
        <v>6.9</v>
      </c>
      <c r="D32" s="79">
        <v>54460.333333333336</v>
      </c>
      <c r="E32" s="207">
        <v>2.5</v>
      </c>
      <c r="F32" s="79">
        <v>94286.75</v>
      </c>
      <c r="G32" s="207">
        <v>4.4000000000000004</v>
      </c>
    </row>
    <row r="33" spans="1:10" x14ac:dyDescent="0.25">
      <c r="A33" s="209" t="s">
        <v>142</v>
      </c>
      <c r="B33" s="79">
        <v>88573.5</v>
      </c>
      <c r="C33" s="207">
        <v>8</v>
      </c>
      <c r="D33" s="79">
        <v>29642.333333333332</v>
      </c>
      <c r="E33" s="207">
        <v>2.7</v>
      </c>
      <c r="F33" s="79">
        <v>58931.166666666664</v>
      </c>
      <c r="G33" s="207">
        <v>5.3</v>
      </c>
    </row>
    <row r="34" spans="1:10" s="205" customFormat="1" x14ac:dyDescent="0.25">
      <c r="A34" s="209" t="s">
        <v>141</v>
      </c>
      <c r="B34" s="79">
        <v>70416.75</v>
      </c>
      <c r="C34" s="207">
        <v>6.4</v>
      </c>
      <c r="D34" s="79">
        <v>27306.166666666668</v>
      </c>
      <c r="E34" s="207">
        <v>2.5</v>
      </c>
      <c r="F34" s="79">
        <v>43110.583333333336</v>
      </c>
      <c r="G34" s="207">
        <v>3.9</v>
      </c>
    </row>
    <row r="35" spans="1:10" s="205" customFormat="1" x14ac:dyDescent="0.25">
      <c r="A35" s="209"/>
      <c r="B35" s="216"/>
      <c r="C35" s="215"/>
      <c r="D35" s="214"/>
      <c r="E35" s="215"/>
      <c r="F35" s="214"/>
      <c r="G35" s="213"/>
    </row>
    <row r="36" spans="1:10" ht="15" customHeight="1" x14ac:dyDescent="0.25">
      <c r="A36" s="144" t="s">
        <v>516</v>
      </c>
      <c r="B36" s="212"/>
      <c r="C36" s="212"/>
      <c r="D36" s="212"/>
      <c r="E36" s="212"/>
      <c r="F36" s="212"/>
      <c r="G36" s="211"/>
    </row>
    <row r="37" spans="1:10" x14ac:dyDescent="0.25">
      <c r="A37" s="209" t="s">
        <v>22</v>
      </c>
      <c r="B37" s="79">
        <v>2787112.0833333335</v>
      </c>
      <c r="C37" s="207">
        <v>6</v>
      </c>
      <c r="D37" s="79">
        <v>980021.41666666663</v>
      </c>
      <c r="E37" s="207">
        <v>2.1</v>
      </c>
      <c r="F37" s="79">
        <v>1807090.6666666667</v>
      </c>
      <c r="G37" s="207">
        <v>3.9</v>
      </c>
    </row>
    <row r="38" spans="1:10" x14ac:dyDescent="0.25">
      <c r="A38" s="209" t="s">
        <v>24</v>
      </c>
      <c r="B38" s="79">
        <v>2142810.3333333335</v>
      </c>
      <c r="C38" s="207">
        <v>5.7</v>
      </c>
      <c r="D38" s="79">
        <v>766564.41666666663</v>
      </c>
      <c r="E38" s="207">
        <v>2</v>
      </c>
      <c r="F38" s="79">
        <v>1376245.9166666667</v>
      </c>
      <c r="G38" s="207">
        <v>3.6</v>
      </c>
    </row>
    <row r="39" spans="1:10" x14ac:dyDescent="0.25">
      <c r="A39" s="209" t="s">
        <v>26</v>
      </c>
      <c r="B39" s="79">
        <v>644301.75</v>
      </c>
      <c r="C39" s="207">
        <v>7.5</v>
      </c>
      <c r="D39" s="79">
        <v>213457</v>
      </c>
      <c r="E39" s="207">
        <v>2.5</v>
      </c>
      <c r="F39" s="79">
        <v>430844.75</v>
      </c>
      <c r="G39" s="207">
        <v>5</v>
      </c>
    </row>
    <row r="40" spans="1:10" x14ac:dyDescent="0.25">
      <c r="A40" s="209" t="s">
        <v>157</v>
      </c>
      <c r="B40" s="79">
        <v>92492.916666666672</v>
      </c>
      <c r="C40" s="207">
        <v>5.7</v>
      </c>
      <c r="D40" s="79">
        <v>31427.5</v>
      </c>
      <c r="E40" s="207">
        <v>2</v>
      </c>
      <c r="F40" s="79">
        <v>61065.416666666664</v>
      </c>
      <c r="G40" s="207">
        <v>3.8</v>
      </c>
      <c r="J40" s="43"/>
    </row>
    <row r="41" spans="1:10" x14ac:dyDescent="0.25">
      <c r="A41" s="209" t="s">
        <v>156</v>
      </c>
      <c r="B41" s="79">
        <v>88471.333333333328</v>
      </c>
      <c r="C41" s="207">
        <v>8</v>
      </c>
      <c r="D41" s="79">
        <v>29504.333333333332</v>
      </c>
      <c r="E41" s="207">
        <v>2.7</v>
      </c>
      <c r="F41" s="79">
        <v>58967</v>
      </c>
      <c r="G41" s="207">
        <v>5.3</v>
      </c>
    </row>
    <row r="42" spans="1:10" x14ac:dyDescent="0.25">
      <c r="A42" s="209" t="s">
        <v>155</v>
      </c>
      <c r="B42" s="79">
        <v>263089.58333333331</v>
      </c>
      <c r="C42" s="207">
        <v>5.9</v>
      </c>
      <c r="D42" s="79">
        <v>87191.083333333328</v>
      </c>
      <c r="E42" s="207">
        <v>2</v>
      </c>
      <c r="F42" s="79">
        <v>175898.5</v>
      </c>
      <c r="G42" s="207">
        <v>3.9</v>
      </c>
      <c r="J42" s="210"/>
    </row>
    <row r="43" spans="1:10" x14ac:dyDescent="0.25">
      <c r="A43" s="209" t="s">
        <v>154</v>
      </c>
      <c r="B43" s="79">
        <v>41115.666666666664</v>
      </c>
      <c r="C43" s="207">
        <v>11.1</v>
      </c>
      <c r="D43" s="79">
        <v>9889.0833333333339</v>
      </c>
      <c r="E43" s="207">
        <v>2.7</v>
      </c>
      <c r="F43" s="79">
        <v>31226.583333333332</v>
      </c>
      <c r="G43" s="207">
        <v>8.4</v>
      </c>
    </row>
    <row r="44" spans="1:10" x14ac:dyDescent="0.25">
      <c r="A44" s="209" t="s">
        <v>153</v>
      </c>
      <c r="B44" s="79">
        <v>749711.58333333337</v>
      </c>
      <c r="C44" s="207">
        <v>7.5</v>
      </c>
      <c r="D44" s="79">
        <v>221467.66666666666</v>
      </c>
      <c r="E44" s="207">
        <v>2.2000000000000002</v>
      </c>
      <c r="F44" s="79">
        <v>528243.91666666663</v>
      </c>
      <c r="G44" s="207">
        <v>5.3</v>
      </c>
    </row>
    <row r="45" spans="1:10" x14ac:dyDescent="0.25">
      <c r="A45" s="209" t="s">
        <v>152</v>
      </c>
      <c r="B45" s="79">
        <v>194912.16666666666</v>
      </c>
      <c r="C45" s="207">
        <v>5.5</v>
      </c>
      <c r="D45" s="79">
        <v>64256.916666666664</v>
      </c>
      <c r="E45" s="207">
        <v>1.8</v>
      </c>
      <c r="F45" s="79">
        <v>130655.25</v>
      </c>
      <c r="G45" s="207">
        <v>3.7</v>
      </c>
    </row>
    <row r="46" spans="1:10" x14ac:dyDescent="0.25">
      <c r="A46" s="209" t="s">
        <v>151</v>
      </c>
      <c r="B46" s="79">
        <v>120552.25</v>
      </c>
      <c r="C46" s="207">
        <v>5.3</v>
      </c>
      <c r="D46" s="79">
        <v>48210.833333333336</v>
      </c>
      <c r="E46" s="207">
        <v>2.1</v>
      </c>
      <c r="F46" s="79">
        <v>72341.416666666672</v>
      </c>
      <c r="G46" s="207">
        <v>3.2</v>
      </c>
    </row>
    <row r="47" spans="1:10" x14ac:dyDescent="0.25">
      <c r="A47" s="209" t="s">
        <v>150</v>
      </c>
      <c r="B47" s="79">
        <v>269990</v>
      </c>
      <c r="C47" s="207">
        <v>4.2</v>
      </c>
      <c r="D47" s="79">
        <v>117679.66666666667</v>
      </c>
      <c r="E47" s="207">
        <v>1.8</v>
      </c>
      <c r="F47" s="79">
        <v>152310.33333333334</v>
      </c>
      <c r="G47" s="207">
        <v>2.4</v>
      </c>
    </row>
    <row r="48" spans="1:10" s="205" customFormat="1" x14ac:dyDescent="0.25">
      <c r="A48" s="209" t="s">
        <v>149</v>
      </c>
      <c r="B48" s="79">
        <v>285233.75</v>
      </c>
      <c r="C48" s="207">
        <v>3.7</v>
      </c>
      <c r="D48" s="79">
        <v>145221.16666666666</v>
      </c>
      <c r="E48" s="207">
        <v>1.9</v>
      </c>
      <c r="F48" s="79">
        <v>140012.58333333334</v>
      </c>
      <c r="G48" s="207">
        <v>1.8</v>
      </c>
    </row>
    <row r="49" spans="1:7" s="205" customFormat="1" x14ac:dyDescent="0.25">
      <c r="A49" s="209" t="s">
        <v>148</v>
      </c>
      <c r="B49" s="79">
        <v>37241.083333333336</v>
      </c>
      <c r="C49" s="207">
        <v>7</v>
      </c>
      <c r="D49" s="79">
        <v>11716.166666666666</v>
      </c>
      <c r="E49" s="207">
        <v>2.2000000000000002</v>
      </c>
      <c r="F49" s="79">
        <v>25524.916666666668</v>
      </c>
      <c r="G49" s="207">
        <v>4.8</v>
      </c>
    </row>
    <row r="50" spans="1:7" s="205" customFormat="1" x14ac:dyDescent="0.25">
      <c r="A50" s="209" t="s">
        <v>147</v>
      </c>
      <c r="B50" s="79">
        <v>203242</v>
      </c>
      <c r="C50" s="207">
        <v>9.6999999999999993</v>
      </c>
      <c r="D50" s="79">
        <v>65659.916666666672</v>
      </c>
      <c r="E50" s="207">
        <v>3.1</v>
      </c>
      <c r="F50" s="79">
        <v>137582.08333333334</v>
      </c>
      <c r="G50" s="207">
        <v>6.5</v>
      </c>
    </row>
    <row r="51" spans="1:7" x14ac:dyDescent="0.25">
      <c r="A51" s="209" t="s">
        <v>145</v>
      </c>
      <c r="B51" s="79">
        <v>82795.166666666672</v>
      </c>
      <c r="C51" s="207">
        <v>6.1</v>
      </c>
      <c r="D51" s="79">
        <v>27391.25</v>
      </c>
      <c r="E51" s="207">
        <v>2</v>
      </c>
      <c r="F51" s="79">
        <v>55403.916666666664</v>
      </c>
      <c r="G51" s="207">
        <v>4.0999999999999996</v>
      </c>
    </row>
    <row r="52" spans="1:7" x14ac:dyDescent="0.25">
      <c r="A52" s="209" t="s">
        <v>144</v>
      </c>
      <c r="B52" s="79">
        <v>64944.083333333336</v>
      </c>
      <c r="C52" s="207">
        <v>7.9</v>
      </c>
      <c r="D52" s="79">
        <v>21722.666666666668</v>
      </c>
      <c r="E52" s="207">
        <v>2.7</v>
      </c>
      <c r="F52" s="79">
        <v>43221.416666666664</v>
      </c>
      <c r="G52" s="207">
        <v>5.3</v>
      </c>
    </row>
    <row r="53" spans="1:7" x14ac:dyDescent="0.25">
      <c r="A53" s="209" t="s">
        <v>143</v>
      </c>
      <c r="B53" s="79">
        <v>139751.25</v>
      </c>
      <c r="C53" s="207">
        <v>6.5</v>
      </c>
      <c r="D53" s="79">
        <v>46811.5</v>
      </c>
      <c r="E53" s="207">
        <v>2.2000000000000002</v>
      </c>
      <c r="F53" s="79">
        <v>92939.75</v>
      </c>
      <c r="G53" s="207">
        <v>4.4000000000000004</v>
      </c>
    </row>
    <row r="54" spans="1:7" x14ac:dyDescent="0.25">
      <c r="A54" s="209" t="s">
        <v>142</v>
      </c>
      <c r="B54" s="79">
        <v>84801.166666666672</v>
      </c>
      <c r="C54" s="207">
        <v>7.7</v>
      </c>
      <c r="D54" s="79">
        <v>26674</v>
      </c>
      <c r="E54" s="207">
        <v>2.4</v>
      </c>
      <c r="F54" s="79">
        <v>58127.166666666664</v>
      </c>
      <c r="G54" s="207">
        <v>5.3</v>
      </c>
    </row>
    <row r="55" spans="1:7" s="205" customFormat="1" x14ac:dyDescent="0.25">
      <c r="A55" s="208" t="s">
        <v>141</v>
      </c>
      <c r="B55" s="83">
        <v>68768.083333333328</v>
      </c>
      <c r="C55" s="206">
        <v>6.2</v>
      </c>
      <c r="D55" s="83">
        <v>25197.666666666668</v>
      </c>
      <c r="E55" s="206">
        <v>2.2999999999999998</v>
      </c>
      <c r="F55" s="83">
        <v>43570.416666666664</v>
      </c>
      <c r="G55" s="206">
        <v>4</v>
      </c>
    </row>
    <row r="56" spans="1:7" s="203" customFormat="1" ht="12.75" customHeight="1" x14ac:dyDescent="0.2">
      <c r="A56" s="199" t="s">
        <v>116</v>
      </c>
      <c r="B56" s="199"/>
      <c r="C56" s="199"/>
      <c r="D56" s="199"/>
      <c r="E56" s="199"/>
      <c r="F56" s="199"/>
      <c r="G56" s="204" t="s">
        <v>205</v>
      </c>
    </row>
    <row r="57" spans="1:7" s="3" customFormat="1" x14ac:dyDescent="0.25"/>
    <row r="58" spans="1:7" s="3" customFormat="1" x14ac:dyDescent="0.25"/>
    <row r="59" spans="1:7" s="4" customFormat="1" x14ac:dyDescent="0.25">
      <c r="A59" s="3"/>
      <c r="B59" s="3"/>
      <c r="C59" s="3"/>
      <c r="D59" s="3"/>
      <c r="E59" s="3"/>
      <c r="F59" s="3"/>
      <c r="G59" s="3"/>
    </row>
    <row r="60" spans="1:7" s="3" customFormat="1" x14ac:dyDescent="0.25"/>
    <row r="61" spans="1:7" s="3" customFormat="1" x14ac:dyDescent="0.25"/>
    <row r="62" spans="1:7" s="3" customFormat="1" x14ac:dyDescent="0.25"/>
    <row r="63" spans="1:7" s="3" customFormat="1" x14ac:dyDescent="0.25"/>
    <row r="64" spans="1:7" s="3" customFormat="1" x14ac:dyDescent="0.25"/>
    <row r="65" spans="2:7" s="3" customFormat="1" ht="12" customHeight="1" x14ac:dyDescent="0.25">
      <c r="B65" s="200"/>
      <c r="C65" s="202">
        <v>26</v>
      </c>
      <c r="E65" s="200"/>
      <c r="F65" s="201"/>
      <c r="G65" s="201"/>
    </row>
    <row r="66" spans="2:7" ht="12.75" customHeight="1" x14ac:dyDescent="0.25"/>
  </sheetData>
  <mergeCells count="3">
    <mergeCell ref="C1:G1"/>
    <mergeCell ref="A10:A14"/>
    <mergeCell ref="B11:C12"/>
  </mergeCells>
  <hyperlinks>
    <hyperlink ref="G4" location="Inhalt!A1" display="zurück zum Inhalt" xr:uid="{00000000-0004-0000-1E00-000000000000}"/>
  </hyperlinks>
  <printOptions horizontalCentered="1"/>
  <pageMargins left="0.39370078740157483" right="0.39370078740157483" top="0.39370078740157483" bottom="0.39370078740157483" header="0.51181102362204722" footer="0.31496062992125984"/>
  <pageSetup paperSize="9" scale="93" orientation="portrait" horizontalDpi="1200" verticalDpi="1200" r:id="rId1"/>
  <headerFooter alignWithMargins="0"/>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pageSetUpPr fitToPage="1"/>
  </sheetPr>
  <dimension ref="A1:J66"/>
  <sheetViews>
    <sheetView showGridLines="0" showOutlineSymbols="0" zoomScaleNormal="100" workbookViewId="0"/>
  </sheetViews>
  <sheetFormatPr baseColWidth="10" defaultColWidth="11.453125" defaultRowHeight="12.5" x14ac:dyDescent="0.25"/>
  <cols>
    <col min="1" max="1" width="27.36328125" style="1" customWidth="1"/>
    <col min="2" max="7" width="12.08984375" style="1" customWidth="1"/>
    <col min="8" max="9" width="11.453125" style="1"/>
    <col min="10" max="10" width="14.08984375" style="1" customWidth="1"/>
    <col min="11" max="16384" width="11.453125" style="1"/>
  </cols>
  <sheetData>
    <row r="1" spans="1:8" ht="32.25" customHeight="1" x14ac:dyDescent="0.3">
      <c r="A1" s="429"/>
      <c r="B1" s="429"/>
      <c r="C1" s="619" t="s">
        <v>138</v>
      </c>
      <c r="D1" s="619"/>
      <c r="E1" s="619"/>
      <c r="F1" s="619"/>
      <c r="G1" s="619"/>
      <c r="H1" s="237"/>
    </row>
    <row r="2" spans="1:8" s="3" customFormat="1" ht="13" x14ac:dyDescent="0.25">
      <c r="A2" s="236"/>
      <c r="B2" s="235"/>
      <c r="C2" s="235"/>
      <c r="D2" s="235"/>
      <c r="E2" s="235"/>
      <c r="F2" s="235"/>
      <c r="G2" s="235"/>
    </row>
    <row r="3" spans="1:8" s="3" customFormat="1" ht="13" x14ac:dyDescent="0.25">
      <c r="A3" s="234" t="s">
        <v>500</v>
      </c>
      <c r="B3" s="233"/>
      <c r="C3" s="233"/>
      <c r="D3" s="233"/>
      <c r="E3" s="233"/>
      <c r="F3" s="233"/>
      <c r="G3" s="233"/>
    </row>
    <row r="4" spans="1:8" s="231" customFormat="1" x14ac:dyDescent="0.2">
      <c r="G4" s="431" t="s">
        <v>422</v>
      </c>
    </row>
    <row r="5" spans="1:8" s="231" customFormat="1" ht="10" x14ac:dyDescent="0.2">
      <c r="A5" s="231" t="s">
        <v>208</v>
      </c>
    </row>
    <row r="6" spans="1:8" s="231" customFormat="1" ht="10" x14ac:dyDescent="0.2">
      <c r="A6" s="231" t="s">
        <v>207</v>
      </c>
    </row>
    <row r="7" spans="1:8" s="231" customFormat="1" ht="10" x14ac:dyDescent="0.2"/>
    <row r="8" spans="1:8" s="231" customFormat="1" ht="10" x14ac:dyDescent="0.2">
      <c r="A8" s="232" t="s">
        <v>3</v>
      </c>
    </row>
    <row r="9" spans="1:8" s="231" customFormat="1" ht="10" x14ac:dyDescent="0.2">
      <c r="A9" s="56" t="s">
        <v>512</v>
      </c>
    </row>
    <row r="10" spans="1:8" ht="15.5" x14ac:dyDescent="0.35">
      <c r="A10" s="620" t="s">
        <v>163</v>
      </c>
      <c r="B10" s="225" t="s">
        <v>535</v>
      </c>
      <c r="C10" s="230"/>
      <c r="D10" s="230"/>
      <c r="E10" s="230"/>
      <c r="F10" s="230"/>
      <c r="G10" s="229"/>
      <c r="H10" s="228"/>
    </row>
    <row r="11" spans="1:8" x14ac:dyDescent="0.25">
      <c r="A11" s="621"/>
      <c r="B11" s="623" t="s">
        <v>119</v>
      </c>
      <c r="C11" s="624"/>
      <c r="D11" s="227" t="s">
        <v>204</v>
      </c>
      <c r="E11" s="227"/>
      <c r="F11" s="227"/>
      <c r="G11" s="226"/>
    </row>
    <row r="12" spans="1:8" x14ac:dyDescent="0.25">
      <c r="A12" s="621"/>
      <c r="B12" s="625"/>
      <c r="C12" s="626"/>
      <c r="D12" s="225" t="s">
        <v>161</v>
      </c>
      <c r="E12" s="224"/>
      <c r="F12" s="223" t="s">
        <v>160</v>
      </c>
      <c r="G12" s="222"/>
    </row>
    <row r="13" spans="1:8" ht="20" x14ac:dyDescent="0.25">
      <c r="A13" s="621"/>
      <c r="B13" s="221" t="s">
        <v>121</v>
      </c>
      <c r="C13" s="220" t="s">
        <v>206</v>
      </c>
      <c r="D13" s="221" t="s">
        <v>121</v>
      </c>
      <c r="E13" s="220" t="s">
        <v>206</v>
      </c>
      <c r="F13" s="221" t="s">
        <v>121</v>
      </c>
      <c r="G13" s="220" t="s">
        <v>206</v>
      </c>
    </row>
    <row r="14" spans="1:8" ht="9" customHeight="1" x14ac:dyDescent="0.25">
      <c r="A14" s="622"/>
      <c r="B14" s="219">
        <v>1</v>
      </c>
      <c r="C14" s="219">
        <v>2</v>
      </c>
      <c r="D14" s="219">
        <v>3</v>
      </c>
      <c r="E14" s="219">
        <v>4</v>
      </c>
      <c r="F14" s="219">
        <v>5</v>
      </c>
      <c r="G14" s="219">
        <v>6</v>
      </c>
    </row>
    <row r="15" spans="1:8" ht="15" customHeight="1" x14ac:dyDescent="0.25">
      <c r="A15" s="103" t="s">
        <v>515</v>
      </c>
      <c r="B15" s="218"/>
      <c r="C15" s="218"/>
      <c r="D15" s="218"/>
      <c r="E15" s="218"/>
      <c r="F15" s="218"/>
      <c r="G15" s="217"/>
    </row>
    <row r="16" spans="1:8" x14ac:dyDescent="0.25">
      <c r="A16" s="209" t="s">
        <v>22</v>
      </c>
      <c r="B16" s="79">
        <v>1629875.0833333333</v>
      </c>
      <c r="C16" s="207">
        <v>6.6</v>
      </c>
      <c r="D16" s="79">
        <v>639223.5</v>
      </c>
      <c r="E16" s="207">
        <v>2.6</v>
      </c>
      <c r="F16" s="79">
        <v>990651.58333333337</v>
      </c>
      <c r="G16" s="207">
        <v>4</v>
      </c>
    </row>
    <row r="17" spans="1:7" x14ac:dyDescent="0.25">
      <c r="A17" s="209" t="s">
        <v>24</v>
      </c>
      <c r="B17" s="79">
        <v>1250358.4166666667</v>
      </c>
      <c r="C17" s="207">
        <v>6.2</v>
      </c>
      <c r="D17" s="79">
        <v>505049.16666666669</v>
      </c>
      <c r="E17" s="207">
        <v>2.5</v>
      </c>
      <c r="F17" s="79">
        <v>745309.25</v>
      </c>
      <c r="G17" s="207">
        <v>3.7</v>
      </c>
    </row>
    <row r="18" spans="1:7" x14ac:dyDescent="0.25">
      <c r="A18" s="209" t="s">
        <v>26</v>
      </c>
      <c r="B18" s="79">
        <v>379516.66666666669</v>
      </c>
      <c r="C18" s="207">
        <v>8.3000000000000007</v>
      </c>
      <c r="D18" s="79">
        <v>134174.33333333334</v>
      </c>
      <c r="E18" s="207">
        <v>2.9</v>
      </c>
      <c r="F18" s="79">
        <v>245342.33333333334</v>
      </c>
      <c r="G18" s="207">
        <v>5.3</v>
      </c>
    </row>
    <row r="19" spans="1:7" x14ac:dyDescent="0.25">
      <c r="A19" s="209" t="s">
        <v>157</v>
      </c>
      <c r="B19" s="79">
        <v>53847.833333333336</v>
      </c>
      <c r="C19" s="207">
        <v>6.3</v>
      </c>
      <c r="D19" s="79">
        <v>20064.583333333332</v>
      </c>
      <c r="E19" s="207">
        <v>2.4</v>
      </c>
      <c r="F19" s="79">
        <v>33783.25</v>
      </c>
      <c r="G19" s="207">
        <v>4</v>
      </c>
    </row>
    <row r="20" spans="1:7" x14ac:dyDescent="0.25">
      <c r="A20" s="209" t="s">
        <v>156</v>
      </c>
      <c r="B20" s="79">
        <v>50201</v>
      </c>
      <c r="C20" s="207">
        <v>8.6</v>
      </c>
      <c r="D20" s="79">
        <v>17966.333333333332</v>
      </c>
      <c r="E20" s="207">
        <v>3.1</v>
      </c>
      <c r="F20" s="79">
        <v>32234.666666666668</v>
      </c>
      <c r="G20" s="207">
        <v>5.5</v>
      </c>
    </row>
    <row r="21" spans="1:7" x14ac:dyDescent="0.25">
      <c r="A21" s="209" t="s">
        <v>155</v>
      </c>
      <c r="B21" s="79">
        <v>151567.5</v>
      </c>
      <c r="C21" s="207">
        <v>6.4</v>
      </c>
      <c r="D21" s="79">
        <v>57023.5</v>
      </c>
      <c r="E21" s="207">
        <v>2.4</v>
      </c>
      <c r="F21" s="79">
        <v>94544</v>
      </c>
      <c r="G21" s="207">
        <v>4</v>
      </c>
    </row>
    <row r="22" spans="1:7" x14ac:dyDescent="0.25">
      <c r="A22" s="209" t="s">
        <v>154</v>
      </c>
      <c r="B22" s="79">
        <v>23877.5</v>
      </c>
      <c r="C22" s="207">
        <v>11.8</v>
      </c>
      <c r="D22" s="79">
        <v>6632.166666666667</v>
      </c>
      <c r="E22" s="207">
        <v>3.3</v>
      </c>
      <c r="F22" s="79">
        <v>17245.333333333332</v>
      </c>
      <c r="G22" s="207">
        <v>8.5</v>
      </c>
    </row>
    <row r="23" spans="1:7" x14ac:dyDescent="0.25">
      <c r="A23" s="209" t="s">
        <v>153</v>
      </c>
      <c r="B23" s="79">
        <v>431054.91666666669</v>
      </c>
      <c r="C23" s="207">
        <v>8.1</v>
      </c>
      <c r="D23" s="79">
        <v>145148.33333333334</v>
      </c>
      <c r="E23" s="207">
        <v>2.7</v>
      </c>
      <c r="F23" s="79">
        <v>285906.58333333331</v>
      </c>
      <c r="G23" s="207">
        <v>5.4</v>
      </c>
    </row>
    <row r="24" spans="1:7" x14ac:dyDescent="0.25">
      <c r="A24" s="209" t="s">
        <v>152</v>
      </c>
      <c r="B24" s="79">
        <v>111728.25</v>
      </c>
      <c r="C24" s="207">
        <v>5.9</v>
      </c>
      <c r="D24" s="79">
        <v>43342.666666666664</v>
      </c>
      <c r="E24" s="207">
        <v>2.2999999999999998</v>
      </c>
      <c r="F24" s="79">
        <v>68385.583333333328</v>
      </c>
      <c r="G24" s="207">
        <v>3.6</v>
      </c>
    </row>
    <row r="25" spans="1:7" x14ac:dyDescent="0.25">
      <c r="A25" s="209" t="s">
        <v>151</v>
      </c>
      <c r="B25" s="79">
        <v>70220.166666666672</v>
      </c>
      <c r="C25" s="207">
        <v>5.8</v>
      </c>
      <c r="D25" s="79">
        <v>30780.75</v>
      </c>
      <c r="E25" s="207">
        <v>2.5</v>
      </c>
      <c r="F25" s="79">
        <v>39439.416666666664</v>
      </c>
      <c r="G25" s="207">
        <v>3.3</v>
      </c>
    </row>
    <row r="26" spans="1:7" x14ac:dyDescent="0.25">
      <c r="A26" s="209" t="s">
        <v>150</v>
      </c>
      <c r="B26" s="79">
        <v>161572.33333333334</v>
      </c>
      <c r="C26" s="207">
        <v>4.7</v>
      </c>
      <c r="D26" s="79">
        <v>78189.666666666672</v>
      </c>
      <c r="E26" s="207">
        <v>2.2999999999999998</v>
      </c>
      <c r="F26" s="79">
        <v>83382.666666666672</v>
      </c>
      <c r="G26" s="207">
        <v>2.4</v>
      </c>
    </row>
    <row r="27" spans="1:7" x14ac:dyDescent="0.25">
      <c r="A27" s="209" t="s">
        <v>149</v>
      </c>
      <c r="B27" s="79">
        <v>173800.25</v>
      </c>
      <c r="C27" s="207">
        <v>4.2</v>
      </c>
      <c r="D27" s="79">
        <v>97789.583333333328</v>
      </c>
      <c r="E27" s="207">
        <v>2.4</v>
      </c>
      <c r="F27" s="79">
        <v>76010.666666666672</v>
      </c>
      <c r="G27" s="207">
        <v>1.8</v>
      </c>
    </row>
    <row r="28" spans="1:7" x14ac:dyDescent="0.25">
      <c r="A28" s="209" t="s">
        <v>148</v>
      </c>
      <c r="B28" s="79">
        <v>22488.666666666668</v>
      </c>
      <c r="C28" s="207">
        <v>8</v>
      </c>
      <c r="D28" s="79">
        <v>8111.583333333333</v>
      </c>
      <c r="E28" s="207">
        <v>2.9</v>
      </c>
      <c r="F28" s="79">
        <v>14377.083333333334</v>
      </c>
      <c r="G28" s="207">
        <v>5.0999999999999996</v>
      </c>
    </row>
    <row r="29" spans="1:7" x14ac:dyDescent="0.25">
      <c r="A29" s="209" t="s">
        <v>147</v>
      </c>
      <c r="B29" s="79">
        <v>118900.58333333333</v>
      </c>
      <c r="C29" s="207">
        <v>10.6</v>
      </c>
      <c r="D29" s="79">
        <v>39823.583333333336</v>
      </c>
      <c r="E29" s="207">
        <v>3.5</v>
      </c>
      <c r="F29" s="79">
        <v>79077</v>
      </c>
      <c r="G29" s="207">
        <v>7</v>
      </c>
    </row>
    <row r="30" spans="1:7" x14ac:dyDescent="0.25">
      <c r="A30" s="209" t="s">
        <v>145</v>
      </c>
      <c r="B30" s="79">
        <v>48876.25</v>
      </c>
      <c r="C30" s="207">
        <v>6.9</v>
      </c>
      <c r="D30" s="79">
        <v>17280.5</v>
      </c>
      <c r="E30" s="207">
        <v>2.4</v>
      </c>
      <c r="F30" s="79">
        <v>31595.75</v>
      </c>
      <c r="G30" s="207">
        <v>4.4000000000000004</v>
      </c>
    </row>
    <row r="31" spans="1:7" x14ac:dyDescent="0.25">
      <c r="A31" s="209" t="s">
        <v>144</v>
      </c>
      <c r="B31" s="79">
        <v>37401</v>
      </c>
      <c r="C31" s="207">
        <v>8.8000000000000007</v>
      </c>
      <c r="D31" s="79">
        <v>12480.083333333334</v>
      </c>
      <c r="E31" s="207">
        <v>2.9</v>
      </c>
      <c r="F31" s="79">
        <v>24920.916666666668</v>
      </c>
      <c r="G31" s="207">
        <v>5.8</v>
      </c>
    </row>
    <row r="32" spans="1:7" x14ac:dyDescent="0.25">
      <c r="A32" s="209" t="s">
        <v>143</v>
      </c>
      <c r="B32" s="79">
        <v>83747.5</v>
      </c>
      <c r="C32" s="207">
        <v>7.3</v>
      </c>
      <c r="D32" s="79">
        <v>31329.083333333332</v>
      </c>
      <c r="E32" s="207">
        <v>2.7</v>
      </c>
      <c r="F32" s="79">
        <v>52418.416666666664</v>
      </c>
      <c r="G32" s="207">
        <v>4.5999999999999996</v>
      </c>
    </row>
    <row r="33" spans="1:10" x14ac:dyDescent="0.25">
      <c r="A33" s="209" t="s">
        <v>142</v>
      </c>
      <c r="B33" s="79">
        <v>50476.416666666664</v>
      </c>
      <c r="C33" s="207">
        <v>8.5</v>
      </c>
      <c r="D33" s="79">
        <v>17305.833333333332</v>
      </c>
      <c r="E33" s="207">
        <v>2.9</v>
      </c>
      <c r="F33" s="79">
        <v>33170.583333333336</v>
      </c>
      <c r="G33" s="207">
        <v>5.6</v>
      </c>
    </row>
    <row r="34" spans="1:10" s="205" customFormat="1" x14ac:dyDescent="0.25">
      <c r="A34" s="209" t="s">
        <v>141</v>
      </c>
      <c r="B34" s="79">
        <v>40114.916666666664</v>
      </c>
      <c r="C34" s="207">
        <v>6.8</v>
      </c>
      <c r="D34" s="79">
        <v>15955.25</v>
      </c>
      <c r="E34" s="207">
        <v>2.7</v>
      </c>
      <c r="F34" s="79">
        <v>24159.666666666668</v>
      </c>
      <c r="G34" s="207">
        <v>4.0999999999999996</v>
      </c>
    </row>
    <row r="35" spans="1:10" s="205" customFormat="1" x14ac:dyDescent="0.25">
      <c r="A35" s="209"/>
      <c r="B35" s="216"/>
      <c r="C35" s="215"/>
      <c r="D35" s="214"/>
      <c r="E35" s="215"/>
      <c r="F35" s="214"/>
      <c r="G35" s="213"/>
    </row>
    <row r="36" spans="1:10" ht="15" customHeight="1" x14ac:dyDescent="0.25">
      <c r="A36" s="144" t="s">
        <v>516</v>
      </c>
      <c r="B36" s="212"/>
      <c r="C36" s="212"/>
      <c r="D36" s="212"/>
      <c r="E36" s="212"/>
      <c r="F36" s="212"/>
      <c r="G36" s="211"/>
    </row>
    <row r="37" spans="1:10" x14ac:dyDescent="0.25">
      <c r="A37" s="209" t="s">
        <v>22</v>
      </c>
      <c r="B37" s="79">
        <v>1530065</v>
      </c>
      <c r="C37" s="207">
        <v>6.2</v>
      </c>
      <c r="D37" s="79">
        <v>567979.33333333337</v>
      </c>
      <c r="E37" s="207">
        <v>2.2999999999999998</v>
      </c>
      <c r="F37" s="79">
        <v>962085.66666666663</v>
      </c>
      <c r="G37" s="207">
        <v>3.9</v>
      </c>
    </row>
    <row r="38" spans="1:10" x14ac:dyDescent="0.25">
      <c r="A38" s="209" t="s">
        <v>24</v>
      </c>
      <c r="B38" s="79">
        <v>1171318.8333333333</v>
      </c>
      <c r="C38" s="207">
        <v>5.8</v>
      </c>
      <c r="D38" s="79">
        <v>447506.41666666669</v>
      </c>
      <c r="E38" s="207">
        <v>2.2000000000000002</v>
      </c>
      <c r="F38" s="79">
        <v>723812.41666666663</v>
      </c>
      <c r="G38" s="207">
        <v>3.6</v>
      </c>
    </row>
    <row r="39" spans="1:10" x14ac:dyDescent="0.25">
      <c r="A39" s="209" t="s">
        <v>26</v>
      </c>
      <c r="B39" s="79">
        <v>358746.16666666669</v>
      </c>
      <c r="C39" s="207">
        <v>7.9</v>
      </c>
      <c r="D39" s="79">
        <v>120472.91666666667</v>
      </c>
      <c r="E39" s="207">
        <v>2.6</v>
      </c>
      <c r="F39" s="79">
        <v>238273.25</v>
      </c>
      <c r="G39" s="207">
        <v>5.2</v>
      </c>
    </row>
    <row r="40" spans="1:10" x14ac:dyDescent="0.25">
      <c r="A40" s="209" t="s">
        <v>157</v>
      </c>
      <c r="B40" s="79">
        <v>51441.75</v>
      </c>
      <c r="C40" s="207">
        <v>6.1</v>
      </c>
      <c r="D40" s="79">
        <v>18133.083333333332</v>
      </c>
      <c r="E40" s="207">
        <v>2.2000000000000002</v>
      </c>
      <c r="F40" s="79">
        <v>33308.666666666664</v>
      </c>
      <c r="G40" s="207">
        <v>4</v>
      </c>
      <c r="J40" s="43"/>
    </row>
    <row r="41" spans="1:10" x14ac:dyDescent="0.25">
      <c r="A41" s="209" t="s">
        <v>156</v>
      </c>
      <c r="B41" s="79">
        <v>47058.333333333336</v>
      </c>
      <c r="C41" s="207">
        <v>8.1999999999999993</v>
      </c>
      <c r="D41" s="79">
        <v>15984.166666666666</v>
      </c>
      <c r="E41" s="207">
        <v>2.8</v>
      </c>
      <c r="F41" s="79">
        <v>31074.166666666668</v>
      </c>
      <c r="G41" s="207">
        <v>5.4</v>
      </c>
    </row>
    <row r="42" spans="1:10" x14ac:dyDescent="0.25">
      <c r="A42" s="209" t="s">
        <v>155</v>
      </c>
      <c r="B42" s="79">
        <v>144730.5</v>
      </c>
      <c r="C42" s="207">
        <v>6.1</v>
      </c>
      <c r="D42" s="79">
        <v>50923.666666666664</v>
      </c>
      <c r="E42" s="207">
        <v>2.2000000000000002</v>
      </c>
      <c r="F42" s="79">
        <v>93806.833333333328</v>
      </c>
      <c r="G42" s="207">
        <v>4</v>
      </c>
      <c r="J42" s="210"/>
    </row>
    <row r="43" spans="1:10" x14ac:dyDescent="0.25">
      <c r="A43" s="209" t="s">
        <v>154</v>
      </c>
      <c r="B43" s="79">
        <v>22531.166666666668</v>
      </c>
      <c r="C43" s="207">
        <v>11.3</v>
      </c>
      <c r="D43" s="79">
        <v>5919.166666666667</v>
      </c>
      <c r="E43" s="207">
        <v>3</v>
      </c>
      <c r="F43" s="79">
        <v>16612</v>
      </c>
      <c r="G43" s="207">
        <v>8.3000000000000007</v>
      </c>
    </row>
    <row r="44" spans="1:10" x14ac:dyDescent="0.25">
      <c r="A44" s="209" t="s">
        <v>153</v>
      </c>
      <c r="B44" s="79">
        <v>411388.5</v>
      </c>
      <c r="C44" s="207">
        <v>7.8</v>
      </c>
      <c r="D44" s="79">
        <v>131642.41666666666</v>
      </c>
      <c r="E44" s="207">
        <v>2.5</v>
      </c>
      <c r="F44" s="79">
        <v>279746.08333333331</v>
      </c>
      <c r="G44" s="207">
        <v>5.3</v>
      </c>
    </row>
    <row r="45" spans="1:10" x14ac:dyDescent="0.25">
      <c r="A45" s="209" t="s">
        <v>152</v>
      </c>
      <c r="B45" s="79">
        <v>104373.5</v>
      </c>
      <c r="C45" s="207">
        <v>5.6</v>
      </c>
      <c r="D45" s="79">
        <v>38311.083333333336</v>
      </c>
      <c r="E45" s="207">
        <v>2</v>
      </c>
      <c r="F45" s="79">
        <v>66062.416666666672</v>
      </c>
      <c r="G45" s="207">
        <v>3.5</v>
      </c>
    </row>
    <row r="46" spans="1:10" x14ac:dyDescent="0.25">
      <c r="A46" s="209" t="s">
        <v>151</v>
      </c>
      <c r="B46" s="79">
        <v>66531.25</v>
      </c>
      <c r="C46" s="207">
        <v>5.5</v>
      </c>
      <c r="D46" s="79">
        <v>28207.333333333332</v>
      </c>
      <c r="E46" s="207">
        <v>2.2999999999999998</v>
      </c>
      <c r="F46" s="79">
        <v>38323.916666666664</v>
      </c>
      <c r="G46" s="207">
        <v>3.2</v>
      </c>
    </row>
    <row r="47" spans="1:10" x14ac:dyDescent="0.25">
      <c r="A47" s="209" t="s">
        <v>150</v>
      </c>
      <c r="B47" s="79">
        <v>146540</v>
      </c>
      <c r="C47" s="207">
        <v>4.3</v>
      </c>
      <c r="D47" s="79">
        <v>67711.583333333328</v>
      </c>
      <c r="E47" s="207">
        <v>2</v>
      </c>
      <c r="F47" s="79">
        <v>78828.416666666672</v>
      </c>
      <c r="G47" s="207">
        <v>2.2999999999999998</v>
      </c>
    </row>
    <row r="48" spans="1:10" s="205" customFormat="1" x14ac:dyDescent="0.25">
      <c r="A48" s="209" t="s">
        <v>149</v>
      </c>
      <c r="B48" s="79">
        <v>155644.33333333334</v>
      </c>
      <c r="C48" s="207">
        <v>3.8</v>
      </c>
      <c r="D48" s="79">
        <v>83669.25</v>
      </c>
      <c r="E48" s="207">
        <v>2.1</v>
      </c>
      <c r="F48" s="79">
        <v>71975.083333333328</v>
      </c>
      <c r="G48" s="207">
        <v>1.8</v>
      </c>
    </row>
    <row r="49" spans="1:7" s="205" customFormat="1" x14ac:dyDescent="0.25">
      <c r="A49" s="209" t="s">
        <v>148</v>
      </c>
      <c r="B49" s="79">
        <v>21079.5</v>
      </c>
      <c r="C49" s="207">
        <v>7.5</v>
      </c>
      <c r="D49" s="79">
        <v>7004.666666666667</v>
      </c>
      <c r="E49" s="207">
        <v>2.5</v>
      </c>
      <c r="F49" s="79">
        <v>14074.833333333334</v>
      </c>
      <c r="G49" s="207">
        <v>5</v>
      </c>
    </row>
    <row r="50" spans="1:7" s="205" customFormat="1" x14ac:dyDescent="0.25">
      <c r="A50" s="209" t="s">
        <v>147</v>
      </c>
      <c r="B50" s="79">
        <v>110523.66666666667</v>
      </c>
      <c r="C50" s="207">
        <v>10</v>
      </c>
      <c r="D50" s="79">
        <v>36115.416666666664</v>
      </c>
      <c r="E50" s="207">
        <v>3.3</v>
      </c>
      <c r="F50" s="79">
        <v>74408.25</v>
      </c>
      <c r="G50" s="207">
        <v>6.7</v>
      </c>
    </row>
    <row r="51" spans="1:7" x14ac:dyDescent="0.25">
      <c r="A51" s="209" t="s">
        <v>145</v>
      </c>
      <c r="B51" s="79">
        <v>46716.083333333336</v>
      </c>
      <c r="C51" s="207">
        <v>6.6</v>
      </c>
      <c r="D51" s="79">
        <v>15569</v>
      </c>
      <c r="E51" s="207">
        <v>2.2000000000000002</v>
      </c>
      <c r="F51" s="79">
        <v>31147.083333333332</v>
      </c>
      <c r="G51" s="207">
        <v>4.4000000000000004</v>
      </c>
    </row>
    <row r="52" spans="1:7" x14ac:dyDescent="0.25">
      <c r="A52" s="209" t="s">
        <v>144</v>
      </c>
      <c r="B52" s="79">
        <v>36837.583333333336</v>
      </c>
      <c r="C52" s="207">
        <v>8.6999999999999993</v>
      </c>
      <c r="D52" s="79">
        <v>12180.666666666666</v>
      </c>
      <c r="E52" s="207">
        <v>2.9</v>
      </c>
      <c r="F52" s="79">
        <v>24656.916666666668</v>
      </c>
      <c r="G52" s="207">
        <v>5.8</v>
      </c>
    </row>
    <row r="53" spans="1:7" x14ac:dyDescent="0.25">
      <c r="A53" s="209" t="s">
        <v>143</v>
      </c>
      <c r="B53" s="79">
        <v>78082.583333333328</v>
      </c>
      <c r="C53" s="207">
        <v>6.9</v>
      </c>
      <c r="D53" s="79">
        <v>26689.833333333332</v>
      </c>
      <c r="E53" s="207">
        <v>2.4</v>
      </c>
      <c r="F53" s="79">
        <v>51392.75</v>
      </c>
      <c r="G53" s="207">
        <v>4.5</v>
      </c>
    </row>
    <row r="54" spans="1:7" x14ac:dyDescent="0.25">
      <c r="A54" s="209" t="s">
        <v>142</v>
      </c>
      <c r="B54" s="79">
        <v>47956.416666666664</v>
      </c>
      <c r="C54" s="207">
        <v>8.1999999999999993</v>
      </c>
      <c r="D54" s="79">
        <v>15447</v>
      </c>
      <c r="E54" s="207">
        <v>2.6</v>
      </c>
      <c r="F54" s="79">
        <v>32509.416666666668</v>
      </c>
      <c r="G54" s="207">
        <v>5.5</v>
      </c>
    </row>
    <row r="55" spans="1:7" s="205" customFormat="1" x14ac:dyDescent="0.25">
      <c r="A55" s="208" t="s">
        <v>141</v>
      </c>
      <c r="B55" s="83">
        <v>38629.833333333336</v>
      </c>
      <c r="C55" s="206">
        <v>6.6</v>
      </c>
      <c r="D55" s="83">
        <v>14471</v>
      </c>
      <c r="E55" s="206">
        <v>2.5</v>
      </c>
      <c r="F55" s="83">
        <v>24158.833333333332</v>
      </c>
      <c r="G55" s="206">
        <v>4.0999999999999996</v>
      </c>
    </row>
    <row r="56" spans="1:7" s="203" customFormat="1" ht="12.75" customHeight="1" x14ac:dyDescent="0.2">
      <c r="A56" s="199" t="s">
        <v>116</v>
      </c>
      <c r="B56" s="199"/>
      <c r="C56" s="199"/>
      <c r="D56" s="199"/>
      <c r="E56" s="199"/>
      <c r="F56" s="199"/>
      <c r="G56" s="204" t="s">
        <v>205</v>
      </c>
    </row>
    <row r="57" spans="1:7" s="3" customFormat="1" x14ac:dyDescent="0.25"/>
    <row r="58" spans="1:7" s="3" customFormat="1" x14ac:dyDescent="0.25"/>
    <row r="59" spans="1:7" s="4" customFormat="1" x14ac:dyDescent="0.25">
      <c r="A59" s="3"/>
      <c r="B59" s="3"/>
      <c r="C59" s="3"/>
      <c r="D59" s="3"/>
      <c r="E59" s="3"/>
      <c r="F59" s="3"/>
      <c r="G59" s="3"/>
    </row>
    <row r="60" spans="1:7" s="3" customFormat="1" x14ac:dyDescent="0.25"/>
    <row r="61" spans="1:7" s="3" customFormat="1" x14ac:dyDescent="0.25"/>
    <row r="62" spans="1:7" s="3" customFormat="1" x14ac:dyDescent="0.25"/>
    <row r="63" spans="1:7" s="3" customFormat="1" x14ac:dyDescent="0.25"/>
    <row r="64" spans="1:7" s="3" customFormat="1" x14ac:dyDescent="0.25"/>
    <row r="65" spans="2:7" s="3" customFormat="1" ht="12" customHeight="1" x14ac:dyDescent="0.25">
      <c r="B65" s="200"/>
      <c r="C65" s="202">
        <v>27</v>
      </c>
      <c r="E65" s="200"/>
      <c r="F65" s="201"/>
      <c r="G65" s="201"/>
    </row>
    <row r="66" spans="2:7" ht="12.75" customHeight="1" x14ac:dyDescent="0.25"/>
  </sheetData>
  <mergeCells count="3">
    <mergeCell ref="C1:G1"/>
    <mergeCell ref="A10:A14"/>
    <mergeCell ref="B11:C12"/>
  </mergeCells>
  <hyperlinks>
    <hyperlink ref="G4" location="Inhalt!A1" display="zurück zum Inhalt" xr:uid="{00000000-0004-0000-1F00-000000000000}"/>
  </hyperlinks>
  <printOptions horizontalCentered="1"/>
  <pageMargins left="0.39370078740157483" right="0.39370078740157483" top="0.39370078740157483" bottom="0.39370078740157483" header="0.51181102362204722" footer="0.31496062992125984"/>
  <pageSetup paperSize="9" scale="93" orientation="portrait" horizontalDpi="1200" verticalDpi="1200" r:id="rId1"/>
  <headerFooter alignWithMargins="0"/>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pageSetUpPr fitToPage="1"/>
  </sheetPr>
  <dimension ref="A1:J66"/>
  <sheetViews>
    <sheetView showGridLines="0" showOutlineSymbols="0" zoomScaleNormal="100" workbookViewId="0"/>
  </sheetViews>
  <sheetFormatPr baseColWidth="10" defaultColWidth="11.453125" defaultRowHeight="12.5" x14ac:dyDescent="0.25"/>
  <cols>
    <col min="1" max="1" width="27.36328125" style="1" customWidth="1"/>
    <col min="2" max="7" width="12.08984375" style="1" customWidth="1"/>
    <col min="8" max="9" width="11.453125" style="1"/>
    <col min="10" max="10" width="14.08984375" style="1" customWidth="1"/>
    <col min="11" max="16384" width="11.453125" style="1"/>
  </cols>
  <sheetData>
    <row r="1" spans="1:8" ht="32.25" customHeight="1" x14ac:dyDescent="0.3">
      <c r="A1" s="429"/>
      <c r="B1" s="429"/>
      <c r="C1" s="619" t="s">
        <v>138</v>
      </c>
      <c r="D1" s="619"/>
      <c r="E1" s="619"/>
      <c r="F1" s="619"/>
      <c r="G1" s="619"/>
      <c r="H1" s="237"/>
    </row>
    <row r="2" spans="1:8" s="3" customFormat="1" ht="13" x14ac:dyDescent="0.25">
      <c r="A2" s="236"/>
      <c r="B2" s="235"/>
      <c r="C2" s="235"/>
      <c r="D2" s="235"/>
      <c r="E2" s="235"/>
      <c r="F2" s="235"/>
      <c r="G2" s="235"/>
    </row>
    <row r="3" spans="1:8" s="3" customFormat="1" ht="13" x14ac:dyDescent="0.25">
      <c r="A3" s="234" t="s">
        <v>501</v>
      </c>
      <c r="B3" s="233"/>
      <c r="C3" s="233"/>
      <c r="D3" s="233"/>
      <c r="E3" s="233"/>
      <c r="F3" s="233"/>
      <c r="G3" s="233"/>
    </row>
    <row r="4" spans="1:8" s="231" customFormat="1" x14ac:dyDescent="0.2">
      <c r="G4" s="431" t="s">
        <v>422</v>
      </c>
    </row>
    <row r="5" spans="1:8" s="231" customFormat="1" ht="10" x14ac:dyDescent="0.2">
      <c r="A5" s="231" t="s">
        <v>208</v>
      </c>
    </row>
    <row r="6" spans="1:8" s="231" customFormat="1" ht="10" x14ac:dyDescent="0.2">
      <c r="A6" s="231" t="s">
        <v>207</v>
      </c>
    </row>
    <row r="7" spans="1:8" s="231" customFormat="1" ht="10" x14ac:dyDescent="0.2"/>
    <row r="8" spans="1:8" s="231" customFormat="1" ht="10" x14ac:dyDescent="0.2">
      <c r="A8" s="232" t="s">
        <v>3</v>
      </c>
    </row>
    <row r="9" spans="1:8" s="231" customFormat="1" ht="10" x14ac:dyDescent="0.2">
      <c r="A9" s="56" t="s">
        <v>512</v>
      </c>
    </row>
    <row r="10" spans="1:8" ht="15.5" x14ac:dyDescent="0.35">
      <c r="A10" s="620" t="s">
        <v>163</v>
      </c>
      <c r="B10" s="225" t="s">
        <v>536</v>
      </c>
      <c r="C10" s="230"/>
      <c r="D10" s="230"/>
      <c r="E10" s="230"/>
      <c r="F10" s="230"/>
      <c r="G10" s="229"/>
      <c r="H10" s="228"/>
    </row>
    <row r="11" spans="1:8" x14ac:dyDescent="0.25">
      <c r="A11" s="621"/>
      <c r="B11" s="623" t="s">
        <v>119</v>
      </c>
      <c r="C11" s="624"/>
      <c r="D11" s="227" t="s">
        <v>204</v>
      </c>
      <c r="E11" s="227"/>
      <c r="F11" s="227"/>
      <c r="G11" s="226"/>
    </row>
    <row r="12" spans="1:8" x14ac:dyDescent="0.25">
      <c r="A12" s="621"/>
      <c r="B12" s="625"/>
      <c r="C12" s="626"/>
      <c r="D12" s="225" t="s">
        <v>161</v>
      </c>
      <c r="E12" s="224"/>
      <c r="F12" s="223" t="s">
        <v>160</v>
      </c>
      <c r="G12" s="222"/>
    </row>
    <row r="13" spans="1:8" ht="20" x14ac:dyDescent="0.25">
      <c r="A13" s="621"/>
      <c r="B13" s="221" t="s">
        <v>121</v>
      </c>
      <c r="C13" s="220" t="s">
        <v>206</v>
      </c>
      <c r="D13" s="221" t="s">
        <v>121</v>
      </c>
      <c r="E13" s="220" t="s">
        <v>206</v>
      </c>
      <c r="F13" s="221" t="s">
        <v>121</v>
      </c>
      <c r="G13" s="220" t="s">
        <v>206</v>
      </c>
    </row>
    <row r="14" spans="1:8" ht="9" customHeight="1" x14ac:dyDescent="0.25">
      <c r="A14" s="622"/>
      <c r="B14" s="219">
        <v>1</v>
      </c>
      <c r="C14" s="219">
        <v>2</v>
      </c>
      <c r="D14" s="219">
        <v>3</v>
      </c>
      <c r="E14" s="219">
        <v>4</v>
      </c>
      <c r="F14" s="219">
        <v>5</v>
      </c>
      <c r="G14" s="219">
        <v>6</v>
      </c>
    </row>
    <row r="15" spans="1:8" ht="15" customHeight="1" x14ac:dyDescent="0.25">
      <c r="A15" s="103" t="s">
        <v>515</v>
      </c>
      <c r="B15" s="218"/>
      <c r="C15" s="218"/>
      <c r="D15" s="218"/>
      <c r="E15" s="218"/>
      <c r="F15" s="218"/>
      <c r="G15" s="217"/>
    </row>
    <row r="16" spans="1:8" x14ac:dyDescent="0.25">
      <c r="A16" s="209" t="s">
        <v>22</v>
      </c>
      <c r="B16" s="79">
        <v>1318217.0833333333</v>
      </c>
      <c r="C16" s="207">
        <v>6</v>
      </c>
      <c r="D16" s="79">
        <v>460208.41666666669</v>
      </c>
      <c r="E16" s="207">
        <v>2.1</v>
      </c>
      <c r="F16" s="79">
        <v>858008.66666666663</v>
      </c>
      <c r="G16" s="207">
        <v>3.9</v>
      </c>
    </row>
    <row r="17" spans="1:7" x14ac:dyDescent="0.25">
      <c r="A17" s="209" t="s">
        <v>24</v>
      </c>
      <c r="B17" s="79">
        <v>1019663.25</v>
      </c>
      <c r="C17" s="207">
        <v>5.7</v>
      </c>
      <c r="D17" s="79">
        <v>357683.58333333331</v>
      </c>
      <c r="E17" s="207">
        <v>2</v>
      </c>
      <c r="F17" s="79">
        <v>661979.66666666663</v>
      </c>
      <c r="G17" s="207">
        <v>3.7</v>
      </c>
    </row>
    <row r="18" spans="1:7" x14ac:dyDescent="0.25">
      <c r="A18" s="209" t="s">
        <v>26</v>
      </c>
      <c r="B18" s="79">
        <v>298553.83333333331</v>
      </c>
      <c r="C18" s="207">
        <v>7.3</v>
      </c>
      <c r="D18" s="79">
        <v>102524.83333333333</v>
      </c>
      <c r="E18" s="207">
        <v>2.5</v>
      </c>
      <c r="F18" s="79">
        <v>196029</v>
      </c>
      <c r="G18" s="207">
        <v>4.8</v>
      </c>
    </row>
    <row r="19" spans="1:7" x14ac:dyDescent="0.25">
      <c r="A19" s="209" t="s">
        <v>157</v>
      </c>
      <c r="B19" s="79">
        <v>42038.083333333336</v>
      </c>
      <c r="C19" s="207">
        <v>5.4</v>
      </c>
      <c r="D19" s="79">
        <v>14515.166666666666</v>
      </c>
      <c r="E19" s="207">
        <v>1.9</v>
      </c>
      <c r="F19" s="79">
        <v>27522.916666666668</v>
      </c>
      <c r="G19" s="207">
        <v>3.6</v>
      </c>
    </row>
    <row r="20" spans="1:7" x14ac:dyDescent="0.25">
      <c r="A20" s="209" t="s">
        <v>156</v>
      </c>
      <c r="B20" s="79">
        <v>43581.583333333336</v>
      </c>
      <c r="C20" s="207">
        <v>8.1</v>
      </c>
      <c r="D20" s="79">
        <v>15101.333333333334</v>
      </c>
      <c r="E20" s="207">
        <v>2.8</v>
      </c>
      <c r="F20" s="79">
        <v>28480.25</v>
      </c>
      <c r="G20" s="207">
        <v>5.3</v>
      </c>
    </row>
    <row r="21" spans="1:7" x14ac:dyDescent="0.25">
      <c r="A21" s="209" t="s">
        <v>155</v>
      </c>
      <c r="B21" s="79">
        <v>121774</v>
      </c>
      <c r="C21" s="207">
        <v>5.8</v>
      </c>
      <c r="D21" s="79">
        <v>40602.916666666664</v>
      </c>
      <c r="E21" s="207">
        <v>1.9</v>
      </c>
      <c r="F21" s="79">
        <v>81171.083333333328</v>
      </c>
      <c r="G21" s="207">
        <v>3.8</v>
      </c>
    </row>
    <row r="22" spans="1:7" x14ac:dyDescent="0.25">
      <c r="A22" s="209" t="s">
        <v>154</v>
      </c>
      <c r="B22" s="79">
        <v>19415.666666666668</v>
      </c>
      <c r="C22" s="207">
        <v>11.2</v>
      </c>
      <c r="D22" s="79">
        <v>4392.666666666667</v>
      </c>
      <c r="E22" s="207">
        <v>2.5</v>
      </c>
      <c r="F22" s="79">
        <v>15023</v>
      </c>
      <c r="G22" s="207">
        <v>8.6999999999999993</v>
      </c>
    </row>
    <row r="23" spans="1:7" x14ac:dyDescent="0.25">
      <c r="A23" s="209" t="s">
        <v>153</v>
      </c>
      <c r="B23" s="79">
        <v>352360.75</v>
      </c>
      <c r="C23" s="207">
        <v>7.5</v>
      </c>
      <c r="D23" s="79">
        <v>99537.75</v>
      </c>
      <c r="E23" s="207">
        <v>2.1</v>
      </c>
      <c r="F23" s="79">
        <v>252823</v>
      </c>
      <c r="G23" s="207">
        <v>5.4</v>
      </c>
    </row>
    <row r="24" spans="1:7" x14ac:dyDescent="0.25">
      <c r="A24" s="209" t="s">
        <v>152</v>
      </c>
      <c r="B24" s="79">
        <v>94216.083333333328</v>
      </c>
      <c r="C24" s="207">
        <v>5.7</v>
      </c>
      <c r="D24" s="79">
        <v>28792.166666666668</v>
      </c>
      <c r="E24" s="207">
        <v>1.7</v>
      </c>
      <c r="F24" s="79">
        <v>65423.916666666664</v>
      </c>
      <c r="G24" s="207">
        <v>4</v>
      </c>
    </row>
    <row r="25" spans="1:7" x14ac:dyDescent="0.25">
      <c r="A25" s="209" t="s">
        <v>151</v>
      </c>
      <c r="B25" s="79">
        <v>55846.833333333336</v>
      </c>
      <c r="C25" s="207">
        <v>5.2</v>
      </c>
      <c r="D25" s="79">
        <v>21878.5</v>
      </c>
      <c r="E25" s="207">
        <v>2</v>
      </c>
      <c r="F25" s="79">
        <v>33968.333333333336</v>
      </c>
      <c r="G25" s="207">
        <v>3.1</v>
      </c>
    </row>
    <row r="26" spans="1:7" x14ac:dyDescent="0.25">
      <c r="A26" s="209" t="s">
        <v>150</v>
      </c>
      <c r="B26" s="79">
        <v>132140.91666666666</v>
      </c>
      <c r="C26" s="207">
        <v>4.4000000000000004</v>
      </c>
      <c r="D26" s="79">
        <v>56205.583333333336</v>
      </c>
      <c r="E26" s="207">
        <v>1.9</v>
      </c>
      <c r="F26" s="79">
        <v>75935.333333333328</v>
      </c>
      <c r="G26" s="207">
        <v>2.5</v>
      </c>
    </row>
    <row r="27" spans="1:7" x14ac:dyDescent="0.25">
      <c r="A27" s="209" t="s">
        <v>149</v>
      </c>
      <c r="B27" s="79">
        <v>141488.83333333334</v>
      </c>
      <c r="C27" s="207">
        <v>3.9</v>
      </c>
      <c r="D27" s="79">
        <v>71453.75</v>
      </c>
      <c r="E27" s="207">
        <v>1.9</v>
      </c>
      <c r="F27" s="79">
        <v>70035.083333333328</v>
      </c>
      <c r="G27" s="207">
        <v>1.9</v>
      </c>
    </row>
    <row r="28" spans="1:7" x14ac:dyDescent="0.25">
      <c r="A28" s="209" t="s">
        <v>148</v>
      </c>
      <c r="B28" s="79">
        <v>16800.5</v>
      </c>
      <c r="C28" s="207">
        <v>6.7</v>
      </c>
      <c r="D28" s="79">
        <v>5203.75</v>
      </c>
      <c r="E28" s="207">
        <v>2.1</v>
      </c>
      <c r="F28" s="79">
        <v>11596.75</v>
      </c>
      <c r="G28" s="207">
        <v>4.7</v>
      </c>
    </row>
    <row r="29" spans="1:7" x14ac:dyDescent="0.25">
      <c r="A29" s="209" t="s">
        <v>147</v>
      </c>
      <c r="B29" s="79">
        <v>99414.25</v>
      </c>
      <c r="C29" s="207">
        <v>9.9</v>
      </c>
      <c r="D29" s="79">
        <v>32921.75</v>
      </c>
      <c r="E29" s="207">
        <v>3.3</v>
      </c>
      <c r="F29" s="79">
        <v>66492.5</v>
      </c>
      <c r="G29" s="207">
        <v>6.6</v>
      </c>
    </row>
    <row r="30" spans="1:7" x14ac:dyDescent="0.25">
      <c r="A30" s="209" t="s">
        <v>145</v>
      </c>
      <c r="B30" s="79">
        <v>37537</v>
      </c>
      <c r="C30" s="207">
        <v>5.8</v>
      </c>
      <c r="D30" s="79">
        <v>13160.666666666666</v>
      </c>
      <c r="E30" s="207">
        <v>2</v>
      </c>
      <c r="F30" s="79">
        <v>24376.333333333332</v>
      </c>
      <c r="G30" s="207">
        <v>3.8</v>
      </c>
    </row>
    <row r="31" spans="1:7" x14ac:dyDescent="0.25">
      <c r="A31" s="209" t="s">
        <v>144</v>
      </c>
      <c r="B31" s="79">
        <v>28204.083333333332</v>
      </c>
      <c r="C31" s="207">
        <v>7.2</v>
      </c>
      <c r="D31" s="79">
        <v>9623.75</v>
      </c>
      <c r="E31" s="207">
        <v>2.5</v>
      </c>
      <c r="F31" s="79">
        <v>18580.333333333332</v>
      </c>
      <c r="G31" s="207">
        <v>4.7</v>
      </c>
    </row>
    <row r="32" spans="1:7" x14ac:dyDescent="0.25">
      <c r="A32" s="209" t="s">
        <v>143</v>
      </c>
      <c r="B32" s="79">
        <v>64999.583333333336</v>
      </c>
      <c r="C32" s="207">
        <v>6.5</v>
      </c>
      <c r="D32" s="79">
        <v>23131.25</v>
      </c>
      <c r="E32" s="207">
        <v>2.2999999999999998</v>
      </c>
      <c r="F32" s="79">
        <v>41868.333333333336</v>
      </c>
      <c r="G32" s="207">
        <v>4.2</v>
      </c>
    </row>
    <row r="33" spans="1:10" x14ac:dyDescent="0.25">
      <c r="A33" s="209" t="s">
        <v>142</v>
      </c>
      <c r="B33" s="79">
        <v>38097.083333333336</v>
      </c>
      <c r="C33" s="207">
        <v>7.4</v>
      </c>
      <c r="D33" s="79">
        <v>12336.5</v>
      </c>
      <c r="E33" s="207">
        <v>2.4</v>
      </c>
      <c r="F33" s="79">
        <v>25760.583333333332</v>
      </c>
      <c r="G33" s="207">
        <v>5</v>
      </c>
    </row>
    <row r="34" spans="1:10" s="205" customFormat="1" x14ac:dyDescent="0.25">
      <c r="A34" s="209" t="s">
        <v>141</v>
      </c>
      <c r="B34" s="79">
        <v>30301.833333333332</v>
      </c>
      <c r="C34" s="207">
        <v>5.9</v>
      </c>
      <c r="D34" s="79">
        <v>11350.916666666666</v>
      </c>
      <c r="E34" s="207">
        <v>2.2000000000000002</v>
      </c>
      <c r="F34" s="79">
        <v>18950.916666666668</v>
      </c>
      <c r="G34" s="207">
        <v>3.7</v>
      </c>
    </row>
    <row r="35" spans="1:10" s="205" customFormat="1" x14ac:dyDescent="0.25">
      <c r="A35" s="209"/>
      <c r="B35" s="216"/>
      <c r="C35" s="215"/>
      <c r="D35" s="214"/>
      <c r="E35" s="215"/>
      <c r="F35" s="214"/>
      <c r="G35" s="213"/>
    </row>
    <row r="36" spans="1:10" ht="15" customHeight="1" x14ac:dyDescent="0.25">
      <c r="A36" s="144" t="s">
        <v>516</v>
      </c>
      <c r="B36" s="212"/>
      <c r="C36" s="212"/>
      <c r="D36" s="212"/>
      <c r="E36" s="212"/>
      <c r="F36" s="212"/>
      <c r="G36" s="211"/>
    </row>
    <row r="37" spans="1:10" x14ac:dyDescent="0.25">
      <c r="A37" s="209" t="s">
        <v>22</v>
      </c>
      <c r="B37" s="79">
        <v>1257047.0833333333</v>
      </c>
      <c r="C37" s="207">
        <v>5.7</v>
      </c>
      <c r="D37" s="79">
        <v>412042.08333333331</v>
      </c>
      <c r="E37" s="207">
        <v>1.9</v>
      </c>
      <c r="F37" s="79">
        <v>845005</v>
      </c>
      <c r="G37" s="207">
        <v>3.9</v>
      </c>
    </row>
    <row r="38" spans="1:10" x14ac:dyDescent="0.25">
      <c r="A38" s="209" t="s">
        <v>24</v>
      </c>
      <c r="B38" s="79">
        <v>971491.5</v>
      </c>
      <c r="C38" s="207">
        <v>5.5</v>
      </c>
      <c r="D38" s="79">
        <v>319058</v>
      </c>
      <c r="E38" s="207">
        <v>1.8</v>
      </c>
      <c r="F38" s="79">
        <v>652433.5</v>
      </c>
      <c r="G38" s="207">
        <v>3.7</v>
      </c>
    </row>
    <row r="39" spans="1:10" x14ac:dyDescent="0.25">
      <c r="A39" s="209" t="s">
        <v>26</v>
      </c>
      <c r="B39" s="79">
        <v>285555.58333333331</v>
      </c>
      <c r="C39" s="207">
        <v>7</v>
      </c>
      <c r="D39" s="79">
        <v>92984.083333333328</v>
      </c>
      <c r="E39" s="207">
        <v>2.2999999999999998</v>
      </c>
      <c r="F39" s="79">
        <v>192571.5</v>
      </c>
      <c r="G39" s="207">
        <v>4.7</v>
      </c>
    </row>
    <row r="40" spans="1:10" x14ac:dyDescent="0.25">
      <c r="A40" s="209" t="s">
        <v>157</v>
      </c>
      <c r="B40" s="79">
        <v>41051.166666666664</v>
      </c>
      <c r="C40" s="207">
        <v>5.3</v>
      </c>
      <c r="D40" s="79">
        <v>13294.416666666666</v>
      </c>
      <c r="E40" s="207">
        <v>1.7</v>
      </c>
      <c r="F40" s="79">
        <v>27756.75</v>
      </c>
      <c r="G40" s="207">
        <v>3.6</v>
      </c>
      <c r="J40" s="43"/>
    </row>
    <row r="41" spans="1:10" x14ac:dyDescent="0.25">
      <c r="A41" s="209" t="s">
        <v>156</v>
      </c>
      <c r="B41" s="79">
        <v>41413</v>
      </c>
      <c r="C41" s="207">
        <v>7.8</v>
      </c>
      <c r="D41" s="79">
        <v>13520.166666666666</v>
      </c>
      <c r="E41" s="207">
        <v>2.6</v>
      </c>
      <c r="F41" s="79">
        <v>27892.833333333332</v>
      </c>
      <c r="G41" s="207">
        <v>5.3</v>
      </c>
    </row>
    <row r="42" spans="1:10" x14ac:dyDescent="0.25">
      <c r="A42" s="209" t="s">
        <v>155</v>
      </c>
      <c r="B42" s="79">
        <v>118359.08333333333</v>
      </c>
      <c r="C42" s="207">
        <v>5.6</v>
      </c>
      <c r="D42" s="79">
        <v>36267.416666666664</v>
      </c>
      <c r="E42" s="207">
        <v>1.7</v>
      </c>
      <c r="F42" s="79">
        <v>82091.666666666672</v>
      </c>
      <c r="G42" s="207">
        <v>3.9</v>
      </c>
      <c r="J42" s="210"/>
    </row>
    <row r="43" spans="1:10" x14ac:dyDescent="0.25">
      <c r="A43" s="209" t="s">
        <v>154</v>
      </c>
      <c r="B43" s="79">
        <v>18584.5</v>
      </c>
      <c r="C43" s="207">
        <v>10.8</v>
      </c>
      <c r="D43" s="79">
        <v>3969.9166666666665</v>
      </c>
      <c r="E43" s="207">
        <v>2.2999999999999998</v>
      </c>
      <c r="F43" s="79">
        <v>14614.583333333334</v>
      </c>
      <c r="G43" s="207">
        <v>8.5</v>
      </c>
    </row>
    <row r="44" spans="1:10" x14ac:dyDescent="0.25">
      <c r="A44" s="209" t="s">
        <v>153</v>
      </c>
      <c r="B44" s="79">
        <v>338323.08333333331</v>
      </c>
      <c r="C44" s="207">
        <v>7.3</v>
      </c>
      <c r="D44" s="79">
        <v>89825.25</v>
      </c>
      <c r="E44" s="207">
        <v>1.9</v>
      </c>
      <c r="F44" s="79">
        <v>248497.83333333334</v>
      </c>
      <c r="G44" s="207">
        <v>5.3</v>
      </c>
    </row>
    <row r="45" spans="1:10" x14ac:dyDescent="0.25">
      <c r="A45" s="209" t="s">
        <v>152</v>
      </c>
      <c r="B45" s="79">
        <v>90538.666666666672</v>
      </c>
      <c r="C45" s="207">
        <v>5.5</v>
      </c>
      <c r="D45" s="79">
        <v>25945.833333333332</v>
      </c>
      <c r="E45" s="207">
        <v>1.6</v>
      </c>
      <c r="F45" s="79">
        <v>64592.833333333336</v>
      </c>
      <c r="G45" s="207">
        <v>3.9</v>
      </c>
    </row>
    <row r="46" spans="1:10" x14ac:dyDescent="0.25">
      <c r="A46" s="209" t="s">
        <v>151</v>
      </c>
      <c r="B46" s="79">
        <v>54021</v>
      </c>
      <c r="C46" s="207">
        <v>5</v>
      </c>
      <c r="D46" s="79">
        <v>20003.5</v>
      </c>
      <c r="E46" s="207">
        <v>1.9</v>
      </c>
      <c r="F46" s="79">
        <v>34017.5</v>
      </c>
      <c r="G46" s="207">
        <v>3.2</v>
      </c>
    </row>
    <row r="47" spans="1:10" x14ac:dyDescent="0.25">
      <c r="A47" s="209" t="s">
        <v>150</v>
      </c>
      <c r="B47" s="79">
        <v>123450</v>
      </c>
      <c r="C47" s="207">
        <v>4.0999999999999996</v>
      </c>
      <c r="D47" s="79">
        <v>49968.083333333336</v>
      </c>
      <c r="E47" s="207">
        <v>1.7</v>
      </c>
      <c r="F47" s="79">
        <v>73481.916666666672</v>
      </c>
      <c r="G47" s="207">
        <v>2.4</v>
      </c>
    </row>
    <row r="48" spans="1:10" s="205" customFormat="1" x14ac:dyDescent="0.25">
      <c r="A48" s="209" t="s">
        <v>149</v>
      </c>
      <c r="B48" s="79">
        <v>129589.41666666667</v>
      </c>
      <c r="C48" s="207">
        <v>3.6</v>
      </c>
      <c r="D48" s="79">
        <v>61551.916666666664</v>
      </c>
      <c r="E48" s="207">
        <v>1.7</v>
      </c>
      <c r="F48" s="79">
        <v>68037.5</v>
      </c>
      <c r="G48" s="207">
        <v>1.9</v>
      </c>
    </row>
    <row r="49" spans="1:7" s="205" customFormat="1" x14ac:dyDescent="0.25">
      <c r="A49" s="209" t="s">
        <v>148</v>
      </c>
      <c r="B49" s="79">
        <v>16161.583333333334</v>
      </c>
      <c r="C49" s="207">
        <v>6.5</v>
      </c>
      <c r="D49" s="79">
        <v>4711.5</v>
      </c>
      <c r="E49" s="207">
        <v>1.9</v>
      </c>
      <c r="F49" s="79">
        <v>11450.083333333334</v>
      </c>
      <c r="G49" s="207">
        <v>4.5999999999999996</v>
      </c>
    </row>
    <row r="50" spans="1:7" s="205" customFormat="1" x14ac:dyDescent="0.25">
      <c r="A50" s="209" t="s">
        <v>147</v>
      </c>
      <c r="B50" s="79">
        <v>92718.333333333328</v>
      </c>
      <c r="C50" s="207">
        <v>9.3000000000000007</v>
      </c>
      <c r="D50" s="79">
        <v>29544.5</v>
      </c>
      <c r="E50" s="207">
        <v>3</v>
      </c>
      <c r="F50" s="79">
        <v>63173.833333333336</v>
      </c>
      <c r="G50" s="207">
        <v>6.4</v>
      </c>
    </row>
    <row r="51" spans="1:7" x14ac:dyDescent="0.25">
      <c r="A51" s="209" t="s">
        <v>145</v>
      </c>
      <c r="B51" s="79">
        <v>36079.083333333336</v>
      </c>
      <c r="C51" s="207">
        <v>5.6</v>
      </c>
      <c r="D51" s="79">
        <v>11822.25</v>
      </c>
      <c r="E51" s="207">
        <v>1.8</v>
      </c>
      <c r="F51" s="79">
        <v>24256.833333333332</v>
      </c>
      <c r="G51" s="207">
        <v>3.8</v>
      </c>
    </row>
    <row r="52" spans="1:7" x14ac:dyDescent="0.25">
      <c r="A52" s="209" t="s">
        <v>144</v>
      </c>
      <c r="B52" s="79">
        <v>28106.5</v>
      </c>
      <c r="C52" s="207">
        <v>7.1</v>
      </c>
      <c r="D52" s="79">
        <v>9542</v>
      </c>
      <c r="E52" s="207">
        <v>2.4</v>
      </c>
      <c r="F52" s="79">
        <v>18564.5</v>
      </c>
      <c r="G52" s="207">
        <v>4.7</v>
      </c>
    </row>
    <row r="53" spans="1:7" x14ac:dyDescent="0.25">
      <c r="A53" s="209" t="s">
        <v>143</v>
      </c>
      <c r="B53" s="79">
        <v>61668.666666666664</v>
      </c>
      <c r="C53" s="207">
        <v>6.2</v>
      </c>
      <c r="D53" s="79">
        <v>20121.666666666668</v>
      </c>
      <c r="E53" s="207">
        <v>2</v>
      </c>
      <c r="F53" s="79">
        <v>41547</v>
      </c>
      <c r="G53" s="207">
        <v>4.0999999999999996</v>
      </c>
    </row>
    <row r="54" spans="1:7" x14ac:dyDescent="0.25">
      <c r="A54" s="209" t="s">
        <v>142</v>
      </c>
      <c r="B54" s="79">
        <v>36844.75</v>
      </c>
      <c r="C54" s="207">
        <v>7.1</v>
      </c>
      <c r="D54" s="79">
        <v>11227</v>
      </c>
      <c r="E54" s="207">
        <v>2.2000000000000002</v>
      </c>
      <c r="F54" s="79">
        <v>25617.75</v>
      </c>
      <c r="G54" s="207">
        <v>5</v>
      </c>
    </row>
    <row r="55" spans="1:7" s="205" customFormat="1" x14ac:dyDescent="0.25">
      <c r="A55" s="208" t="s">
        <v>141</v>
      </c>
      <c r="B55" s="83">
        <v>30138.25</v>
      </c>
      <c r="C55" s="206">
        <v>5.9</v>
      </c>
      <c r="D55" s="83">
        <v>10726.666666666666</v>
      </c>
      <c r="E55" s="206">
        <v>2.1</v>
      </c>
      <c r="F55" s="83">
        <v>19411.583333333332</v>
      </c>
      <c r="G55" s="206">
        <v>3.8</v>
      </c>
    </row>
    <row r="56" spans="1:7" s="203" customFormat="1" ht="12.75" customHeight="1" x14ac:dyDescent="0.2">
      <c r="A56" s="199" t="s">
        <v>116</v>
      </c>
      <c r="B56" s="199"/>
      <c r="C56" s="199"/>
      <c r="D56" s="199"/>
      <c r="E56" s="199"/>
      <c r="F56" s="199"/>
      <c r="G56" s="204" t="s">
        <v>205</v>
      </c>
    </row>
    <row r="57" spans="1:7" s="3" customFormat="1" x14ac:dyDescent="0.25"/>
    <row r="58" spans="1:7" s="3" customFormat="1" x14ac:dyDescent="0.25"/>
    <row r="59" spans="1:7" s="4" customFormat="1" x14ac:dyDescent="0.25">
      <c r="A59" s="3"/>
      <c r="B59" s="3"/>
      <c r="C59" s="3"/>
      <c r="D59" s="3"/>
      <c r="E59" s="3"/>
      <c r="F59" s="3"/>
      <c r="G59" s="3"/>
    </row>
    <row r="60" spans="1:7" s="3" customFormat="1" x14ac:dyDescent="0.25"/>
    <row r="61" spans="1:7" s="3" customFormat="1" x14ac:dyDescent="0.25"/>
    <row r="62" spans="1:7" s="3" customFormat="1" x14ac:dyDescent="0.25"/>
    <row r="63" spans="1:7" s="3" customFormat="1" x14ac:dyDescent="0.25"/>
    <row r="64" spans="1:7" s="3" customFormat="1" x14ac:dyDescent="0.25"/>
    <row r="65" spans="2:7" s="3" customFormat="1" ht="12" customHeight="1" x14ac:dyDescent="0.25">
      <c r="B65" s="200"/>
      <c r="C65" s="202">
        <v>28</v>
      </c>
      <c r="E65" s="200"/>
      <c r="F65" s="201"/>
      <c r="G65" s="201"/>
    </row>
    <row r="66" spans="2:7" ht="12.75" customHeight="1" x14ac:dyDescent="0.25"/>
  </sheetData>
  <mergeCells count="3">
    <mergeCell ref="C1:G1"/>
    <mergeCell ref="A10:A14"/>
    <mergeCell ref="B11:C12"/>
  </mergeCells>
  <hyperlinks>
    <hyperlink ref="G4" location="Inhalt!A1" display="zurück zum Inhalt" xr:uid="{00000000-0004-0000-2000-000000000000}"/>
  </hyperlinks>
  <printOptions horizontalCentered="1"/>
  <pageMargins left="0.39370078740157483" right="0.39370078740157483" top="0.39370078740157483" bottom="0.39370078740157483" header="0.51181102362204722" footer="0.31496062992125984"/>
  <pageSetup paperSize="9" scale="93" orientation="portrait" horizontalDpi="1200" verticalDpi="1200" r:id="rId1"/>
  <headerFooter alignWithMargins="0"/>
  <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pageSetUpPr fitToPage="1"/>
  </sheetPr>
  <dimension ref="A1:J66"/>
  <sheetViews>
    <sheetView showGridLines="0" showOutlineSymbols="0" zoomScaleNormal="100" workbookViewId="0"/>
  </sheetViews>
  <sheetFormatPr baseColWidth="10" defaultColWidth="11.453125" defaultRowHeight="12.5" x14ac:dyDescent="0.25"/>
  <cols>
    <col min="1" max="1" width="27.36328125" style="44" customWidth="1"/>
    <col min="2" max="7" width="12.08984375" style="44" customWidth="1"/>
    <col min="8" max="9" width="11.453125" style="44"/>
    <col min="10" max="10" width="14.08984375" style="44" customWidth="1"/>
    <col min="11" max="16384" width="11.453125" style="44"/>
  </cols>
  <sheetData>
    <row r="1" spans="1:8" ht="32.25" customHeight="1" x14ac:dyDescent="0.3">
      <c r="A1" s="428"/>
      <c r="B1" s="428"/>
      <c r="C1" s="573" t="s">
        <v>138</v>
      </c>
      <c r="D1" s="573"/>
      <c r="E1" s="573"/>
      <c r="F1" s="573"/>
      <c r="G1" s="573"/>
      <c r="H1" s="63"/>
    </row>
    <row r="2" spans="1:8" s="46" customFormat="1" ht="13" x14ac:dyDescent="0.25">
      <c r="A2" s="249"/>
      <c r="B2" s="248"/>
      <c r="C2" s="248"/>
      <c r="D2" s="248"/>
      <c r="E2" s="248"/>
      <c r="F2" s="248"/>
      <c r="G2" s="248"/>
    </row>
    <row r="3" spans="1:8" s="46" customFormat="1" ht="13" x14ac:dyDescent="0.25">
      <c r="A3" s="61" t="s">
        <v>502</v>
      </c>
      <c r="B3" s="247"/>
      <c r="C3" s="247"/>
      <c r="D3" s="247"/>
      <c r="E3" s="247"/>
      <c r="F3" s="247"/>
      <c r="G3" s="247"/>
    </row>
    <row r="4" spans="1:8" s="55" customFormat="1" x14ac:dyDescent="0.2">
      <c r="G4" s="431" t="s">
        <v>422</v>
      </c>
    </row>
    <row r="5" spans="1:8" s="55" customFormat="1" ht="10" x14ac:dyDescent="0.2">
      <c r="A5" s="55" t="s">
        <v>208</v>
      </c>
    </row>
    <row r="6" spans="1:8" s="55" customFormat="1" ht="10" x14ac:dyDescent="0.2">
      <c r="A6" s="55" t="s">
        <v>207</v>
      </c>
    </row>
    <row r="7" spans="1:8" s="55" customFormat="1" ht="10" x14ac:dyDescent="0.2"/>
    <row r="8" spans="1:8" s="55" customFormat="1" ht="10" x14ac:dyDescent="0.2">
      <c r="A8" s="232" t="s">
        <v>3</v>
      </c>
    </row>
    <row r="9" spans="1:8" s="55" customFormat="1" ht="10" x14ac:dyDescent="0.2">
      <c r="A9" s="56" t="s">
        <v>512</v>
      </c>
    </row>
    <row r="10" spans="1:8" ht="15.5" x14ac:dyDescent="0.35">
      <c r="A10" s="599" t="s">
        <v>163</v>
      </c>
      <c r="B10" s="159" t="s">
        <v>537</v>
      </c>
      <c r="C10" s="194"/>
      <c r="D10" s="194"/>
      <c r="E10" s="194"/>
      <c r="F10" s="194"/>
      <c r="G10" s="193"/>
      <c r="H10" s="54"/>
    </row>
    <row r="11" spans="1:8" x14ac:dyDescent="0.25">
      <c r="A11" s="601"/>
      <c r="B11" s="615" t="s">
        <v>119</v>
      </c>
      <c r="C11" s="610"/>
      <c r="D11" s="192" t="s">
        <v>204</v>
      </c>
      <c r="E11" s="192"/>
      <c r="F11" s="192"/>
      <c r="G11" s="190"/>
    </row>
    <row r="12" spans="1:8" x14ac:dyDescent="0.25">
      <c r="A12" s="601"/>
      <c r="B12" s="611"/>
      <c r="C12" s="612"/>
      <c r="D12" s="159" t="s">
        <v>161</v>
      </c>
      <c r="E12" s="246"/>
      <c r="F12" s="245" t="s">
        <v>160</v>
      </c>
      <c r="G12" s="244"/>
    </row>
    <row r="13" spans="1:8" ht="20" x14ac:dyDescent="0.25">
      <c r="A13" s="601"/>
      <c r="B13" s="187" t="s">
        <v>121</v>
      </c>
      <c r="C13" s="186" t="s">
        <v>206</v>
      </c>
      <c r="D13" s="187" t="s">
        <v>121</v>
      </c>
      <c r="E13" s="186" t="s">
        <v>206</v>
      </c>
      <c r="F13" s="187" t="s">
        <v>121</v>
      </c>
      <c r="G13" s="186" t="s">
        <v>206</v>
      </c>
    </row>
    <row r="14" spans="1:8" ht="9" customHeight="1" x14ac:dyDescent="0.25">
      <c r="A14" s="603"/>
      <c r="B14" s="243">
        <v>1</v>
      </c>
      <c r="C14" s="243">
        <v>2</v>
      </c>
      <c r="D14" s="243">
        <v>3</v>
      </c>
      <c r="E14" s="243">
        <v>4</v>
      </c>
      <c r="F14" s="243">
        <v>5</v>
      </c>
      <c r="G14" s="243">
        <v>6</v>
      </c>
    </row>
    <row r="15" spans="1:8" ht="15" customHeight="1" x14ac:dyDescent="0.25">
      <c r="A15" s="103" t="s">
        <v>515</v>
      </c>
      <c r="B15" s="242"/>
      <c r="C15" s="242"/>
      <c r="D15" s="242"/>
      <c r="E15" s="242"/>
      <c r="F15" s="242"/>
      <c r="G15" s="241"/>
    </row>
    <row r="16" spans="1:8" x14ac:dyDescent="0.25">
      <c r="A16" s="172" t="s">
        <v>22</v>
      </c>
      <c r="B16" s="79">
        <v>1081474.9166666667</v>
      </c>
      <c r="C16" s="207">
        <v>14.8</v>
      </c>
      <c r="D16" s="79">
        <v>275811.91666666669</v>
      </c>
      <c r="E16" s="207">
        <v>3.8</v>
      </c>
      <c r="F16" s="79">
        <v>805663</v>
      </c>
      <c r="G16" s="207">
        <v>11.1</v>
      </c>
    </row>
    <row r="17" spans="1:7" x14ac:dyDescent="0.25">
      <c r="A17" s="172" t="s">
        <v>24</v>
      </c>
      <c r="B17" s="79">
        <v>884885.5</v>
      </c>
      <c r="C17" s="207">
        <v>14.1</v>
      </c>
      <c r="D17" s="79">
        <v>226662.16666666666</v>
      </c>
      <c r="E17" s="207">
        <v>3.6</v>
      </c>
      <c r="F17" s="79">
        <v>658223.33333333337</v>
      </c>
      <c r="G17" s="207">
        <v>10.5</v>
      </c>
    </row>
    <row r="18" spans="1:7" x14ac:dyDescent="0.25">
      <c r="A18" s="172" t="s">
        <v>26</v>
      </c>
      <c r="B18" s="79">
        <v>196589.41666666666</v>
      </c>
      <c r="C18" s="207">
        <v>19.2</v>
      </c>
      <c r="D18" s="79">
        <v>49149.75</v>
      </c>
      <c r="E18" s="207">
        <v>4.8</v>
      </c>
      <c r="F18" s="79">
        <v>147439.66666666666</v>
      </c>
      <c r="G18" s="207">
        <v>14.4</v>
      </c>
    </row>
    <row r="19" spans="1:7" x14ac:dyDescent="0.25">
      <c r="A19" s="172" t="s">
        <v>157</v>
      </c>
      <c r="B19" s="79">
        <v>29850.166666666668</v>
      </c>
      <c r="C19" s="207">
        <v>17.8</v>
      </c>
      <c r="D19" s="79">
        <v>6469.083333333333</v>
      </c>
      <c r="E19" s="207">
        <v>3.9</v>
      </c>
      <c r="F19" s="79">
        <v>23381.083333333332</v>
      </c>
      <c r="G19" s="207">
        <v>13.9</v>
      </c>
    </row>
    <row r="20" spans="1:7" x14ac:dyDescent="0.25">
      <c r="A20" s="172" t="s">
        <v>156</v>
      </c>
      <c r="B20" s="79">
        <v>37823.833333333336</v>
      </c>
      <c r="C20" s="207">
        <v>17.100000000000001</v>
      </c>
      <c r="D20" s="79">
        <v>9202.1666666666661</v>
      </c>
      <c r="E20" s="207">
        <v>4.2</v>
      </c>
      <c r="F20" s="79">
        <v>28621.666666666668</v>
      </c>
      <c r="G20" s="207">
        <v>12.9</v>
      </c>
    </row>
    <row r="21" spans="1:7" x14ac:dyDescent="0.25">
      <c r="A21" s="172" t="s">
        <v>155</v>
      </c>
      <c r="B21" s="79">
        <v>92446</v>
      </c>
      <c r="C21" s="207">
        <v>16.899999999999999</v>
      </c>
      <c r="D21" s="79">
        <v>21313.666666666668</v>
      </c>
      <c r="E21" s="207">
        <v>3.9</v>
      </c>
      <c r="F21" s="79">
        <v>71132.333333333328</v>
      </c>
      <c r="G21" s="207">
        <v>13</v>
      </c>
    </row>
    <row r="22" spans="1:7" x14ac:dyDescent="0.25">
      <c r="A22" s="172" t="s">
        <v>154</v>
      </c>
      <c r="B22" s="79">
        <v>19430.166666666668</v>
      </c>
      <c r="C22" s="207">
        <v>23.8</v>
      </c>
      <c r="D22" s="79">
        <v>3646.6666666666665</v>
      </c>
      <c r="E22" s="207">
        <v>4.5</v>
      </c>
      <c r="F22" s="79">
        <v>15783.5</v>
      </c>
      <c r="G22" s="207">
        <v>19.399999999999999</v>
      </c>
    </row>
    <row r="23" spans="1:7" x14ac:dyDescent="0.25">
      <c r="A23" s="172" t="s">
        <v>153</v>
      </c>
      <c r="B23" s="79">
        <v>305281.66666666669</v>
      </c>
      <c r="C23" s="207">
        <v>19.3</v>
      </c>
      <c r="D23" s="79">
        <v>60647.083333333336</v>
      </c>
      <c r="E23" s="207">
        <v>3.8</v>
      </c>
      <c r="F23" s="79">
        <v>244634.58333333334</v>
      </c>
      <c r="G23" s="207">
        <v>15.4</v>
      </c>
    </row>
    <row r="24" spans="1:7" x14ac:dyDescent="0.25">
      <c r="A24" s="172" t="s">
        <v>152</v>
      </c>
      <c r="B24" s="79">
        <v>95647.75</v>
      </c>
      <c r="C24" s="207">
        <v>13.6</v>
      </c>
      <c r="D24" s="79">
        <v>21893.583333333332</v>
      </c>
      <c r="E24" s="207">
        <v>3.1</v>
      </c>
      <c r="F24" s="79">
        <v>73754.166666666672</v>
      </c>
      <c r="G24" s="207">
        <v>10.5</v>
      </c>
    </row>
    <row r="25" spans="1:7" x14ac:dyDescent="0.25">
      <c r="A25" s="172" t="s">
        <v>151</v>
      </c>
      <c r="B25" s="79">
        <v>44199.083333333336</v>
      </c>
      <c r="C25" s="207">
        <v>13.5</v>
      </c>
      <c r="D25" s="79">
        <v>12610.25</v>
      </c>
      <c r="E25" s="207">
        <v>3.8</v>
      </c>
      <c r="F25" s="79">
        <v>31588.833333333332</v>
      </c>
      <c r="G25" s="207">
        <v>9.6</v>
      </c>
    </row>
    <row r="26" spans="1:7" x14ac:dyDescent="0.25">
      <c r="A26" s="172" t="s">
        <v>150</v>
      </c>
      <c r="B26" s="79">
        <v>125126.83333333333</v>
      </c>
      <c r="C26" s="207">
        <v>10.199999999999999</v>
      </c>
      <c r="D26" s="79">
        <v>40601.833333333336</v>
      </c>
      <c r="E26" s="207">
        <v>3.3</v>
      </c>
      <c r="F26" s="79">
        <v>84525</v>
      </c>
      <c r="G26" s="207">
        <v>6.9</v>
      </c>
    </row>
    <row r="27" spans="1:7" x14ac:dyDescent="0.25">
      <c r="A27" s="172" t="s">
        <v>149</v>
      </c>
      <c r="B27" s="79">
        <v>120588.16666666667</v>
      </c>
      <c r="C27" s="207">
        <v>9</v>
      </c>
      <c r="D27" s="79">
        <v>47391.75</v>
      </c>
      <c r="E27" s="207">
        <v>3.5</v>
      </c>
      <c r="F27" s="79">
        <v>73196.416666666672</v>
      </c>
      <c r="G27" s="207">
        <v>5.5</v>
      </c>
    </row>
    <row r="28" spans="1:7" x14ac:dyDescent="0.25">
      <c r="A28" s="172" t="s">
        <v>148</v>
      </c>
      <c r="B28" s="79">
        <v>14491.833333333334</v>
      </c>
      <c r="C28" s="207">
        <v>20.5</v>
      </c>
      <c r="D28" s="79">
        <v>2886.0833333333335</v>
      </c>
      <c r="E28" s="207">
        <v>4.0999999999999996</v>
      </c>
      <c r="F28" s="79">
        <v>11605.75</v>
      </c>
      <c r="G28" s="207">
        <v>16.399999999999999</v>
      </c>
    </row>
    <row r="29" spans="1:7" x14ac:dyDescent="0.25">
      <c r="A29" s="172" t="s">
        <v>147</v>
      </c>
      <c r="B29" s="79">
        <v>92634.833333333328</v>
      </c>
      <c r="C29" s="207">
        <v>17.8</v>
      </c>
      <c r="D29" s="79">
        <v>25822.583333333332</v>
      </c>
      <c r="E29" s="207">
        <v>5</v>
      </c>
      <c r="F29" s="79">
        <v>66812.25</v>
      </c>
      <c r="G29" s="207">
        <v>12.8</v>
      </c>
    </row>
    <row r="30" spans="1:7" x14ac:dyDescent="0.25">
      <c r="A30" s="172" t="s">
        <v>145</v>
      </c>
      <c r="B30" s="79">
        <v>19476.75</v>
      </c>
      <c r="C30" s="207">
        <v>19.399999999999999</v>
      </c>
      <c r="D30" s="79">
        <v>4250.333333333333</v>
      </c>
      <c r="E30" s="207">
        <v>4.2</v>
      </c>
      <c r="F30" s="79">
        <v>15226.416666666666</v>
      </c>
      <c r="G30" s="207">
        <v>15.2</v>
      </c>
    </row>
    <row r="31" spans="1:7" x14ac:dyDescent="0.25">
      <c r="A31" s="172" t="s">
        <v>144</v>
      </c>
      <c r="B31" s="79">
        <v>11944.083333333334</v>
      </c>
      <c r="C31" s="207">
        <v>21.3</v>
      </c>
      <c r="D31" s="79">
        <v>2333.3333333333335</v>
      </c>
      <c r="E31" s="207">
        <v>4.2</v>
      </c>
      <c r="F31" s="79">
        <v>9610.75</v>
      </c>
      <c r="G31" s="207">
        <v>17.2</v>
      </c>
    </row>
    <row r="32" spans="1:7" x14ac:dyDescent="0.25">
      <c r="A32" s="172" t="s">
        <v>143</v>
      </c>
      <c r="B32" s="79">
        <v>37805.583333333336</v>
      </c>
      <c r="C32" s="207">
        <v>22.5</v>
      </c>
      <c r="D32" s="79">
        <v>8800.6666666666661</v>
      </c>
      <c r="E32" s="207">
        <v>5.2</v>
      </c>
      <c r="F32" s="79">
        <v>29004.916666666668</v>
      </c>
      <c r="G32" s="207">
        <v>17.3</v>
      </c>
    </row>
    <row r="33" spans="1:10" x14ac:dyDescent="0.25">
      <c r="A33" s="172" t="s">
        <v>142</v>
      </c>
      <c r="B33" s="79">
        <v>18187</v>
      </c>
      <c r="C33" s="207">
        <v>21.3</v>
      </c>
      <c r="D33" s="79">
        <v>3939.5</v>
      </c>
      <c r="E33" s="207">
        <v>4.5999999999999996</v>
      </c>
      <c r="F33" s="79">
        <v>14247.5</v>
      </c>
      <c r="G33" s="207">
        <v>16.7</v>
      </c>
    </row>
    <row r="34" spans="1:10" s="53" customFormat="1" x14ac:dyDescent="0.25">
      <c r="A34" s="172" t="s">
        <v>141</v>
      </c>
      <c r="B34" s="79">
        <v>16541.166666666668</v>
      </c>
      <c r="C34" s="207">
        <v>18</v>
      </c>
      <c r="D34" s="79">
        <v>4003.3333333333335</v>
      </c>
      <c r="E34" s="207">
        <v>4.3</v>
      </c>
      <c r="F34" s="79">
        <v>12537.833333333334</v>
      </c>
      <c r="G34" s="207">
        <v>13.6</v>
      </c>
    </row>
    <row r="35" spans="1:10" s="53" customFormat="1" x14ac:dyDescent="0.25">
      <c r="A35" s="172"/>
      <c r="B35" s="196"/>
      <c r="C35" s="215"/>
      <c r="D35" s="198"/>
      <c r="E35" s="215"/>
      <c r="F35" s="198"/>
      <c r="G35" s="213"/>
    </row>
    <row r="36" spans="1:10" ht="15" customHeight="1" x14ac:dyDescent="0.25">
      <c r="A36" s="144" t="s">
        <v>516</v>
      </c>
      <c r="B36" s="240"/>
      <c r="C36" s="212"/>
      <c r="D36" s="240"/>
      <c r="E36" s="212"/>
      <c r="F36" s="240"/>
      <c r="G36" s="211"/>
    </row>
    <row r="37" spans="1:10" x14ac:dyDescent="0.25">
      <c r="A37" s="172" t="s">
        <v>22</v>
      </c>
      <c r="B37" s="79">
        <v>1040907.0833333334</v>
      </c>
      <c r="C37" s="207">
        <v>15.1</v>
      </c>
      <c r="D37" s="79">
        <v>241262.41666666666</v>
      </c>
      <c r="E37" s="207">
        <v>3.5</v>
      </c>
      <c r="F37" s="79">
        <v>799644.66666666663</v>
      </c>
      <c r="G37" s="207">
        <v>11.6</v>
      </c>
    </row>
    <row r="38" spans="1:10" x14ac:dyDescent="0.25">
      <c r="A38" s="172" t="s">
        <v>24</v>
      </c>
      <c r="B38" s="79">
        <v>854736.58333333337</v>
      </c>
      <c r="C38" s="207">
        <v>14.4</v>
      </c>
      <c r="D38" s="79">
        <v>198930.75</v>
      </c>
      <c r="E38" s="207">
        <v>3.3</v>
      </c>
      <c r="F38" s="79">
        <v>655805.83333333337</v>
      </c>
      <c r="G38" s="207">
        <v>11</v>
      </c>
    </row>
    <row r="39" spans="1:10" x14ac:dyDescent="0.25">
      <c r="A39" s="172" t="s">
        <v>26</v>
      </c>
      <c r="B39" s="79">
        <v>186170.5</v>
      </c>
      <c r="C39" s="207">
        <v>19.8</v>
      </c>
      <c r="D39" s="79">
        <v>42331.666666666664</v>
      </c>
      <c r="E39" s="207">
        <v>4.5</v>
      </c>
      <c r="F39" s="79">
        <v>143838.83333333334</v>
      </c>
      <c r="G39" s="207">
        <v>15.3</v>
      </c>
    </row>
    <row r="40" spans="1:10" x14ac:dyDescent="0.25">
      <c r="A40" s="172" t="s">
        <v>157</v>
      </c>
      <c r="B40" s="79">
        <v>29495.75</v>
      </c>
      <c r="C40" s="207">
        <v>19</v>
      </c>
      <c r="D40" s="79">
        <v>5660.5</v>
      </c>
      <c r="E40" s="207">
        <v>3.6</v>
      </c>
      <c r="F40" s="79">
        <v>23835.25</v>
      </c>
      <c r="G40" s="207">
        <v>15.3</v>
      </c>
      <c r="J40" s="84"/>
    </row>
    <row r="41" spans="1:10" x14ac:dyDescent="0.25">
      <c r="A41" s="172" t="s">
        <v>156</v>
      </c>
      <c r="B41" s="79">
        <v>36404.083333333336</v>
      </c>
      <c r="C41" s="207">
        <v>17.5</v>
      </c>
      <c r="D41" s="79">
        <v>8054.333333333333</v>
      </c>
      <c r="E41" s="207">
        <v>3.9</v>
      </c>
      <c r="F41" s="79">
        <v>28349.75</v>
      </c>
      <c r="G41" s="207">
        <v>13.6</v>
      </c>
    </row>
    <row r="42" spans="1:10" x14ac:dyDescent="0.25">
      <c r="A42" s="172" t="s">
        <v>155</v>
      </c>
      <c r="B42" s="79">
        <v>92151.583333333328</v>
      </c>
      <c r="C42" s="207">
        <v>17.899999999999999</v>
      </c>
      <c r="D42" s="79">
        <v>18540.333333333332</v>
      </c>
      <c r="E42" s="207">
        <v>3.6</v>
      </c>
      <c r="F42" s="79">
        <v>73611.25</v>
      </c>
      <c r="G42" s="207">
        <v>14.3</v>
      </c>
      <c r="J42" s="106"/>
    </row>
    <row r="43" spans="1:10" x14ac:dyDescent="0.25">
      <c r="A43" s="172" t="s">
        <v>154</v>
      </c>
      <c r="B43" s="79">
        <v>18724.916666666668</v>
      </c>
      <c r="C43" s="207">
        <v>24.2</v>
      </c>
      <c r="D43" s="79">
        <v>3186.75</v>
      </c>
      <c r="E43" s="207">
        <v>4.0999999999999996</v>
      </c>
      <c r="F43" s="79">
        <v>15538.166666666666</v>
      </c>
      <c r="G43" s="207">
        <v>20.100000000000001</v>
      </c>
    </row>
    <row r="44" spans="1:10" x14ac:dyDescent="0.25">
      <c r="A44" s="172" t="s">
        <v>153</v>
      </c>
      <c r="B44" s="79">
        <v>299077.83333333331</v>
      </c>
      <c r="C44" s="207">
        <v>19.899999999999999</v>
      </c>
      <c r="D44" s="79">
        <v>55243.083333333336</v>
      </c>
      <c r="E44" s="207">
        <v>3.7</v>
      </c>
      <c r="F44" s="79">
        <v>243834.75</v>
      </c>
      <c r="G44" s="207">
        <v>16.2</v>
      </c>
    </row>
    <row r="45" spans="1:10" x14ac:dyDescent="0.25">
      <c r="A45" s="172" t="s">
        <v>152</v>
      </c>
      <c r="B45" s="79">
        <v>92054.833333333328</v>
      </c>
      <c r="C45" s="207">
        <v>13.7</v>
      </c>
      <c r="D45" s="79">
        <v>19247.416666666668</v>
      </c>
      <c r="E45" s="207">
        <v>2.9</v>
      </c>
      <c r="F45" s="79">
        <v>72807.416666666672</v>
      </c>
      <c r="G45" s="207">
        <v>10.9</v>
      </c>
    </row>
    <row r="46" spans="1:10" x14ac:dyDescent="0.25">
      <c r="A46" s="172" t="s">
        <v>151</v>
      </c>
      <c r="B46" s="79">
        <v>43186.75</v>
      </c>
      <c r="C46" s="207">
        <v>13.9</v>
      </c>
      <c r="D46" s="79">
        <v>11289.083333333334</v>
      </c>
      <c r="E46" s="207">
        <v>3.6</v>
      </c>
      <c r="F46" s="79">
        <v>31897.666666666668</v>
      </c>
      <c r="G46" s="207">
        <v>10.199999999999999</v>
      </c>
    </row>
    <row r="47" spans="1:10" x14ac:dyDescent="0.25">
      <c r="A47" s="172" t="s">
        <v>150</v>
      </c>
      <c r="B47" s="79">
        <v>117974.08333333333</v>
      </c>
      <c r="C47" s="207">
        <v>10.1</v>
      </c>
      <c r="D47" s="79">
        <v>35632.916666666664</v>
      </c>
      <c r="E47" s="207">
        <v>3</v>
      </c>
      <c r="F47" s="79">
        <v>82341.166666666672</v>
      </c>
      <c r="G47" s="207">
        <v>7</v>
      </c>
    </row>
    <row r="48" spans="1:10" s="53" customFormat="1" x14ac:dyDescent="0.25">
      <c r="A48" s="172" t="s">
        <v>149</v>
      </c>
      <c r="B48" s="79">
        <v>111764.5</v>
      </c>
      <c r="C48" s="207">
        <v>8.8000000000000007</v>
      </c>
      <c r="D48" s="79">
        <v>39507.083333333336</v>
      </c>
      <c r="E48" s="207">
        <v>3.1</v>
      </c>
      <c r="F48" s="79">
        <v>72257.416666666672</v>
      </c>
      <c r="G48" s="207">
        <v>5.7</v>
      </c>
    </row>
    <row r="49" spans="1:7" s="53" customFormat="1" x14ac:dyDescent="0.25">
      <c r="A49" s="172" t="s">
        <v>148</v>
      </c>
      <c r="B49" s="79">
        <v>13902.25</v>
      </c>
      <c r="C49" s="207">
        <v>20.9</v>
      </c>
      <c r="D49" s="79">
        <v>2569.25</v>
      </c>
      <c r="E49" s="207">
        <v>3.9</v>
      </c>
      <c r="F49" s="79">
        <v>11333</v>
      </c>
      <c r="G49" s="207">
        <v>17.100000000000001</v>
      </c>
    </row>
    <row r="50" spans="1:7" s="53" customFormat="1" x14ac:dyDescent="0.25">
      <c r="A50" s="172" t="s">
        <v>147</v>
      </c>
      <c r="B50" s="79">
        <v>86564.5</v>
      </c>
      <c r="C50" s="207">
        <v>17.600000000000001</v>
      </c>
      <c r="D50" s="79">
        <v>23431.166666666668</v>
      </c>
      <c r="E50" s="207">
        <v>4.8</v>
      </c>
      <c r="F50" s="79">
        <v>63133.333333333336</v>
      </c>
      <c r="G50" s="207">
        <v>12.9</v>
      </c>
    </row>
    <row r="51" spans="1:7" x14ac:dyDescent="0.25">
      <c r="A51" s="209" t="s">
        <v>145</v>
      </c>
      <c r="B51" s="79">
        <v>18338.25</v>
      </c>
      <c r="C51" s="207">
        <v>20.5</v>
      </c>
      <c r="D51" s="79">
        <v>3558.5833333333335</v>
      </c>
      <c r="E51" s="207">
        <v>4</v>
      </c>
      <c r="F51" s="79">
        <v>14779.666666666666</v>
      </c>
      <c r="G51" s="207">
        <v>16.600000000000001</v>
      </c>
    </row>
    <row r="52" spans="1:7" x14ac:dyDescent="0.25">
      <c r="A52" s="172" t="s">
        <v>144</v>
      </c>
      <c r="B52" s="79">
        <v>11525.25</v>
      </c>
      <c r="C52" s="207">
        <v>22.3</v>
      </c>
      <c r="D52" s="79">
        <v>2065.3333333333335</v>
      </c>
      <c r="E52" s="207">
        <v>4</v>
      </c>
      <c r="F52" s="79">
        <v>9459.9166666666661</v>
      </c>
      <c r="G52" s="207">
        <v>18.3</v>
      </c>
    </row>
    <row r="53" spans="1:7" x14ac:dyDescent="0.25">
      <c r="A53" s="172" t="s">
        <v>143</v>
      </c>
      <c r="B53" s="79">
        <v>35743.333333333336</v>
      </c>
      <c r="C53" s="207">
        <v>23.9</v>
      </c>
      <c r="D53" s="79">
        <v>6873.25</v>
      </c>
      <c r="E53" s="207">
        <v>4.5999999999999996</v>
      </c>
      <c r="F53" s="79">
        <v>28870.083333333332</v>
      </c>
      <c r="G53" s="207">
        <v>19.3</v>
      </c>
    </row>
    <row r="54" spans="1:7" x14ac:dyDescent="0.25">
      <c r="A54" s="172" t="s">
        <v>142</v>
      </c>
      <c r="B54" s="79">
        <v>17336.583333333332</v>
      </c>
      <c r="C54" s="207">
        <v>22.8</v>
      </c>
      <c r="D54" s="79">
        <v>2968</v>
      </c>
      <c r="E54" s="207">
        <v>3.9</v>
      </c>
      <c r="F54" s="79">
        <v>14368.583333333334</v>
      </c>
      <c r="G54" s="207">
        <v>18.899999999999999</v>
      </c>
    </row>
    <row r="55" spans="1:7" s="53" customFormat="1" x14ac:dyDescent="0.25">
      <c r="A55" s="170" t="s">
        <v>141</v>
      </c>
      <c r="B55" s="83">
        <v>16662.583333333332</v>
      </c>
      <c r="C55" s="206">
        <v>20</v>
      </c>
      <c r="D55" s="83">
        <v>3435.3333333333335</v>
      </c>
      <c r="E55" s="206">
        <v>4.0999999999999996</v>
      </c>
      <c r="F55" s="83">
        <v>13227.25</v>
      </c>
      <c r="G55" s="206">
        <v>15.9</v>
      </c>
    </row>
    <row r="56" spans="1:7" s="130" customFormat="1" ht="12.75" customHeight="1" x14ac:dyDescent="0.2">
      <c r="A56" s="50" t="s">
        <v>116</v>
      </c>
      <c r="B56" s="50"/>
      <c r="C56" s="50"/>
      <c r="D56" s="50"/>
      <c r="E56" s="50"/>
      <c r="F56" s="50"/>
      <c r="G56" s="238" t="s">
        <v>205</v>
      </c>
    </row>
    <row r="57" spans="1:7" s="46" customFormat="1" x14ac:dyDescent="0.25"/>
    <row r="58" spans="1:7" s="46" customFormat="1" x14ac:dyDescent="0.25"/>
    <row r="59" spans="1:7" s="117" customFormat="1" x14ac:dyDescent="0.25">
      <c r="A59" s="46"/>
      <c r="B59" s="46"/>
      <c r="C59" s="46"/>
      <c r="D59" s="46"/>
      <c r="E59" s="46"/>
      <c r="F59" s="46"/>
      <c r="G59" s="46"/>
    </row>
    <row r="60" spans="1:7" s="46" customFormat="1" x14ac:dyDescent="0.25"/>
    <row r="61" spans="1:7" s="46" customFormat="1" x14ac:dyDescent="0.25"/>
    <row r="62" spans="1:7" s="46" customFormat="1" x14ac:dyDescent="0.25"/>
    <row r="63" spans="1:7" s="46" customFormat="1" x14ac:dyDescent="0.25"/>
    <row r="64" spans="1:7" s="46" customFormat="1" x14ac:dyDescent="0.25"/>
    <row r="65" spans="2:7" s="46" customFormat="1" ht="12" customHeight="1" x14ac:dyDescent="0.25">
      <c r="B65" s="48"/>
      <c r="C65" s="108">
        <v>29</v>
      </c>
      <c r="E65" s="48"/>
      <c r="F65" s="49"/>
      <c r="G65" s="49"/>
    </row>
    <row r="66" spans="2:7" ht="12.75" customHeight="1" x14ac:dyDescent="0.25"/>
  </sheetData>
  <mergeCells count="3">
    <mergeCell ref="C1:G1"/>
    <mergeCell ref="A10:A14"/>
    <mergeCell ref="B11:C12"/>
  </mergeCells>
  <hyperlinks>
    <hyperlink ref="G4" location="Inhalt!A1" display="zurück zum Inhalt" xr:uid="{00000000-0004-0000-2100-000000000000}"/>
  </hyperlinks>
  <printOptions horizontalCentered="1"/>
  <pageMargins left="0.39370078740157483" right="0.39370078740157483" top="0.39370078740157483" bottom="0.39370078740157483" header="0.51181102362204722" footer="0.31496062992125984"/>
  <pageSetup paperSize="9" scale="93" orientation="portrait" horizontalDpi="1200" verticalDpi="1200" r:id="rId1"/>
  <headerFooter alignWithMargins="0"/>
  <drawing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pageSetUpPr fitToPage="1"/>
  </sheetPr>
  <dimension ref="A1:J66"/>
  <sheetViews>
    <sheetView showGridLines="0" showOutlineSymbols="0" zoomScaleNormal="100" workbookViewId="0"/>
  </sheetViews>
  <sheetFormatPr baseColWidth="10" defaultColWidth="11.453125" defaultRowHeight="12.5" x14ac:dyDescent="0.25"/>
  <cols>
    <col min="1" max="1" width="27.36328125" style="44" customWidth="1"/>
    <col min="2" max="7" width="12.08984375" style="44" customWidth="1"/>
    <col min="8" max="9" width="11.453125" style="44"/>
    <col min="10" max="10" width="14.08984375" style="44" customWidth="1"/>
    <col min="11" max="16384" width="11.453125" style="44"/>
  </cols>
  <sheetData>
    <row r="1" spans="1:8" ht="32.25" customHeight="1" x14ac:dyDescent="0.3">
      <c r="A1" s="428"/>
      <c r="B1" s="428"/>
      <c r="C1" s="573" t="s">
        <v>138</v>
      </c>
      <c r="D1" s="573"/>
      <c r="E1" s="573"/>
      <c r="F1" s="573"/>
      <c r="G1" s="573"/>
      <c r="H1" s="63"/>
    </row>
    <row r="2" spans="1:8" s="46" customFormat="1" ht="13" x14ac:dyDescent="0.25">
      <c r="A2" s="249"/>
      <c r="B2" s="248"/>
      <c r="C2" s="248"/>
      <c r="D2" s="248"/>
      <c r="E2" s="248"/>
      <c r="F2" s="248"/>
      <c r="G2" s="248"/>
    </row>
    <row r="3" spans="1:8" s="46" customFormat="1" ht="13" x14ac:dyDescent="0.25">
      <c r="A3" s="61" t="s">
        <v>503</v>
      </c>
      <c r="B3" s="247"/>
      <c r="C3" s="247"/>
      <c r="D3" s="247"/>
      <c r="E3" s="247"/>
      <c r="F3" s="247"/>
      <c r="G3" s="247"/>
    </row>
    <row r="4" spans="1:8" s="55" customFormat="1" x14ac:dyDescent="0.2">
      <c r="G4" s="431" t="s">
        <v>422</v>
      </c>
    </row>
    <row r="5" spans="1:8" s="55" customFormat="1" ht="10" x14ac:dyDescent="0.2">
      <c r="A5" s="55" t="s">
        <v>208</v>
      </c>
    </row>
    <row r="6" spans="1:8" s="55" customFormat="1" ht="10" x14ac:dyDescent="0.2">
      <c r="A6" s="55" t="s">
        <v>207</v>
      </c>
    </row>
    <row r="7" spans="1:8" s="55" customFormat="1" ht="10" x14ac:dyDescent="0.2"/>
    <row r="8" spans="1:8" s="55" customFormat="1" ht="10" x14ac:dyDescent="0.2">
      <c r="A8" s="232" t="s">
        <v>3</v>
      </c>
    </row>
    <row r="9" spans="1:8" s="55" customFormat="1" ht="10" x14ac:dyDescent="0.2">
      <c r="A9" s="56" t="s">
        <v>512</v>
      </c>
    </row>
    <row r="10" spans="1:8" ht="15.5" x14ac:dyDescent="0.35">
      <c r="A10" s="599" t="s">
        <v>163</v>
      </c>
      <c r="B10" s="159" t="s">
        <v>538</v>
      </c>
      <c r="C10" s="194"/>
      <c r="D10" s="194"/>
      <c r="E10" s="194"/>
      <c r="F10" s="194"/>
      <c r="G10" s="193"/>
      <c r="H10" s="54"/>
    </row>
    <row r="11" spans="1:8" x14ac:dyDescent="0.25">
      <c r="A11" s="601"/>
      <c r="B11" s="615" t="s">
        <v>119</v>
      </c>
      <c r="C11" s="610"/>
      <c r="D11" s="192" t="s">
        <v>204</v>
      </c>
      <c r="E11" s="192"/>
      <c r="F11" s="192"/>
      <c r="G11" s="190"/>
    </row>
    <row r="12" spans="1:8" x14ac:dyDescent="0.25">
      <c r="A12" s="601"/>
      <c r="B12" s="611"/>
      <c r="C12" s="612"/>
      <c r="D12" s="159" t="s">
        <v>161</v>
      </c>
      <c r="E12" s="246"/>
      <c r="F12" s="245" t="s">
        <v>160</v>
      </c>
      <c r="G12" s="244"/>
    </row>
    <row r="13" spans="1:8" ht="20" x14ac:dyDescent="0.25">
      <c r="A13" s="601"/>
      <c r="B13" s="187" t="s">
        <v>121</v>
      </c>
      <c r="C13" s="186" t="s">
        <v>206</v>
      </c>
      <c r="D13" s="187" t="s">
        <v>121</v>
      </c>
      <c r="E13" s="186" t="s">
        <v>206</v>
      </c>
      <c r="F13" s="187" t="s">
        <v>121</v>
      </c>
      <c r="G13" s="186" t="s">
        <v>206</v>
      </c>
    </row>
    <row r="14" spans="1:8" ht="9" customHeight="1" x14ac:dyDescent="0.25">
      <c r="A14" s="603"/>
      <c r="B14" s="243">
        <v>1</v>
      </c>
      <c r="C14" s="243">
        <v>2</v>
      </c>
      <c r="D14" s="243">
        <v>3</v>
      </c>
      <c r="E14" s="243">
        <v>4</v>
      </c>
      <c r="F14" s="243">
        <v>5</v>
      </c>
      <c r="G14" s="243">
        <v>6</v>
      </c>
    </row>
    <row r="15" spans="1:8" ht="15" customHeight="1" x14ac:dyDescent="0.25">
      <c r="A15" s="103" t="s">
        <v>515</v>
      </c>
      <c r="B15" s="242"/>
      <c r="C15" s="242"/>
      <c r="D15" s="242"/>
      <c r="E15" s="242"/>
      <c r="F15" s="242"/>
      <c r="G15" s="241"/>
    </row>
    <row r="16" spans="1:8" x14ac:dyDescent="0.25">
      <c r="A16" s="172" t="s">
        <v>22</v>
      </c>
      <c r="B16" s="79">
        <v>1866605.0833333333</v>
      </c>
      <c r="C16" s="207">
        <v>4.7</v>
      </c>
      <c r="D16" s="79">
        <v>823620</v>
      </c>
      <c r="E16" s="207">
        <v>2.1</v>
      </c>
      <c r="F16" s="79">
        <v>1042985.0833333334</v>
      </c>
      <c r="G16" s="207">
        <v>2.6</v>
      </c>
    </row>
    <row r="17" spans="1:7" x14ac:dyDescent="0.25">
      <c r="A17" s="172" t="s">
        <v>24</v>
      </c>
      <c r="B17" s="79">
        <v>1385124.8333333333</v>
      </c>
      <c r="C17" s="207">
        <v>4.3</v>
      </c>
      <c r="D17" s="79">
        <v>636070.58333333337</v>
      </c>
      <c r="E17" s="207">
        <v>2</v>
      </c>
      <c r="F17" s="79">
        <v>749054.25</v>
      </c>
      <c r="G17" s="207">
        <v>2.2999999999999998</v>
      </c>
    </row>
    <row r="18" spans="1:7" x14ac:dyDescent="0.25">
      <c r="A18" s="172" t="s">
        <v>26</v>
      </c>
      <c r="B18" s="79">
        <v>481480.25</v>
      </c>
      <c r="C18" s="207">
        <v>6.3</v>
      </c>
      <c r="D18" s="79">
        <v>187549.41666666666</v>
      </c>
      <c r="E18" s="207">
        <v>2.5</v>
      </c>
      <c r="F18" s="79">
        <v>293930.83333333331</v>
      </c>
      <c r="G18" s="207">
        <v>3.8</v>
      </c>
    </row>
    <row r="19" spans="1:7" x14ac:dyDescent="0.25">
      <c r="A19" s="172" t="s">
        <v>157</v>
      </c>
      <c r="B19" s="79">
        <v>66035.75</v>
      </c>
      <c r="C19" s="207">
        <v>4.5</v>
      </c>
      <c r="D19" s="79">
        <v>28110.666666666668</v>
      </c>
      <c r="E19" s="207">
        <v>1.9</v>
      </c>
      <c r="F19" s="79">
        <v>37925.083333333336</v>
      </c>
      <c r="G19" s="207">
        <v>2.6</v>
      </c>
    </row>
    <row r="20" spans="1:7" x14ac:dyDescent="0.25">
      <c r="A20" s="172" t="s">
        <v>156</v>
      </c>
      <c r="B20" s="79">
        <v>55958.75</v>
      </c>
      <c r="C20" s="207">
        <v>6.2</v>
      </c>
      <c r="D20" s="79">
        <v>23865.5</v>
      </c>
      <c r="E20" s="207">
        <v>2.6</v>
      </c>
      <c r="F20" s="79">
        <v>32093.25</v>
      </c>
      <c r="G20" s="207">
        <v>3.6</v>
      </c>
    </row>
    <row r="21" spans="1:7" x14ac:dyDescent="0.25">
      <c r="A21" s="172" t="s">
        <v>155</v>
      </c>
      <c r="B21" s="79">
        <v>180894.58333333334</v>
      </c>
      <c r="C21" s="207">
        <v>4.5999999999999996</v>
      </c>
      <c r="D21" s="79">
        <v>76312.75</v>
      </c>
      <c r="E21" s="207">
        <v>1.9</v>
      </c>
      <c r="F21" s="79">
        <v>104581.83333333333</v>
      </c>
      <c r="G21" s="207">
        <v>2.6</v>
      </c>
    </row>
    <row r="22" spans="1:7" x14ac:dyDescent="0.25">
      <c r="A22" s="172" t="s">
        <v>154</v>
      </c>
      <c r="B22" s="79">
        <v>23863</v>
      </c>
      <c r="C22" s="207">
        <v>8.1</v>
      </c>
      <c r="D22" s="79">
        <v>7378.166666666667</v>
      </c>
      <c r="E22" s="207">
        <v>2.5</v>
      </c>
      <c r="F22" s="79">
        <v>16484.833333333332</v>
      </c>
      <c r="G22" s="207">
        <v>5.6</v>
      </c>
    </row>
    <row r="23" spans="1:7" x14ac:dyDescent="0.25">
      <c r="A23" s="172" t="s">
        <v>153</v>
      </c>
      <c r="B23" s="79">
        <v>478131.66666666669</v>
      </c>
      <c r="C23" s="207">
        <v>5.7</v>
      </c>
      <c r="D23" s="79">
        <v>184039</v>
      </c>
      <c r="E23" s="207">
        <v>2.2000000000000002</v>
      </c>
      <c r="F23" s="79">
        <v>294092.66666666669</v>
      </c>
      <c r="G23" s="207">
        <v>3.5</v>
      </c>
    </row>
    <row r="24" spans="1:7" x14ac:dyDescent="0.25">
      <c r="A24" s="172" t="s">
        <v>152</v>
      </c>
      <c r="B24" s="79">
        <v>110294.25</v>
      </c>
      <c r="C24" s="207">
        <v>3.9</v>
      </c>
      <c r="D24" s="79">
        <v>50241.25</v>
      </c>
      <c r="E24" s="207">
        <v>1.8</v>
      </c>
      <c r="F24" s="79">
        <v>60053</v>
      </c>
      <c r="G24" s="207">
        <v>2.1</v>
      </c>
    </row>
    <row r="25" spans="1:7" x14ac:dyDescent="0.25">
      <c r="A25" s="172" t="s">
        <v>151</v>
      </c>
      <c r="B25" s="79">
        <v>81865.416666666672</v>
      </c>
      <c r="C25" s="207">
        <v>4.2</v>
      </c>
      <c r="D25" s="79">
        <v>40049</v>
      </c>
      <c r="E25" s="207">
        <v>2</v>
      </c>
      <c r="F25" s="79">
        <v>41816.416666666664</v>
      </c>
      <c r="G25" s="207">
        <v>2.1</v>
      </c>
    </row>
    <row r="26" spans="1:7" x14ac:dyDescent="0.25">
      <c r="A26" s="172" t="s">
        <v>150</v>
      </c>
      <c r="B26" s="79">
        <v>168584.91666666666</v>
      </c>
      <c r="C26" s="207">
        <v>3.2</v>
      </c>
      <c r="D26" s="79">
        <v>93793.416666666672</v>
      </c>
      <c r="E26" s="207">
        <v>1.8</v>
      </c>
      <c r="F26" s="79">
        <v>74791.5</v>
      </c>
      <c r="G26" s="207">
        <v>1.4</v>
      </c>
    </row>
    <row r="27" spans="1:7" x14ac:dyDescent="0.25">
      <c r="A27" s="172" t="s">
        <v>149</v>
      </c>
      <c r="B27" s="79">
        <v>194699.16666666666</v>
      </c>
      <c r="C27" s="207">
        <v>3</v>
      </c>
      <c r="D27" s="79">
        <v>121851.58333333333</v>
      </c>
      <c r="E27" s="207">
        <v>1.9</v>
      </c>
      <c r="F27" s="79">
        <v>72847.583333333328</v>
      </c>
      <c r="G27" s="207">
        <v>1.1000000000000001</v>
      </c>
    </row>
    <row r="28" spans="1:7" x14ac:dyDescent="0.25">
      <c r="A28" s="172" t="s">
        <v>148</v>
      </c>
      <c r="B28" s="79">
        <v>24797.333333333332</v>
      </c>
      <c r="C28" s="207">
        <v>5.4</v>
      </c>
      <c r="D28" s="79">
        <v>10429.25</v>
      </c>
      <c r="E28" s="207">
        <v>2.2999999999999998</v>
      </c>
      <c r="F28" s="79">
        <v>14368.083333333334</v>
      </c>
      <c r="G28" s="207">
        <v>3.1</v>
      </c>
    </row>
    <row r="29" spans="1:7" x14ac:dyDescent="0.25">
      <c r="A29" s="172" t="s">
        <v>147</v>
      </c>
      <c r="B29" s="79">
        <v>125680</v>
      </c>
      <c r="C29" s="207">
        <v>7.8</v>
      </c>
      <c r="D29" s="79">
        <v>46922.75</v>
      </c>
      <c r="E29" s="207">
        <v>2.9</v>
      </c>
      <c r="F29" s="79">
        <v>78757.25</v>
      </c>
      <c r="G29" s="207">
        <v>4.9000000000000004</v>
      </c>
    </row>
    <row r="30" spans="1:7" x14ac:dyDescent="0.25">
      <c r="A30" s="172" t="s">
        <v>145</v>
      </c>
      <c r="B30" s="79">
        <v>66935.666666666672</v>
      </c>
      <c r="C30" s="207">
        <v>5.3</v>
      </c>
      <c r="D30" s="79">
        <v>26190.833333333332</v>
      </c>
      <c r="E30" s="207">
        <v>2.1</v>
      </c>
      <c r="F30" s="79">
        <v>40744.833333333336</v>
      </c>
      <c r="G30" s="207">
        <v>3.2</v>
      </c>
    </row>
    <row r="31" spans="1:7" x14ac:dyDescent="0.25">
      <c r="A31" s="172" t="s">
        <v>144</v>
      </c>
      <c r="B31" s="79">
        <v>53661</v>
      </c>
      <c r="C31" s="207">
        <v>7</v>
      </c>
      <c r="D31" s="79">
        <v>19770.5</v>
      </c>
      <c r="E31" s="207">
        <v>2.6</v>
      </c>
      <c r="F31" s="79">
        <v>33890.5</v>
      </c>
      <c r="G31" s="207">
        <v>4.4000000000000004</v>
      </c>
    </row>
    <row r="32" spans="1:7" x14ac:dyDescent="0.25">
      <c r="A32" s="172" t="s">
        <v>143</v>
      </c>
      <c r="B32" s="79">
        <v>110941.5</v>
      </c>
      <c r="C32" s="207">
        <v>5.6</v>
      </c>
      <c r="D32" s="79">
        <v>45659.666666666664</v>
      </c>
      <c r="E32" s="207">
        <v>2.2999999999999998</v>
      </c>
      <c r="F32" s="79">
        <v>65281.833333333336</v>
      </c>
      <c r="G32" s="207">
        <v>3.3</v>
      </c>
    </row>
    <row r="33" spans="1:10" x14ac:dyDescent="0.25">
      <c r="A33" s="172" t="s">
        <v>142</v>
      </c>
      <c r="B33" s="79">
        <v>70386.5</v>
      </c>
      <c r="C33" s="207">
        <v>6.9</v>
      </c>
      <c r="D33" s="79">
        <v>25702.833333333332</v>
      </c>
      <c r="E33" s="207">
        <v>2.5</v>
      </c>
      <c r="F33" s="79">
        <v>44683.666666666664</v>
      </c>
      <c r="G33" s="207">
        <v>4.4000000000000004</v>
      </c>
    </row>
    <row r="34" spans="1:10" s="53" customFormat="1" x14ac:dyDescent="0.25">
      <c r="A34" s="172" t="s">
        <v>141</v>
      </c>
      <c r="B34" s="79">
        <v>53875.583333333336</v>
      </c>
      <c r="C34" s="207">
        <v>5.3</v>
      </c>
      <c r="D34" s="79">
        <v>23302.833333333332</v>
      </c>
      <c r="E34" s="207">
        <v>2.2999999999999998</v>
      </c>
      <c r="F34" s="79">
        <v>30572.75</v>
      </c>
      <c r="G34" s="207">
        <v>3</v>
      </c>
    </row>
    <row r="35" spans="1:10" s="53" customFormat="1" x14ac:dyDescent="0.25">
      <c r="A35" s="172"/>
      <c r="B35" s="196"/>
      <c r="C35" s="215"/>
      <c r="D35" s="198"/>
      <c r="E35" s="215"/>
      <c r="F35" s="198"/>
      <c r="G35" s="213"/>
    </row>
    <row r="36" spans="1:10" ht="15" customHeight="1" x14ac:dyDescent="0.25">
      <c r="A36" s="144" t="s">
        <v>516</v>
      </c>
      <c r="B36" s="240"/>
      <c r="C36" s="212"/>
      <c r="D36" s="240"/>
      <c r="E36" s="212"/>
      <c r="F36" s="240"/>
      <c r="G36" s="211"/>
    </row>
    <row r="37" spans="1:10" x14ac:dyDescent="0.25">
      <c r="A37" s="172" t="s">
        <v>22</v>
      </c>
      <c r="B37" s="79">
        <v>1746195.0833333333</v>
      </c>
      <c r="C37" s="207">
        <v>4.4000000000000004</v>
      </c>
      <c r="D37" s="79">
        <v>738759</v>
      </c>
      <c r="E37" s="207">
        <v>1.9</v>
      </c>
      <c r="F37" s="79">
        <v>1007436.0833333334</v>
      </c>
      <c r="G37" s="207">
        <v>2.5</v>
      </c>
    </row>
    <row r="38" spans="1:10" x14ac:dyDescent="0.25">
      <c r="A38" s="172" t="s">
        <v>24</v>
      </c>
      <c r="B38" s="79">
        <v>1288064.6666666667</v>
      </c>
      <c r="C38" s="207">
        <v>4</v>
      </c>
      <c r="D38" s="79">
        <v>567633.66666666663</v>
      </c>
      <c r="E38" s="207">
        <v>1.8</v>
      </c>
      <c r="F38" s="79">
        <v>720431</v>
      </c>
      <c r="G38" s="207">
        <v>2.2999999999999998</v>
      </c>
    </row>
    <row r="39" spans="1:10" x14ac:dyDescent="0.25">
      <c r="A39" s="172" t="s">
        <v>26</v>
      </c>
      <c r="B39" s="79">
        <v>458130.41666666669</v>
      </c>
      <c r="C39" s="207">
        <v>6</v>
      </c>
      <c r="D39" s="79">
        <v>171125.33333333334</v>
      </c>
      <c r="E39" s="207">
        <v>2.2000000000000002</v>
      </c>
      <c r="F39" s="79">
        <v>287005.08333333331</v>
      </c>
      <c r="G39" s="207">
        <v>3.7</v>
      </c>
    </row>
    <row r="40" spans="1:10" x14ac:dyDescent="0.25">
      <c r="A40" s="172" t="s">
        <v>157</v>
      </c>
      <c r="B40" s="79">
        <v>62997.083333333336</v>
      </c>
      <c r="C40" s="207">
        <v>4.3</v>
      </c>
      <c r="D40" s="79">
        <v>25767</v>
      </c>
      <c r="E40" s="207">
        <v>1.8</v>
      </c>
      <c r="F40" s="79">
        <v>37230.083333333336</v>
      </c>
      <c r="G40" s="207">
        <v>2.6</v>
      </c>
      <c r="J40" s="84"/>
    </row>
    <row r="41" spans="1:10" x14ac:dyDescent="0.25">
      <c r="A41" s="172" t="s">
        <v>156</v>
      </c>
      <c r="B41" s="79">
        <v>52067.25</v>
      </c>
      <c r="C41" s="207">
        <v>5.8</v>
      </c>
      <c r="D41" s="79">
        <v>21450</v>
      </c>
      <c r="E41" s="207">
        <v>2.4</v>
      </c>
      <c r="F41" s="79">
        <v>30617.25</v>
      </c>
      <c r="G41" s="207">
        <v>3.4</v>
      </c>
    </row>
    <row r="42" spans="1:10" x14ac:dyDescent="0.25">
      <c r="A42" s="172" t="s">
        <v>155</v>
      </c>
      <c r="B42" s="79">
        <v>170936.83333333334</v>
      </c>
      <c r="C42" s="207">
        <v>4.3</v>
      </c>
      <c r="D42" s="79">
        <v>68650.75</v>
      </c>
      <c r="E42" s="207">
        <v>1.7</v>
      </c>
      <c r="F42" s="79">
        <v>102286.08333333333</v>
      </c>
      <c r="G42" s="207">
        <v>2.6</v>
      </c>
      <c r="J42" s="106"/>
    </row>
    <row r="43" spans="1:10" x14ac:dyDescent="0.25">
      <c r="A43" s="172" t="s">
        <v>154</v>
      </c>
      <c r="B43" s="79">
        <v>22390.75</v>
      </c>
      <c r="C43" s="207">
        <v>7.6</v>
      </c>
      <c r="D43" s="79">
        <v>6702.333333333333</v>
      </c>
      <c r="E43" s="207">
        <v>2.2999999999999998</v>
      </c>
      <c r="F43" s="79">
        <v>15688.416666666666</v>
      </c>
      <c r="G43" s="207">
        <v>5.3</v>
      </c>
    </row>
    <row r="44" spans="1:10" x14ac:dyDescent="0.25">
      <c r="A44" s="172" t="s">
        <v>153</v>
      </c>
      <c r="B44" s="79">
        <v>450632.66666666669</v>
      </c>
      <c r="C44" s="207">
        <v>5.3</v>
      </c>
      <c r="D44" s="79">
        <v>166224.58333333334</v>
      </c>
      <c r="E44" s="207">
        <v>2</v>
      </c>
      <c r="F44" s="79">
        <v>284408.08333333331</v>
      </c>
      <c r="G44" s="207">
        <v>3.4</v>
      </c>
    </row>
    <row r="45" spans="1:10" x14ac:dyDescent="0.25">
      <c r="A45" s="172" t="s">
        <v>152</v>
      </c>
      <c r="B45" s="79">
        <v>102853.16666666667</v>
      </c>
      <c r="C45" s="207">
        <v>3.6</v>
      </c>
      <c r="D45" s="79">
        <v>45009.5</v>
      </c>
      <c r="E45" s="207">
        <v>1.6</v>
      </c>
      <c r="F45" s="79">
        <v>57843.666666666664</v>
      </c>
      <c r="G45" s="207">
        <v>2</v>
      </c>
    </row>
    <row r="46" spans="1:10" x14ac:dyDescent="0.25">
      <c r="A46" s="172" t="s">
        <v>151</v>
      </c>
      <c r="B46" s="79">
        <v>77365</v>
      </c>
      <c r="C46" s="207">
        <v>3.9</v>
      </c>
      <c r="D46" s="79">
        <v>36921.75</v>
      </c>
      <c r="E46" s="207">
        <v>1.9</v>
      </c>
      <c r="F46" s="79">
        <v>40443.25</v>
      </c>
      <c r="G46" s="207">
        <v>2.1</v>
      </c>
    </row>
    <row r="47" spans="1:10" x14ac:dyDescent="0.25">
      <c r="A47" s="172" t="s">
        <v>150</v>
      </c>
      <c r="B47" s="79">
        <v>152014.41666666666</v>
      </c>
      <c r="C47" s="207">
        <v>2.9</v>
      </c>
      <c r="D47" s="79">
        <v>82046.75</v>
      </c>
      <c r="E47" s="207">
        <v>1.6</v>
      </c>
      <c r="F47" s="79">
        <v>69967.666666666672</v>
      </c>
      <c r="G47" s="207">
        <v>1.3</v>
      </c>
    </row>
    <row r="48" spans="1:10" s="53" customFormat="1" x14ac:dyDescent="0.25">
      <c r="A48" s="172" t="s">
        <v>149</v>
      </c>
      <c r="B48" s="79">
        <v>173468.66666666666</v>
      </c>
      <c r="C48" s="207">
        <v>2.7</v>
      </c>
      <c r="D48" s="79">
        <v>105714.08333333333</v>
      </c>
      <c r="E48" s="207">
        <v>1.6</v>
      </c>
      <c r="F48" s="79">
        <v>67754.583333333328</v>
      </c>
      <c r="G48" s="207">
        <v>1.1000000000000001</v>
      </c>
    </row>
    <row r="49" spans="1:7" s="53" customFormat="1" x14ac:dyDescent="0.25">
      <c r="A49" s="172" t="s">
        <v>148</v>
      </c>
      <c r="B49" s="79">
        <v>23338.833333333332</v>
      </c>
      <c r="C49" s="207">
        <v>5</v>
      </c>
      <c r="D49" s="79">
        <v>9146.9166666666661</v>
      </c>
      <c r="E49" s="207">
        <v>2</v>
      </c>
      <c r="F49" s="79">
        <v>14191.916666666666</v>
      </c>
      <c r="G49" s="207">
        <v>3.1</v>
      </c>
    </row>
    <row r="50" spans="1:7" s="53" customFormat="1" x14ac:dyDescent="0.25">
      <c r="A50" s="172" t="s">
        <v>147</v>
      </c>
      <c r="B50" s="79">
        <v>116677.5</v>
      </c>
      <c r="C50" s="207">
        <v>7.2</v>
      </c>
      <c r="D50" s="79">
        <v>42228.75</v>
      </c>
      <c r="E50" s="207">
        <v>2.6</v>
      </c>
      <c r="F50" s="79">
        <v>74448.75</v>
      </c>
      <c r="G50" s="207">
        <v>4.5999999999999996</v>
      </c>
    </row>
    <row r="51" spans="1:7" x14ac:dyDescent="0.25">
      <c r="A51" s="209" t="s">
        <v>145</v>
      </c>
      <c r="B51" s="79">
        <v>64456.333333333336</v>
      </c>
      <c r="C51" s="207">
        <v>5.0999999999999996</v>
      </c>
      <c r="D51" s="79">
        <v>23832.666666666668</v>
      </c>
      <c r="E51" s="207">
        <v>1.9</v>
      </c>
      <c r="F51" s="79">
        <v>40623.666666666664</v>
      </c>
      <c r="G51" s="207">
        <v>3.2</v>
      </c>
    </row>
    <row r="52" spans="1:7" x14ac:dyDescent="0.25">
      <c r="A52" s="172" t="s">
        <v>144</v>
      </c>
      <c r="B52" s="79">
        <v>53418.833333333336</v>
      </c>
      <c r="C52" s="207">
        <v>7</v>
      </c>
      <c r="D52" s="79">
        <v>19657.333333333332</v>
      </c>
      <c r="E52" s="207">
        <v>2.6</v>
      </c>
      <c r="F52" s="79">
        <v>33761.5</v>
      </c>
      <c r="G52" s="207">
        <v>4.4000000000000004</v>
      </c>
    </row>
    <row r="53" spans="1:7" x14ac:dyDescent="0.25">
      <c r="A53" s="172" t="s">
        <v>143</v>
      </c>
      <c r="B53" s="79">
        <v>104007.91666666667</v>
      </c>
      <c r="C53" s="207">
        <v>5.2</v>
      </c>
      <c r="D53" s="79">
        <v>39938.25</v>
      </c>
      <c r="E53" s="207">
        <v>2</v>
      </c>
      <c r="F53" s="79">
        <v>64069.666666666664</v>
      </c>
      <c r="G53" s="207">
        <v>3.2</v>
      </c>
    </row>
    <row r="54" spans="1:7" x14ac:dyDescent="0.25">
      <c r="A54" s="172" t="s">
        <v>142</v>
      </c>
      <c r="B54" s="79">
        <v>67464.333333333328</v>
      </c>
      <c r="C54" s="207">
        <v>6.6</v>
      </c>
      <c r="D54" s="79">
        <v>23706</v>
      </c>
      <c r="E54" s="207">
        <v>2.2999999999999998</v>
      </c>
      <c r="F54" s="79">
        <v>43758.333333333336</v>
      </c>
      <c r="G54" s="207">
        <v>4.3</v>
      </c>
    </row>
    <row r="55" spans="1:7" s="53" customFormat="1" x14ac:dyDescent="0.25">
      <c r="A55" s="170" t="s">
        <v>141</v>
      </c>
      <c r="B55" s="83">
        <v>52105.5</v>
      </c>
      <c r="C55" s="206">
        <v>5.0999999999999996</v>
      </c>
      <c r="D55" s="83">
        <v>21762.333333333332</v>
      </c>
      <c r="E55" s="206">
        <v>2.1</v>
      </c>
      <c r="F55" s="83">
        <v>30343.166666666668</v>
      </c>
      <c r="G55" s="206">
        <v>3</v>
      </c>
    </row>
    <row r="56" spans="1:7" s="130" customFormat="1" ht="12.75" customHeight="1" x14ac:dyDescent="0.2">
      <c r="A56" s="50" t="s">
        <v>116</v>
      </c>
      <c r="B56" s="50"/>
      <c r="C56" s="50"/>
      <c r="D56" s="50"/>
      <c r="E56" s="50"/>
      <c r="F56" s="50"/>
      <c r="G56" s="238" t="s">
        <v>205</v>
      </c>
    </row>
    <row r="57" spans="1:7" s="46" customFormat="1" x14ac:dyDescent="0.25"/>
    <row r="58" spans="1:7" s="46" customFormat="1" x14ac:dyDescent="0.25"/>
    <row r="59" spans="1:7" s="117" customFormat="1" x14ac:dyDescent="0.25">
      <c r="A59" s="46"/>
      <c r="B59" s="46"/>
      <c r="C59" s="46"/>
      <c r="D59" s="46"/>
      <c r="E59" s="46"/>
      <c r="F59" s="46"/>
      <c r="G59" s="46"/>
    </row>
    <row r="60" spans="1:7" s="46" customFormat="1" x14ac:dyDescent="0.25"/>
    <row r="61" spans="1:7" s="46" customFormat="1" x14ac:dyDescent="0.25"/>
    <row r="62" spans="1:7" s="46" customFormat="1" x14ac:dyDescent="0.25"/>
    <row r="63" spans="1:7" s="46" customFormat="1" x14ac:dyDescent="0.25"/>
    <row r="64" spans="1:7" s="46" customFormat="1" x14ac:dyDescent="0.25"/>
    <row r="65" spans="2:7" s="46" customFormat="1" ht="12" customHeight="1" x14ac:dyDescent="0.25">
      <c r="B65" s="48"/>
      <c r="C65" s="108">
        <v>30</v>
      </c>
      <c r="E65" s="48"/>
      <c r="F65" s="49"/>
      <c r="G65" s="49"/>
    </row>
    <row r="66" spans="2:7" ht="12.75" customHeight="1" x14ac:dyDescent="0.25"/>
  </sheetData>
  <mergeCells count="3">
    <mergeCell ref="C1:G1"/>
    <mergeCell ref="A10:A14"/>
    <mergeCell ref="B11:C12"/>
  </mergeCells>
  <hyperlinks>
    <hyperlink ref="G4" location="Inhalt!A1" display="zurück zum Inhalt" xr:uid="{00000000-0004-0000-2200-000000000000}"/>
  </hyperlinks>
  <printOptions horizontalCentered="1"/>
  <pageMargins left="0.39370078740157483" right="0.39370078740157483" top="0.39370078740157483" bottom="0.39370078740157483" header="0.51181102362204722" footer="0.31496062992125984"/>
  <pageSetup paperSize="9" scale="93" orientation="portrait" horizontalDpi="1200" verticalDpi="1200" r:id="rId1"/>
  <headerFooter alignWithMargins="0"/>
  <drawing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pageSetUpPr fitToPage="1"/>
  </sheetPr>
  <dimension ref="A1:J66"/>
  <sheetViews>
    <sheetView showGridLines="0" showOutlineSymbols="0" zoomScaleNormal="100" workbookViewId="0"/>
  </sheetViews>
  <sheetFormatPr baseColWidth="10" defaultColWidth="11.453125" defaultRowHeight="12.5" x14ac:dyDescent="0.25"/>
  <cols>
    <col min="1" max="1" width="27.36328125" style="44" customWidth="1"/>
    <col min="2" max="7" width="12.08984375" style="44" customWidth="1"/>
    <col min="8" max="9" width="11.453125" style="44"/>
    <col min="10" max="10" width="14.08984375" style="44" customWidth="1"/>
    <col min="11" max="16384" width="11.453125" style="44"/>
  </cols>
  <sheetData>
    <row r="1" spans="1:8" ht="32.25" customHeight="1" x14ac:dyDescent="0.3">
      <c r="A1" s="428"/>
      <c r="B1" s="428"/>
      <c r="C1" s="573" t="s">
        <v>138</v>
      </c>
      <c r="D1" s="573"/>
      <c r="E1" s="573"/>
      <c r="F1" s="573"/>
      <c r="G1" s="573"/>
      <c r="H1" s="63"/>
    </row>
    <row r="2" spans="1:8" s="46" customFormat="1" ht="13" x14ac:dyDescent="0.25">
      <c r="A2" s="249"/>
      <c r="B2" s="248"/>
      <c r="C2" s="248"/>
      <c r="D2" s="248"/>
      <c r="E2" s="248"/>
      <c r="F2" s="248"/>
      <c r="G2" s="248"/>
    </row>
    <row r="3" spans="1:8" s="46" customFormat="1" ht="13" x14ac:dyDescent="0.25">
      <c r="A3" s="61" t="s">
        <v>504</v>
      </c>
      <c r="B3" s="247"/>
      <c r="C3" s="247"/>
      <c r="D3" s="247"/>
      <c r="E3" s="247"/>
      <c r="F3" s="247"/>
      <c r="G3" s="247"/>
    </row>
    <row r="4" spans="1:8" s="55" customFormat="1" x14ac:dyDescent="0.2">
      <c r="G4" s="431" t="s">
        <v>422</v>
      </c>
    </row>
    <row r="5" spans="1:8" s="55" customFormat="1" ht="10" x14ac:dyDescent="0.2">
      <c r="A5" s="55" t="s">
        <v>208</v>
      </c>
    </row>
    <row r="6" spans="1:8" s="55" customFormat="1" ht="10" x14ac:dyDescent="0.2">
      <c r="A6" s="55" t="s">
        <v>207</v>
      </c>
    </row>
    <row r="7" spans="1:8" s="55" customFormat="1" ht="10" x14ac:dyDescent="0.2"/>
    <row r="8" spans="1:8" s="55" customFormat="1" ht="10" x14ac:dyDescent="0.2">
      <c r="A8" s="232" t="s">
        <v>3</v>
      </c>
    </row>
    <row r="9" spans="1:8" s="55" customFormat="1" ht="10" x14ac:dyDescent="0.2">
      <c r="A9" s="56" t="s">
        <v>512</v>
      </c>
    </row>
    <row r="10" spans="1:8" ht="15.5" x14ac:dyDescent="0.35">
      <c r="A10" s="599" t="s">
        <v>163</v>
      </c>
      <c r="B10" s="159" t="s">
        <v>539</v>
      </c>
      <c r="C10" s="194"/>
      <c r="D10" s="194"/>
      <c r="E10" s="194"/>
      <c r="F10" s="194"/>
      <c r="G10" s="193"/>
      <c r="H10" s="54"/>
    </row>
    <row r="11" spans="1:8" x14ac:dyDescent="0.25">
      <c r="A11" s="601"/>
      <c r="B11" s="615" t="s">
        <v>119</v>
      </c>
      <c r="C11" s="610"/>
      <c r="D11" s="192" t="s">
        <v>204</v>
      </c>
      <c r="E11" s="192"/>
      <c r="F11" s="192"/>
      <c r="G11" s="190"/>
    </row>
    <row r="12" spans="1:8" x14ac:dyDescent="0.25">
      <c r="A12" s="601"/>
      <c r="B12" s="611"/>
      <c r="C12" s="612"/>
      <c r="D12" s="159" t="s">
        <v>161</v>
      </c>
      <c r="E12" s="246"/>
      <c r="F12" s="245" t="s">
        <v>160</v>
      </c>
      <c r="G12" s="244"/>
    </row>
    <row r="13" spans="1:8" ht="20" x14ac:dyDescent="0.25">
      <c r="A13" s="601"/>
      <c r="B13" s="187" t="s">
        <v>121</v>
      </c>
      <c r="C13" s="186" t="s">
        <v>206</v>
      </c>
      <c r="D13" s="187" t="s">
        <v>121</v>
      </c>
      <c r="E13" s="186" t="s">
        <v>206</v>
      </c>
      <c r="F13" s="187" t="s">
        <v>121</v>
      </c>
      <c r="G13" s="186" t="s">
        <v>206</v>
      </c>
    </row>
    <row r="14" spans="1:8" ht="9" customHeight="1" x14ac:dyDescent="0.25">
      <c r="A14" s="603"/>
      <c r="B14" s="243">
        <v>1</v>
      </c>
      <c r="C14" s="243">
        <v>2</v>
      </c>
      <c r="D14" s="243">
        <v>3</v>
      </c>
      <c r="E14" s="243">
        <v>4</v>
      </c>
      <c r="F14" s="243">
        <v>5</v>
      </c>
      <c r="G14" s="243">
        <v>6</v>
      </c>
    </row>
    <row r="15" spans="1:8" ht="15" customHeight="1" x14ac:dyDescent="0.25">
      <c r="A15" s="103" t="s">
        <v>515</v>
      </c>
      <c r="B15" s="242"/>
      <c r="C15" s="242"/>
      <c r="D15" s="242"/>
      <c r="E15" s="242"/>
      <c r="F15" s="242"/>
      <c r="G15" s="241"/>
    </row>
    <row r="16" spans="1:8" x14ac:dyDescent="0.25">
      <c r="A16" s="172" t="s">
        <v>22</v>
      </c>
      <c r="B16" s="79">
        <v>65230.25</v>
      </c>
      <c r="C16" s="207">
        <v>4.7</v>
      </c>
      <c r="D16" s="79">
        <v>15880</v>
      </c>
      <c r="E16" s="207">
        <v>1.1000000000000001</v>
      </c>
      <c r="F16" s="79">
        <v>49350.25</v>
      </c>
      <c r="G16" s="207">
        <v>3.5</v>
      </c>
    </row>
    <row r="17" spans="1:7" x14ac:dyDescent="0.25">
      <c r="A17" s="172" t="s">
        <v>24</v>
      </c>
      <c r="B17" s="79">
        <v>48604.666666666664</v>
      </c>
      <c r="C17" s="207">
        <v>4.2</v>
      </c>
      <c r="D17" s="79">
        <v>11983</v>
      </c>
      <c r="E17" s="207">
        <v>1</v>
      </c>
      <c r="F17" s="79">
        <v>36621.666666666664</v>
      </c>
      <c r="G17" s="207">
        <v>3.1</v>
      </c>
    </row>
    <row r="18" spans="1:7" x14ac:dyDescent="0.25">
      <c r="A18" s="172" t="s">
        <v>26</v>
      </c>
      <c r="B18" s="79">
        <v>16625.583333333332</v>
      </c>
      <c r="C18" s="207">
        <v>7.2</v>
      </c>
      <c r="D18" s="79">
        <v>3897</v>
      </c>
      <c r="E18" s="207">
        <v>1.7</v>
      </c>
      <c r="F18" s="79">
        <v>12728.583333333334</v>
      </c>
      <c r="G18" s="207">
        <v>5.5</v>
      </c>
    </row>
    <row r="19" spans="1:7" x14ac:dyDescent="0.25">
      <c r="A19" s="172" t="s">
        <v>157</v>
      </c>
      <c r="B19" s="79">
        <v>2467.3333333333335</v>
      </c>
      <c r="C19" s="207">
        <v>4.7</v>
      </c>
      <c r="D19" s="79">
        <v>611.41666666666663</v>
      </c>
      <c r="E19" s="207">
        <v>1.2</v>
      </c>
      <c r="F19" s="79">
        <v>1855.9166666666667</v>
      </c>
      <c r="G19" s="207">
        <v>3.5</v>
      </c>
    </row>
    <row r="20" spans="1:7" x14ac:dyDescent="0.25">
      <c r="A20" s="172" t="s">
        <v>156</v>
      </c>
      <c r="B20" s="79">
        <v>1474.75</v>
      </c>
      <c r="C20" s="207">
        <v>5.5</v>
      </c>
      <c r="D20" s="79">
        <v>268.25</v>
      </c>
      <c r="E20" s="207">
        <v>1</v>
      </c>
      <c r="F20" s="79">
        <v>1206.5</v>
      </c>
      <c r="G20" s="207">
        <v>4.5</v>
      </c>
    </row>
    <row r="21" spans="1:7" x14ac:dyDescent="0.25">
      <c r="A21" s="172" t="s">
        <v>155</v>
      </c>
      <c r="B21" s="79">
        <v>6046.75</v>
      </c>
      <c r="C21" s="207">
        <v>4.3</v>
      </c>
      <c r="D21" s="79">
        <v>1605.75</v>
      </c>
      <c r="E21" s="207">
        <v>1.1000000000000001</v>
      </c>
      <c r="F21" s="79">
        <v>4441</v>
      </c>
      <c r="G21" s="207">
        <v>3.2</v>
      </c>
    </row>
    <row r="22" spans="1:7" x14ac:dyDescent="0.25">
      <c r="A22" s="172" t="s">
        <v>154</v>
      </c>
      <c r="B22" s="79">
        <v>747.83333333333337</v>
      </c>
      <c r="C22" s="207">
        <v>7.7</v>
      </c>
      <c r="D22" s="79">
        <v>153.5</v>
      </c>
      <c r="E22" s="207">
        <v>1.6</v>
      </c>
      <c r="F22" s="79">
        <v>594.33333333333337</v>
      </c>
      <c r="G22" s="207">
        <v>6.1</v>
      </c>
    </row>
    <row r="23" spans="1:7" x14ac:dyDescent="0.25">
      <c r="A23" s="172" t="s">
        <v>153</v>
      </c>
      <c r="B23" s="79">
        <v>14876.666666666666</v>
      </c>
      <c r="C23" s="207">
        <v>5.2</v>
      </c>
      <c r="D23" s="79">
        <v>2675.75</v>
      </c>
      <c r="E23" s="207">
        <v>0.9</v>
      </c>
      <c r="F23" s="79">
        <v>12200.916666666666</v>
      </c>
      <c r="G23" s="207">
        <v>4.3</v>
      </c>
    </row>
    <row r="24" spans="1:7" x14ac:dyDescent="0.25">
      <c r="A24" s="172" t="s">
        <v>152</v>
      </c>
      <c r="B24" s="79">
        <v>6104.583333333333</v>
      </c>
      <c r="C24" s="207">
        <v>6.2</v>
      </c>
      <c r="D24" s="79">
        <v>881.33333333333337</v>
      </c>
      <c r="E24" s="207">
        <v>0.9</v>
      </c>
      <c r="F24" s="79">
        <v>5223.25</v>
      </c>
      <c r="G24" s="207">
        <v>5.3</v>
      </c>
    </row>
    <row r="25" spans="1:7" x14ac:dyDescent="0.25">
      <c r="A25" s="172" t="s">
        <v>151</v>
      </c>
      <c r="B25" s="79">
        <v>3351</v>
      </c>
      <c r="C25" s="207">
        <v>4.5</v>
      </c>
      <c r="D25" s="79">
        <v>909.5</v>
      </c>
      <c r="E25" s="207">
        <v>1.2</v>
      </c>
      <c r="F25" s="79">
        <v>2441.5</v>
      </c>
      <c r="G25" s="207">
        <v>3.3</v>
      </c>
    </row>
    <row r="26" spans="1:7" x14ac:dyDescent="0.25">
      <c r="A26" s="172" t="s">
        <v>150</v>
      </c>
      <c r="B26" s="79">
        <v>5418.833333333333</v>
      </c>
      <c r="C26" s="207">
        <v>2.6</v>
      </c>
      <c r="D26" s="79">
        <v>1633</v>
      </c>
      <c r="E26" s="207">
        <v>0.8</v>
      </c>
      <c r="F26" s="79">
        <v>3785.8333333333335</v>
      </c>
      <c r="G26" s="207">
        <v>1.8</v>
      </c>
    </row>
    <row r="27" spans="1:7" x14ac:dyDescent="0.25">
      <c r="A27" s="172" t="s">
        <v>149</v>
      </c>
      <c r="B27" s="79">
        <v>7350.25</v>
      </c>
      <c r="C27" s="207">
        <v>2.8</v>
      </c>
      <c r="D27" s="79">
        <v>3057.75</v>
      </c>
      <c r="E27" s="207">
        <v>1.2</v>
      </c>
      <c r="F27" s="79">
        <v>4292.5</v>
      </c>
      <c r="G27" s="207">
        <v>1.7</v>
      </c>
    </row>
    <row r="28" spans="1:7" x14ac:dyDescent="0.25">
      <c r="A28" s="172" t="s">
        <v>148</v>
      </c>
      <c r="B28" s="79">
        <v>766.66666666666663</v>
      </c>
      <c r="C28" s="207">
        <v>5.3</v>
      </c>
      <c r="D28" s="79">
        <v>186.75</v>
      </c>
      <c r="E28" s="207">
        <v>1.3</v>
      </c>
      <c r="F28" s="79">
        <v>579.91666666666663</v>
      </c>
      <c r="G28" s="207">
        <v>4</v>
      </c>
    </row>
    <row r="29" spans="1:7" x14ac:dyDescent="0.25">
      <c r="A29" s="172" t="s">
        <v>147</v>
      </c>
      <c r="B29" s="79">
        <v>4705</v>
      </c>
      <c r="C29" s="207">
        <v>11.3</v>
      </c>
      <c r="D29" s="79">
        <v>550.25</v>
      </c>
      <c r="E29" s="207">
        <v>1.3</v>
      </c>
      <c r="F29" s="79">
        <v>4154.75</v>
      </c>
      <c r="G29" s="207">
        <v>10</v>
      </c>
    </row>
    <row r="30" spans="1:7" x14ac:dyDescent="0.25">
      <c r="A30" s="172" t="s">
        <v>145</v>
      </c>
      <c r="B30" s="79">
        <v>1961.3333333333333</v>
      </c>
      <c r="C30" s="207">
        <v>5.3</v>
      </c>
      <c r="D30" s="79">
        <v>518.08333333333337</v>
      </c>
      <c r="E30" s="207">
        <v>1.4</v>
      </c>
      <c r="F30" s="79">
        <v>1443.25</v>
      </c>
      <c r="G30" s="207">
        <v>3.9</v>
      </c>
    </row>
    <row r="31" spans="1:7" x14ac:dyDescent="0.25">
      <c r="A31" s="172" t="s">
        <v>144</v>
      </c>
      <c r="B31" s="79">
        <v>1993.25</v>
      </c>
      <c r="C31" s="207">
        <v>8.1999999999999993</v>
      </c>
      <c r="D31" s="79">
        <v>507.75</v>
      </c>
      <c r="E31" s="207">
        <v>2.1</v>
      </c>
      <c r="F31" s="79">
        <v>1485.5</v>
      </c>
      <c r="G31" s="207">
        <v>6.1</v>
      </c>
    </row>
    <row r="32" spans="1:7" x14ac:dyDescent="0.25">
      <c r="A32" s="172" t="s">
        <v>143</v>
      </c>
      <c r="B32" s="79">
        <v>3623.25</v>
      </c>
      <c r="C32" s="207">
        <v>5.6</v>
      </c>
      <c r="D32" s="79">
        <v>1117.1666666666667</v>
      </c>
      <c r="E32" s="207">
        <v>1.7</v>
      </c>
      <c r="F32" s="79">
        <v>2506.0833333333335</v>
      </c>
      <c r="G32" s="207">
        <v>3.9</v>
      </c>
    </row>
    <row r="33" spans="1:10" x14ac:dyDescent="0.25">
      <c r="A33" s="172" t="s">
        <v>142</v>
      </c>
      <c r="B33" s="79">
        <v>2293.9166666666665</v>
      </c>
      <c r="C33" s="207">
        <v>7.6</v>
      </c>
      <c r="D33" s="79">
        <v>583.08333333333337</v>
      </c>
      <c r="E33" s="207">
        <v>1.9</v>
      </c>
      <c r="F33" s="79">
        <v>1710.8333333333333</v>
      </c>
      <c r="G33" s="207">
        <v>5.7</v>
      </c>
    </row>
    <row r="34" spans="1:10" s="53" customFormat="1" x14ac:dyDescent="0.25">
      <c r="A34" s="172" t="s">
        <v>141</v>
      </c>
      <c r="B34" s="79">
        <v>2048.8333333333335</v>
      </c>
      <c r="C34" s="207">
        <v>6.1</v>
      </c>
      <c r="D34" s="79">
        <v>620.66666666666663</v>
      </c>
      <c r="E34" s="207">
        <v>1.9</v>
      </c>
      <c r="F34" s="79">
        <v>1428.1666666666667</v>
      </c>
      <c r="G34" s="207">
        <v>4.3</v>
      </c>
    </row>
    <row r="35" spans="1:10" s="53" customFormat="1" x14ac:dyDescent="0.25">
      <c r="A35" s="172"/>
      <c r="B35" s="196"/>
      <c r="C35" s="215"/>
      <c r="D35" s="198"/>
      <c r="E35" s="215"/>
      <c r="F35" s="198"/>
      <c r="G35" s="213"/>
    </row>
    <row r="36" spans="1:10" ht="15" customHeight="1" x14ac:dyDescent="0.25">
      <c r="A36" s="144" t="s">
        <v>516</v>
      </c>
      <c r="B36" s="240"/>
      <c r="C36" s="212"/>
      <c r="D36" s="240"/>
      <c r="E36" s="212"/>
      <c r="F36" s="240"/>
      <c r="G36" s="211"/>
    </row>
    <row r="37" spans="1:10" x14ac:dyDescent="0.25">
      <c r="A37" s="172" t="s">
        <v>22</v>
      </c>
      <c r="B37" s="79">
        <v>60079.166666666664</v>
      </c>
      <c r="C37" s="207">
        <v>4.4000000000000004</v>
      </c>
      <c r="D37" s="79">
        <v>13229.333333333334</v>
      </c>
      <c r="E37" s="207">
        <v>1</v>
      </c>
      <c r="F37" s="79">
        <v>46849.833333333336</v>
      </c>
      <c r="G37" s="207">
        <v>3.4</v>
      </c>
    </row>
    <row r="38" spans="1:10" x14ac:dyDescent="0.25">
      <c r="A38" s="172" t="s">
        <v>24</v>
      </c>
      <c r="B38" s="79">
        <v>44456.916666666664</v>
      </c>
      <c r="C38" s="207">
        <v>3.9</v>
      </c>
      <c r="D38" s="79">
        <v>9985.3333333333339</v>
      </c>
      <c r="E38" s="207">
        <v>0.9</v>
      </c>
      <c r="F38" s="79">
        <v>34471.583333333336</v>
      </c>
      <c r="G38" s="207">
        <v>3</v>
      </c>
    </row>
    <row r="39" spans="1:10" x14ac:dyDescent="0.25">
      <c r="A39" s="172" t="s">
        <v>26</v>
      </c>
      <c r="B39" s="79">
        <v>15622.25</v>
      </c>
      <c r="C39" s="207">
        <v>7.2</v>
      </c>
      <c r="D39" s="79">
        <v>3244</v>
      </c>
      <c r="E39" s="207">
        <v>1.5</v>
      </c>
      <c r="F39" s="79">
        <v>12378.25</v>
      </c>
      <c r="G39" s="207">
        <v>5.7</v>
      </c>
    </row>
    <row r="40" spans="1:10" x14ac:dyDescent="0.25">
      <c r="A40" s="172" t="s">
        <v>157</v>
      </c>
      <c r="B40" s="79">
        <v>2230.0833333333335</v>
      </c>
      <c r="C40" s="207">
        <v>4.3</v>
      </c>
      <c r="D40" s="79">
        <v>516.5</v>
      </c>
      <c r="E40" s="207">
        <v>1</v>
      </c>
      <c r="F40" s="79">
        <v>1713.5833333333333</v>
      </c>
      <c r="G40" s="207">
        <v>3.3</v>
      </c>
      <c r="J40" s="84"/>
    </row>
    <row r="41" spans="1:10" x14ac:dyDescent="0.25">
      <c r="A41" s="172" t="s">
        <v>156</v>
      </c>
      <c r="B41" s="79">
        <v>1313.6666666666667</v>
      </c>
      <c r="C41" s="207">
        <v>5.0999999999999996</v>
      </c>
      <c r="D41" s="79">
        <v>213.08333333333334</v>
      </c>
      <c r="E41" s="207">
        <v>0.8</v>
      </c>
      <c r="F41" s="79">
        <v>1100.5833333333333</v>
      </c>
      <c r="G41" s="207">
        <v>4.3</v>
      </c>
    </row>
    <row r="42" spans="1:10" x14ac:dyDescent="0.25">
      <c r="A42" s="172" t="s">
        <v>155</v>
      </c>
      <c r="B42" s="79">
        <v>5574.833333333333</v>
      </c>
      <c r="C42" s="207">
        <v>4.0999999999999996</v>
      </c>
      <c r="D42" s="79">
        <v>1299.0833333333333</v>
      </c>
      <c r="E42" s="207">
        <v>0.9</v>
      </c>
      <c r="F42" s="79">
        <v>4275.75</v>
      </c>
      <c r="G42" s="207">
        <v>3.1</v>
      </c>
      <c r="J42" s="106"/>
    </row>
    <row r="43" spans="1:10" x14ac:dyDescent="0.25">
      <c r="A43" s="172" t="s">
        <v>154</v>
      </c>
      <c r="B43" s="79">
        <v>693.75</v>
      </c>
      <c r="C43" s="207">
        <v>7.4</v>
      </c>
      <c r="D43" s="79">
        <v>126.16666666666667</v>
      </c>
      <c r="E43" s="207">
        <v>1.4</v>
      </c>
      <c r="F43" s="79">
        <v>567.58333333333337</v>
      </c>
      <c r="G43" s="207">
        <v>6.1</v>
      </c>
    </row>
    <row r="44" spans="1:10" x14ac:dyDescent="0.25">
      <c r="A44" s="172" t="s">
        <v>153</v>
      </c>
      <c r="B44" s="79">
        <v>13957.583333333334</v>
      </c>
      <c r="C44" s="207">
        <v>4.9000000000000004</v>
      </c>
      <c r="D44" s="79">
        <v>2311.6666666666665</v>
      </c>
      <c r="E44" s="207">
        <v>0.8</v>
      </c>
      <c r="F44" s="79">
        <v>11645.916666666666</v>
      </c>
      <c r="G44" s="207">
        <v>4.0999999999999996</v>
      </c>
    </row>
    <row r="45" spans="1:10" x14ac:dyDescent="0.25">
      <c r="A45" s="172" t="s">
        <v>152</v>
      </c>
      <c r="B45" s="79">
        <v>5449.25</v>
      </c>
      <c r="C45" s="207">
        <v>5.7</v>
      </c>
      <c r="D45" s="79">
        <v>752</v>
      </c>
      <c r="E45" s="207">
        <v>0.8</v>
      </c>
      <c r="F45" s="79">
        <v>4697.25</v>
      </c>
      <c r="G45" s="207">
        <v>4.9000000000000004</v>
      </c>
    </row>
    <row r="46" spans="1:10" x14ac:dyDescent="0.25">
      <c r="A46" s="172" t="s">
        <v>151</v>
      </c>
      <c r="B46" s="79">
        <v>3134.25</v>
      </c>
      <c r="C46" s="207">
        <v>4.3</v>
      </c>
      <c r="D46" s="79">
        <v>794</v>
      </c>
      <c r="E46" s="207">
        <v>1.1000000000000001</v>
      </c>
      <c r="F46" s="79">
        <v>2340.25</v>
      </c>
      <c r="G46" s="207">
        <v>3.2</v>
      </c>
    </row>
    <row r="47" spans="1:10" x14ac:dyDescent="0.25">
      <c r="A47" s="172" t="s">
        <v>150</v>
      </c>
      <c r="B47" s="79">
        <v>4959.083333333333</v>
      </c>
      <c r="C47" s="207">
        <v>2.4</v>
      </c>
      <c r="D47" s="79">
        <v>1340.9166666666667</v>
      </c>
      <c r="E47" s="207">
        <v>0.7</v>
      </c>
      <c r="F47" s="79">
        <v>3618.1666666666665</v>
      </c>
      <c r="G47" s="207">
        <v>1.8</v>
      </c>
    </row>
    <row r="48" spans="1:10" s="53" customFormat="1" x14ac:dyDescent="0.25">
      <c r="A48" s="172" t="s">
        <v>149</v>
      </c>
      <c r="B48" s="79">
        <v>6439.083333333333</v>
      </c>
      <c r="C48" s="207">
        <v>2.5</v>
      </c>
      <c r="D48" s="79">
        <v>2460.5</v>
      </c>
      <c r="E48" s="207">
        <v>1</v>
      </c>
      <c r="F48" s="79">
        <v>3978.5833333333335</v>
      </c>
      <c r="G48" s="207">
        <v>1.5</v>
      </c>
    </row>
    <row r="49" spans="1:7" s="53" customFormat="1" x14ac:dyDescent="0.25">
      <c r="A49" s="172" t="s">
        <v>148</v>
      </c>
      <c r="B49" s="79">
        <v>705.33333333333337</v>
      </c>
      <c r="C49" s="207">
        <v>5.0999999999999996</v>
      </c>
      <c r="D49" s="79">
        <v>171.41666666666666</v>
      </c>
      <c r="E49" s="207">
        <v>1.2</v>
      </c>
      <c r="F49" s="79">
        <v>533.91666666666663</v>
      </c>
      <c r="G49" s="207">
        <v>3.8</v>
      </c>
    </row>
    <row r="50" spans="1:7" s="53" customFormat="1" x14ac:dyDescent="0.25">
      <c r="A50" s="172" t="s">
        <v>147</v>
      </c>
      <c r="B50" s="79">
        <v>4507</v>
      </c>
      <c r="C50" s="207">
        <v>11.4</v>
      </c>
      <c r="D50" s="79">
        <v>470.91666666666669</v>
      </c>
      <c r="E50" s="207">
        <v>1.2</v>
      </c>
      <c r="F50" s="79">
        <v>4036.0833333333335</v>
      </c>
      <c r="G50" s="207">
        <v>10.199999999999999</v>
      </c>
    </row>
    <row r="51" spans="1:7" x14ac:dyDescent="0.25">
      <c r="A51" s="209" t="s">
        <v>145</v>
      </c>
      <c r="B51" s="79">
        <v>1850.4166666666667</v>
      </c>
      <c r="C51" s="207">
        <v>5.3</v>
      </c>
      <c r="D51" s="79">
        <v>458.58333333333331</v>
      </c>
      <c r="E51" s="207">
        <v>1.3</v>
      </c>
      <c r="F51" s="79">
        <v>1391.8333333333333</v>
      </c>
      <c r="G51" s="207">
        <v>4</v>
      </c>
    </row>
    <row r="52" spans="1:7" x14ac:dyDescent="0.25">
      <c r="A52" s="172" t="s">
        <v>144</v>
      </c>
      <c r="B52" s="79">
        <v>1810.5833333333333</v>
      </c>
      <c r="C52" s="207">
        <v>7.7</v>
      </c>
      <c r="D52" s="79">
        <v>431.33333333333331</v>
      </c>
      <c r="E52" s="207">
        <v>1.8</v>
      </c>
      <c r="F52" s="79">
        <v>1379.25</v>
      </c>
      <c r="G52" s="207">
        <v>5.9</v>
      </c>
    </row>
    <row r="53" spans="1:7" x14ac:dyDescent="0.25">
      <c r="A53" s="172" t="s">
        <v>143</v>
      </c>
      <c r="B53" s="79">
        <v>3388.8333333333335</v>
      </c>
      <c r="C53" s="207">
        <v>5.7</v>
      </c>
      <c r="D53" s="79">
        <v>880.83333333333337</v>
      </c>
      <c r="E53" s="207">
        <v>1.5</v>
      </c>
      <c r="F53" s="79">
        <v>2508</v>
      </c>
      <c r="G53" s="207">
        <v>4.2</v>
      </c>
    </row>
    <row r="54" spans="1:7" x14ac:dyDescent="0.25">
      <c r="A54" s="172" t="s">
        <v>142</v>
      </c>
      <c r="B54" s="79">
        <v>2110.25</v>
      </c>
      <c r="C54" s="207">
        <v>7.6</v>
      </c>
      <c r="D54" s="79">
        <v>484.41666666666669</v>
      </c>
      <c r="E54" s="207">
        <v>1.7</v>
      </c>
      <c r="F54" s="79">
        <v>1625.8333333333333</v>
      </c>
      <c r="G54" s="207">
        <v>5.8</v>
      </c>
    </row>
    <row r="55" spans="1:7" s="53" customFormat="1" x14ac:dyDescent="0.25">
      <c r="A55" s="170" t="s">
        <v>141</v>
      </c>
      <c r="B55" s="83">
        <v>1955.1666666666667</v>
      </c>
      <c r="C55" s="206">
        <v>6.3</v>
      </c>
      <c r="D55" s="83">
        <v>517.91666666666663</v>
      </c>
      <c r="E55" s="206">
        <v>1.7</v>
      </c>
      <c r="F55" s="83">
        <v>1437.25</v>
      </c>
      <c r="G55" s="206">
        <v>4.5999999999999996</v>
      </c>
    </row>
    <row r="56" spans="1:7" s="130" customFormat="1" ht="12.75" customHeight="1" x14ac:dyDescent="0.2">
      <c r="A56" s="50" t="s">
        <v>116</v>
      </c>
      <c r="B56" s="50"/>
      <c r="C56" s="50"/>
      <c r="D56" s="50"/>
      <c r="E56" s="50"/>
      <c r="F56" s="50"/>
      <c r="G56" s="238" t="s">
        <v>205</v>
      </c>
    </row>
    <row r="57" spans="1:7" s="46" customFormat="1" x14ac:dyDescent="0.25"/>
    <row r="58" spans="1:7" s="46" customFormat="1" x14ac:dyDescent="0.25"/>
    <row r="59" spans="1:7" s="117" customFormat="1" x14ac:dyDescent="0.25">
      <c r="A59" s="46"/>
      <c r="B59" s="46"/>
      <c r="C59" s="46"/>
      <c r="D59" s="46"/>
      <c r="E59" s="46"/>
      <c r="F59" s="46"/>
      <c r="G59" s="46"/>
    </row>
    <row r="60" spans="1:7" s="46" customFormat="1" x14ac:dyDescent="0.25"/>
    <row r="61" spans="1:7" s="46" customFormat="1" x14ac:dyDescent="0.25"/>
    <row r="62" spans="1:7" s="46" customFormat="1" x14ac:dyDescent="0.25"/>
    <row r="63" spans="1:7" s="46" customFormat="1" x14ac:dyDescent="0.25"/>
    <row r="64" spans="1:7" s="46" customFormat="1" x14ac:dyDescent="0.25"/>
    <row r="65" spans="2:7" s="46" customFormat="1" ht="12" customHeight="1" x14ac:dyDescent="0.25">
      <c r="B65" s="48"/>
      <c r="C65" s="108">
        <v>31</v>
      </c>
      <c r="E65" s="48"/>
      <c r="F65" s="49"/>
      <c r="G65" s="49"/>
    </row>
    <row r="66" spans="2:7" ht="12.75" customHeight="1" x14ac:dyDescent="0.25"/>
  </sheetData>
  <mergeCells count="3">
    <mergeCell ref="C1:G1"/>
    <mergeCell ref="A10:A14"/>
    <mergeCell ref="B11:C12"/>
  </mergeCells>
  <hyperlinks>
    <hyperlink ref="G4" location="Inhalt!A1" display="zurück zum Inhalt" xr:uid="{00000000-0004-0000-2300-000000000000}"/>
  </hyperlinks>
  <printOptions horizontalCentered="1"/>
  <pageMargins left="0.39370078740157483" right="0.39370078740157483" top="0.39370078740157483" bottom="0.39370078740157483" header="0.51181102362204722" footer="0.31496062992125984"/>
  <pageSetup paperSize="9" scale="93" orientation="portrait" horizontalDpi="1200" verticalDpi="1200" r:id="rId1"/>
  <headerFooter alignWithMargins="0"/>
  <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pageSetUpPr fitToPage="1"/>
  </sheetPr>
  <dimension ref="A1:J66"/>
  <sheetViews>
    <sheetView showGridLines="0" showOutlineSymbols="0" zoomScaleNormal="100" workbookViewId="0"/>
  </sheetViews>
  <sheetFormatPr baseColWidth="10" defaultColWidth="11.453125" defaultRowHeight="12.5" x14ac:dyDescent="0.25"/>
  <cols>
    <col min="1" max="1" width="27.36328125" style="44" customWidth="1"/>
    <col min="2" max="7" width="12.08984375" style="44" customWidth="1"/>
    <col min="8" max="9" width="11.453125" style="44"/>
    <col min="10" max="10" width="14.08984375" style="44" customWidth="1"/>
    <col min="11" max="16384" width="11.453125" style="44"/>
  </cols>
  <sheetData>
    <row r="1" spans="1:8" ht="32.25" customHeight="1" x14ac:dyDescent="0.3">
      <c r="A1" s="428"/>
      <c r="B1" s="428"/>
      <c r="C1" s="573" t="s">
        <v>138</v>
      </c>
      <c r="D1" s="573"/>
      <c r="E1" s="573"/>
      <c r="F1" s="573"/>
      <c r="G1" s="573"/>
      <c r="H1" s="63"/>
    </row>
    <row r="2" spans="1:8" s="46" customFormat="1" ht="13" x14ac:dyDescent="0.25">
      <c r="A2" s="249"/>
      <c r="B2" s="248"/>
      <c r="C2" s="248"/>
      <c r="D2" s="248"/>
      <c r="E2" s="248"/>
      <c r="F2" s="248"/>
      <c r="G2" s="248"/>
    </row>
    <row r="3" spans="1:8" s="46" customFormat="1" ht="13" x14ac:dyDescent="0.25">
      <c r="A3" s="61" t="s">
        <v>505</v>
      </c>
      <c r="B3" s="247"/>
      <c r="C3" s="247"/>
      <c r="D3" s="247"/>
      <c r="E3" s="247"/>
      <c r="F3" s="247"/>
      <c r="G3" s="247"/>
    </row>
    <row r="4" spans="1:8" s="55" customFormat="1" x14ac:dyDescent="0.2">
      <c r="G4" s="431" t="s">
        <v>422</v>
      </c>
    </row>
    <row r="5" spans="1:8" s="55" customFormat="1" ht="10" x14ac:dyDescent="0.2">
      <c r="A5" s="55" t="s">
        <v>208</v>
      </c>
    </row>
    <row r="6" spans="1:8" s="55" customFormat="1" ht="10" x14ac:dyDescent="0.2">
      <c r="A6" s="55" t="s">
        <v>207</v>
      </c>
    </row>
    <row r="7" spans="1:8" s="55" customFormat="1" ht="10" x14ac:dyDescent="0.2"/>
    <row r="8" spans="1:8" s="55" customFormat="1" ht="10" x14ac:dyDescent="0.2">
      <c r="A8" s="232" t="s">
        <v>3</v>
      </c>
    </row>
    <row r="9" spans="1:8" s="55" customFormat="1" ht="10" x14ac:dyDescent="0.2">
      <c r="A9" s="56" t="s">
        <v>512</v>
      </c>
    </row>
    <row r="10" spans="1:8" ht="15.5" x14ac:dyDescent="0.35">
      <c r="A10" s="599" t="s">
        <v>163</v>
      </c>
      <c r="B10" s="159" t="s">
        <v>540</v>
      </c>
      <c r="C10" s="194"/>
      <c r="D10" s="194"/>
      <c r="E10" s="194"/>
      <c r="F10" s="194"/>
      <c r="G10" s="193"/>
      <c r="H10" s="54"/>
    </row>
    <row r="11" spans="1:8" x14ac:dyDescent="0.25">
      <c r="A11" s="601"/>
      <c r="B11" s="615" t="s">
        <v>119</v>
      </c>
      <c r="C11" s="610"/>
      <c r="D11" s="192" t="s">
        <v>204</v>
      </c>
      <c r="E11" s="192"/>
      <c r="F11" s="192"/>
      <c r="G11" s="190"/>
    </row>
    <row r="12" spans="1:8" x14ac:dyDescent="0.25">
      <c r="A12" s="601"/>
      <c r="B12" s="611"/>
      <c r="C12" s="612"/>
      <c r="D12" s="159" t="s">
        <v>161</v>
      </c>
      <c r="E12" s="246"/>
      <c r="F12" s="245" t="s">
        <v>160</v>
      </c>
      <c r="G12" s="244"/>
    </row>
    <row r="13" spans="1:8" ht="20" x14ac:dyDescent="0.25">
      <c r="A13" s="601"/>
      <c r="B13" s="187" t="s">
        <v>121</v>
      </c>
      <c r="C13" s="186" t="s">
        <v>206</v>
      </c>
      <c r="D13" s="187" t="s">
        <v>121</v>
      </c>
      <c r="E13" s="186" t="s">
        <v>206</v>
      </c>
      <c r="F13" s="187" t="s">
        <v>121</v>
      </c>
      <c r="G13" s="186" t="s">
        <v>206</v>
      </c>
    </row>
    <row r="14" spans="1:8" ht="9" customHeight="1" x14ac:dyDescent="0.25">
      <c r="A14" s="603"/>
      <c r="B14" s="243">
        <v>1</v>
      </c>
      <c r="C14" s="243">
        <v>2</v>
      </c>
      <c r="D14" s="243">
        <v>3</v>
      </c>
      <c r="E14" s="243">
        <v>4</v>
      </c>
      <c r="F14" s="243">
        <v>5</v>
      </c>
      <c r="G14" s="243">
        <v>6</v>
      </c>
    </row>
    <row r="15" spans="1:8" ht="15" customHeight="1" x14ac:dyDescent="0.25">
      <c r="A15" s="103" t="s">
        <v>515</v>
      </c>
      <c r="B15" s="242"/>
      <c r="C15" s="242"/>
      <c r="D15" s="242"/>
      <c r="E15" s="242"/>
      <c r="F15" s="242"/>
      <c r="G15" s="241"/>
    </row>
    <row r="16" spans="1:8" x14ac:dyDescent="0.25">
      <c r="A16" s="172" t="s">
        <v>22</v>
      </c>
      <c r="B16" s="79">
        <v>273396.66666666669</v>
      </c>
      <c r="C16" s="207">
        <v>5.7</v>
      </c>
      <c r="D16" s="79">
        <v>111332.83333333333</v>
      </c>
      <c r="E16" s="207">
        <v>2.2999999999999998</v>
      </c>
      <c r="F16" s="79">
        <v>162063.83333333334</v>
      </c>
      <c r="G16" s="207">
        <v>3.4</v>
      </c>
    </row>
    <row r="17" spans="1:7" x14ac:dyDescent="0.25">
      <c r="A17" s="172" t="s">
        <v>24</v>
      </c>
      <c r="B17" s="79">
        <v>209561.25</v>
      </c>
      <c r="C17" s="207">
        <v>5.2</v>
      </c>
      <c r="D17" s="79">
        <v>89434.083333333328</v>
      </c>
      <c r="E17" s="207">
        <v>2.2000000000000002</v>
      </c>
      <c r="F17" s="79">
        <v>120127.16666666667</v>
      </c>
      <c r="G17" s="207">
        <v>3</v>
      </c>
    </row>
    <row r="18" spans="1:7" x14ac:dyDescent="0.25">
      <c r="A18" s="172" t="s">
        <v>26</v>
      </c>
      <c r="B18" s="79">
        <v>63835.416666666664</v>
      </c>
      <c r="C18" s="207">
        <v>8</v>
      </c>
      <c r="D18" s="79">
        <v>21898.75</v>
      </c>
      <c r="E18" s="207">
        <v>2.7</v>
      </c>
      <c r="F18" s="79">
        <v>41936.666666666664</v>
      </c>
      <c r="G18" s="207">
        <v>5.3</v>
      </c>
    </row>
    <row r="19" spans="1:7" x14ac:dyDescent="0.25">
      <c r="A19" s="172" t="s">
        <v>157</v>
      </c>
      <c r="B19" s="79">
        <v>9930</v>
      </c>
      <c r="C19" s="207">
        <v>5.8</v>
      </c>
      <c r="D19" s="79">
        <v>3885.6666666666665</v>
      </c>
      <c r="E19" s="207">
        <v>2.2999999999999998</v>
      </c>
      <c r="F19" s="79">
        <v>6044.333333333333</v>
      </c>
      <c r="G19" s="207">
        <v>3.5</v>
      </c>
    </row>
    <row r="20" spans="1:7" x14ac:dyDescent="0.25">
      <c r="A20" s="172" t="s">
        <v>156</v>
      </c>
      <c r="B20" s="79">
        <v>7305.083333333333</v>
      </c>
      <c r="C20" s="207">
        <v>6.7</v>
      </c>
      <c r="D20" s="79">
        <v>2543.4166666666665</v>
      </c>
      <c r="E20" s="207">
        <v>2.2999999999999998</v>
      </c>
      <c r="F20" s="79">
        <v>4761.666666666667</v>
      </c>
      <c r="G20" s="207">
        <v>4.4000000000000004</v>
      </c>
    </row>
    <row r="21" spans="1:7" x14ac:dyDescent="0.25">
      <c r="A21" s="172" t="s">
        <v>155</v>
      </c>
      <c r="B21" s="79">
        <v>27453.5</v>
      </c>
      <c r="C21" s="207">
        <v>5.7</v>
      </c>
      <c r="D21" s="79">
        <v>11778.666666666666</v>
      </c>
      <c r="E21" s="207">
        <v>2.4</v>
      </c>
      <c r="F21" s="79">
        <v>15674.833333333334</v>
      </c>
      <c r="G21" s="207">
        <v>3.2</v>
      </c>
    </row>
    <row r="22" spans="1:7" x14ac:dyDescent="0.25">
      <c r="A22" s="172" t="s">
        <v>154</v>
      </c>
      <c r="B22" s="79">
        <v>3803.6666666666665</v>
      </c>
      <c r="C22" s="207">
        <v>9.4</v>
      </c>
      <c r="D22" s="79">
        <v>1311.1666666666667</v>
      </c>
      <c r="E22" s="207">
        <v>3.2</v>
      </c>
      <c r="F22" s="79">
        <v>2492.5</v>
      </c>
      <c r="G22" s="207">
        <v>6.1</v>
      </c>
    </row>
    <row r="23" spans="1:7" x14ac:dyDescent="0.25">
      <c r="A23" s="172" t="s">
        <v>153</v>
      </c>
      <c r="B23" s="79">
        <v>68047.5</v>
      </c>
      <c r="C23" s="207">
        <v>6.4</v>
      </c>
      <c r="D23" s="79">
        <v>24443.916666666668</v>
      </c>
      <c r="E23" s="207">
        <v>2.2999999999999998</v>
      </c>
      <c r="F23" s="79">
        <v>43603.583333333336</v>
      </c>
      <c r="G23" s="207">
        <v>4.0999999999999996</v>
      </c>
    </row>
    <row r="24" spans="1:7" x14ac:dyDescent="0.25">
      <c r="A24" s="172" t="s">
        <v>152</v>
      </c>
      <c r="B24" s="79">
        <v>21174.5</v>
      </c>
      <c r="C24" s="207">
        <v>5.9</v>
      </c>
      <c r="D24" s="79">
        <v>7366.333333333333</v>
      </c>
      <c r="E24" s="207">
        <v>2</v>
      </c>
      <c r="F24" s="79">
        <v>13808.166666666666</v>
      </c>
      <c r="G24" s="207">
        <v>3.8</v>
      </c>
    </row>
    <row r="25" spans="1:7" x14ac:dyDescent="0.25">
      <c r="A25" s="172" t="s">
        <v>151</v>
      </c>
      <c r="B25" s="79">
        <v>12845.083333333334</v>
      </c>
      <c r="C25" s="207">
        <v>5.3</v>
      </c>
      <c r="D25" s="79">
        <v>5719.666666666667</v>
      </c>
      <c r="E25" s="207">
        <v>2.2999999999999998</v>
      </c>
      <c r="F25" s="79">
        <v>7125.416666666667</v>
      </c>
      <c r="G25" s="207">
        <v>2.9</v>
      </c>
    </row>
    <row r="26" spans="1:7" x14ac:dyDescent="0.25">
      <c r="A26" s="172" t="s">
        <v>150</v>
      </c>
      <c r="B26" s="79">
        <v>25896.25</v>
      </c>
      <c r="C26" s="207">
        <v>3.7</v>
      </c>
      <c r="D26" s="79">
        <v>13728.25</v>
      </c>
      <c r="E26" s="207">
        <v>2</v>
      </c>
      <c r="F26" s="79">
        <v>12168</v>
      </c>
      <c r="G26" s="207">
        <v>1.8</v>
      </c>
    </row>
    <row r="27" spans="1:7" x14ac:dyDescent="0.25">
      <c r="A27" s="172" t="s">
        <v>149</v>
      </c>
      <c r="B27" s="79">
        <v>29912.666666666668</v>
      </c>
      <c r="C27" s="207">
        <v>3.6</v>
      </c>
      <c r="D27" s="79">
        <v>17352.25</v>
      </c>
      <c r="E27" s="207">
        <v>2.1</v>
      </c>
      <c r="F27" s="79">
        <v>12560.416666666666</v>
      </c>
      <c r="G27" s="207">
        <v>1.5</v>
      </c>
    </row>
    <row r="28" spans="1:7" x14ac:dyDescent="0.25">
      <c r="A28" s="172" t="s">
        <v>148</v>
      </c>
      <c r="B28" s="79">
        <v>3193</v>
      </c>
      <c r="C28" s="207">
        <v>6.2</v>
      </c>
      <c r="D28" s="79">
        <v>1304.75</v>
      </c>
      <c r="E28" s="207">
        <v>2.6</v>
      </c>
      <c r="F28" s="79">
        <v>1888.25</v>
      </c>
      <c r="G28" s="207">
        <v>3.7</v>
      </c>
    </row>
    <row r="29" spans="1:7" x14ac:dyDescent="0.25">
      <c r="A29" s="172" t="s">
        <v>147</v>
      </c>
      <c r="B29" s="79">
        <v>17018.5</v>
      </c>
      <c r="C29" s="207">
        <v>9.3000000000000007</v>
      </c>
      <c r="D29" s="79">
        <v>4382.5</v>
      </c>
      <c r="E29" s="207">
        <v>2.4</v>
      </c>
      <c r="F29" s="79">
        <v>12636</v>
      </c>
      <c r="G29" s="207">
        <v>6.9</v>
      </c>
    </row>
    <row r="30" spans="1:7" x14ac:dyDescent="0.25">
      <c r="A30" s="172" t="s">
        <v>145</v>
      </c>
      <c r="B30" s="79">
        <v>8107.25</v>
      </c>
      <c r="C30" s="207">
        <v>6.9</v>
      </c>
      <c r="D30" s="79">
        <v>2914.8333333333335</v>
      </c>
      <c r="E30" s="207">
        <v>2.5</v>
      </c>
      <c r="F30" s="79">
        <v>5192.416666666667</v>
      </c>
      <c r="G30" s="207">
        <v>4.4000000000000004</v>
      </c>
    </row>
    <row r="31" spans="1:7" x14ac:dyDescent="0.25">
      <c r="A31" s="172" t="s">
        <v>144</v>
      </c>
      <c r="B31" s="79">
        <v>7170</v>
      </c>
      <c r="C31" s="207">
        <v>9.1</v>
      </c>
      <c r="D31" s="79">
        <v>2399.0833333333335</v>
      </c>
      <c r="E31" s="207">
        <v>3</v>
      </c>
      <c r="F31" s="79">
        <v>4770.916666666667</v>
      </c>
      <c r="G31" s="207">
        <v>6</v>
      </c>
    </row>
    <row r="32" spans="1:7" x14ac:dyDescent="0.25">
      <c r="A32" s="172" t="s">
        <v>143</v>
      </c>
      <c r="B32" s="79">
        <v>15193.166666666666</v>
      </c>
      <c r="C32" s="207">
        <v>7.3</v>
      </c>
      <c r="D32" s="79">
        <v>5917.166666666667</v>
      </c>
      <c r="E32" s="207">
        <v>2.8</v>
      </c>
      <c r="F32" s="79">
        <v>9276</v>
      </c>
      <c r="G32" s="207">
        <v>4.4000000000000004</v>
      </c>
    </row>
    <row r="33" spans="1:10" x14ac:dyDescent="0.25">
      <c r="A33" s="172" t="s">
        <v>142</v>
      </c>
      <c r="B33" s="79">
        <v>9045.8333333333339</v>
      </c>
      <c r="C33" s="207">
        <v>8.8000000000000007</v>
      </c>
      <c r="D33" s="79">
        <v>3230</v>
      </c>
      <c r="E33" s="207">
        <v>3.1</v>
      </c>
      <c r="F33" s="79">
        <v>5815.833333333333</v>
      </c>
      <c r="G33" s="207">
        <v>5.6</v>
      </c>
    </row>
    <row r="34" spans="1:10" s="53" customFormat="1" x14ac:dyDescent="0.25">
      <c r="A34" s="172" t="s">
        <v>141</v>
      </c>
      <c r="B34" s="79">
        <v>7300.666666666667</v>
      </c>
      <c r="C34" s="207">
        <v>6.9</v>
      </c>
      <c r="D34" s="79">
        <v>3055.1666666666665</v>
      </c>
      <c r="E34" s="207">
        <v>2.9</v>
      </c>
      <c r="F34" s="79">
        <v>4245.5</v>
      </c>
      <c r="G34" s="207">
        <v>4</v>
      </c>
    </row>
    <row r="35" spans="1:10" s="53" customFormat="1" x14ac:dyDescent="0.25">
      <c r="A35" s="172"/>
      <c r="B35" s="196"/>
      <c r="C35" s="215"/>
      <c r="D35" s="198"/>
      <c r="E35" s="215"/>
      <c r="F35" s="198"/>
      <c r="G35" s="213"/>
    </row>
    <row r="36" spans="1:10" ht="15" customHeight="1" x14ac:dyDescent="0.25">
      <c r="A36" s="144" t="s">
        <v>516</v>
      </c>
      <c r="B36" s="240"/>
      <c r="C36" s="212"/>
      <c r="D36" s="240"/>
      <c r="E36" s="212"/>
      <c r="F36" s="240"/>
      <c r="G36" s="211"/>
    </row>
    <row r="37" spans="1:10" x14ac:dyDescent="0.25">
      <c r="A37" s="172" t="s">
        <v>22</v>
      </c>
      <c r="B37" s="79">
        <v>253611.16666666666</v>
      </c>
      <c r="C37" s="207">
        <v>5.3</v>
      </c>
      <c r="D37" s="79">
        <v>98180.25</v>
      </c>
      <c r="E37" s="207">
        <v>2</v>
      </c>
      <c r="F37" s="79">
        <v>155430.91666666666</v>
      </c>
      <c r="G37" s="207">
        <v>3.2</v>
      </c>
    </row>
    <row r="38" spans="1:10" x14ac:dyDescent="0.25">
      <c r="A38" s="172" t="s">
        <v>24</v>
      </c>
      <c r="B38" s="79">
        <v>194334.66666666666</v>
      </c>
      <c r="C38" s="207">
        <v>4.8</v>
      </c>
      <c r="D38" s="79">
        <v>79152.5</v>
      </c>
      <c r="E38" s="207">
        <v>2</v>
      </c>
      <c r="F38" s="79">
        <v>115182.16666666667</v>
      </c>
      <c r="G38" s="207">
        <v>2.9</v>
      </c>
    </row>
    <row r="39" spans="1:10" x14ac:dyDescent="0.25">
      <c r="A39" s="172" t="s">
        <v>26</v>
      </c>
      <c r="B39" s="79">
        <v>59276.5</v>
      </c>
      <c r="C39" s="207">
        <v>7.7</v>
      </c>
      <c r="D39" s="79">
        <v>19027.75</v>
      </c>
      <c r="E39" s="207">
        <v>2.5</v>
      </c>
      <c r="F39" s="79">
        <v>40248.75</v>
      </c>
      <c r="G39" s="207">
        <v>5.2</v>
      </c>
    </row>
    <row r="40" spans="1:10" x14ac:dyDescent="0.25">
      <c r="A40" s="172" t="s">
        <v>157</v>
      </c>
      <c r="B40" s="79">
        <v>9358.9166666666661</v>
      </c>
      <c r="C40" s="207">
        <v>5.5</v>
      </c>
      <c r="D40" s="79">
        <v>3537</v>
      </c>
      <c r="E40" s="207">
        <v>2.1</v>
      </c>
      <c r="F40" s="79">
        <v>5821.916666666667</v>
      </c>
      <c r="G40" s="207">
        <v>3.4</v>
      </c>
      <c r="J40" s="84"/>
    </row>
    <row r="41" spans="1:10" x14ac:dyDescent="0.25">
      <c r="A41" s="172" t="s">
        <v>156</v>
      </c>
      <c r="B41" s="79">
        <v>6620.833333333333</v>
      </c>
      <c r="C41" s="207">
        <v>6.2</v>
      </c>
      <c r="D41" s="79">
        <v>2306.5833333333335</v>
      </c>
      <c r="E41" s="207">
        <v>2.2000000000000002</v>
      </c>
      <c r="F41" s="79">
        <v>4314.25</v>
      </c>
      <c r="G41" s="207">
        <v>4</v>
      </c>
    </row>
    <row r="42" spans="1:10" x14ac:dyDescent="0.25">
      <c r="A42" s="172" t="s">
        <v>155</v>
      </c>
      <c r="B42" s="79">
        <v>25885.5</v>
      </c>
      <c r="C42" s="207">
        <v>5.3</v>
      </c>
      <c r="D42" s="79">
        <v>10507.916666666666</v>
      </c>
      <c r="E42" s="207">
        <v>2.2000000000000002</v>
      </c>
      <c r="F42" s="79">
        <v>15377.583333333334</v>
      </c>
      <c r="G42" s="207">
        <v>3.2</v>
      </c>
      <c r="J42" s="106"/>
    </row>
    <row r="43" spans="1:10" x14ac:dyDescent="0.25">
      <c r="A43" s="172" t="s">
        <v>154</v>
      </c>
      <c r="B43" s="79">
        <v>3610.5833333333335</v>
      </c>
      <c r="C43" s="207">
        <v>8.9</v>
      </c>
      <c r="D43" s="79">
        <v>1201.5833333333333</v>
      </c>
      <c r="E43" s="207">
        <v>3</v>
      </c>
      <c r="F43" s="79">
        <v>2409</v>
      </c>
      <c r="G43" s="207">
        <v>5.9</v>
      </c>
    </row>
    <row r="44" spans="1:10" x14ac:dyDescent="0.25">
      <c r="A44" s="172" t="s">
        <v>153</v>
      </c>
      <c r="B44" s="79">
        <v>64544.25</v>
      </c>
      <c r="C44" s="207">
        <v>6.1</v>
      </c>
      <c r="D44" s="79">
        <v>22135.583333333332</v>
      </c>
      <c r="E44" s="207">
        <v>2.1</v>
      </c>
      <c r="F44" s="79">
        <v>42408.666666666664</v>
      </c>
      <c r="G44" s="207">
        <v>4</v>
      </c>
    </row>
    <row r="45" spans="1:10" x14ac:dyDescent="0.25">
      <c r="A45" s="172" t="s">
        <v>152</v>
      </c>
      <c r="B45" s="79">
        <v>19363.5</v>
      </c>
      <c r="C45" s="207">
        <v>5.4</v>
      </c>
      <c r="D45" s="79">
        <v>6504.083333333333</v>
      </c>
      <c r="E45" s="207">
        <v>1.8</v>
      </c>
      <c r="F45" s="79">
        <v>12859.416666666666</v>
      </c>
      <c r="G45" s="207">
        <v>3.6</v>
      </c>
    </row>
    <row r="46" spans="1:10" x14ac:dyDescent="0.25">
      <c r="A46" s="172" t="s">
        <v>151</v>
      </c>
      <c r="B46" s="79">
        <v>12177.916666666666</v>
      </c>
      <c r="C46" s="207">
        <v>5</v>
      </c>
      <c r="D46" s="79">
        <v>5310.25</v>
      </c>
      <c r="E46" s="207">
        <v>2.2000000000000002</v>
      </c>
      <c r="F46" s="79">
        <v>6867.666666666667</v>
      </c>
      <c r="G46" s="207">
        <v>2.8</v>
      </c>
    </row>
    <row r="47" spans="1:10" x14ac:dyDescent="0.25">
      <c r="A47" s="172" t="s">
        <v>150</v>
      </c>
      <c r="B47" s="79">
        <v>23310.75</v>
      </c>
      <c r="C47" s="207">
        <v>3.3</v>
      </c>
      <c r="D47" s="79">
        <v>11833.75</v>
      </c>
      <c r="E47" s="207">
        <v>1.7</v>
      </c>
      <c r="F47" s="79">
        <v>11477</v>
      </c>
      <c r="G47" s="207">
        <v>1.6</v>
      </c>
    </row>
    <row r="48" spans="1:10" s="53" customFormat="1" x14ac:dyDescent="0.25">
      <c r="A48" s="172" t="s">
        <v>149</v>
      </c>
      <c r="B48" s="79">
        <v>26483.833333333332</v>
      </c>
      <c r="C48" s="207">
        <v>3.2</v>
      </c>
      <c r="D48" s="79">
        <v>14602</v>
      </c>
      <c r="E48" s="207">
        <v>1.8</v>
      </c>
      <c r="F48" s="79">
        <v>11881.833333333334</v>
      </c>
      <c r="G48" s="207">
        <v>1.4</v>
      </c>
    </row>
    <row r="49" spans="1:7" s="53" customFormat="1" x14ac:dyDescent="0.25">
      <c r="A49" s="172" t="s">
        <v>148</v>
      </c>
      <c r="B49" s="79">
        <v>2978.5833333333335</v>
      </c>
      <c r="C49" s="207">
        <v>5.8</v>
      </c>
      <c r="D49" s="79">
        <v>1213.75</v>
      </c>
      <c r="E49" s="207">
        <v>2.4</v>
      </c>
      <c r="F49" s="79">
        <v>1764.8333333333333</v>
      </c>
      <c r="G49" s="207">
        <v>3.5</v>
      </c>
    </row>
    <row r="50" spans="1:7" s="53" customFormat="1" x14ac:dyDescent="0.25">
      <c r="A50" s="172" t="s">
        <v>147</v>
      </c>
      <c r="B50" s="79">
        <v>15922.083333333334</v>
      </c>
      <c r="C50" s="207">
        <v>9</v>
      </c>
      <c r="D50" s="79">
        <v>4029.6666666666665</v>
      </c>
      <c r="E50" s="207">
        <v>2.2999999999999998</v>
      </c>
      <c r="F50" s="79">
        <v>11892.416666666666</v>
      </c>
      <c r="G50" s="207">
        <v>6.7</v>
      </c>
    </row>
    <row r="51" spans="1:7" x14ac:dyDescent="0.25">
      <c r="A51" s="209" t="s">
        <v>145</v>
      </c>
      <c r="B51" s="79">
        <v>7591.416666666667</v>
      </c>
      <c r="C51" s="207">
        <v>6.7</v>
      </c>
      <c r="D51" s="79">
        <v>2609.25</v>
      </c>
      <c r="E51" s="207">
        <v>2.2999999999999998</v>
      </c>
      <c r="F51" s="79">
        <v>4982.166666666667</v>
      </c>
      <c r="G51" s="207">
        <v>4.4000000000000004</v>
      </c>
    </row>
    <row r="52" spans="1:7" x14ac:dyDescent="0.25">
      <c r="A52" s="172" t="s">
        <v>144</v>
      </c>
      <c r="B52" s="79">
        <v>6782.333333333333</v>
      </c>
      <c r="C52" s="207">
        <v>8.9</v>
      </c>
      <c r="D52" s="79">
        <v>2245.4166666666665</v>
      </c>
      <c r="E52" s="207">
        <v>2.9</v>
      </c>
      <c r="F52" s="79">
        <v>4536.916666666667</v>
      </c>
      <c r="G52" s="207">
        <v>5.9</v>
      </c>
    </row>
    <row r="53" spans="1:7" x14ac:dyDescent="0.25">
      <c r="A53" s="172" t="s">
        <v>143</v>
      </c>
      <c r="B53" s="79">
        <v>13789.083333333334</v>
      </c>
      <c r="C53" s="207">
        <v>6.9</v>
      </c>
      <c r="D53" s="79">
        <v>4807.416666666667</v>
      </c>
      <c r="E53" s="207">
        <v>2.4</v>
      </c>
      <c r="F53" s="79">
        <v>8981.6666666666661</v>
      </c>
      <c r="G53" s="207">
        <v>4.5</v>
      </c>
    </row>
    <row r="54" spans="1:7" x14ac:dyDescent="0.25">
      <c r="A54" s="172" t="s">
        <v>142</v>
      </c>
      <c r="B54" s="79">
        <v>8259.9166666666661</v>
      </c>
      <c r="C54" s="207">
        <v>8.4</v>
      </c>
      <c r="D54" s="79">
        <v>2721.3333333333335</v>
      </c>
      <c r="E54" s="207">
        <v>2.8</v>
      </c>
      <c r="F54" s="79">
        <v>5538.583333333333</v>
      </c>
      <c r="G54" s="207">
        <v>5.6</v>
      </c>
    </row>
    <row r="55" spans="1:7" s="53" customFormat="1" x14ac:dyDescent="0.25">
      <c r="A55" s="170" t="s">
        <v>141</v>
      </c>
      <c r="B55" s="83">
        <v>6931.666666666667</v>
      </c>
      <c r="C55" s="206">
        <v>6.8</v>
      </c>
      <c r="D55" s="83">
        <v>2614.6666666666665</v>
      </c>
      <c r="E55" s="206">
        <v>2.6</v>
      </c>
      <c r="F55" s="83">
        <v>4317</v>
      </c>
      <c r="G55" s="206">
        <v>4.2</v>
      </c>
    </row>
    <row r="56" spans="1:7" s="130" customFormat="1" ht="12.75" customHeight="1" x14ac:dyDescent="0.2">
      <c r="A56" s="50" t="s">
        <v>116</v>
      </c>
      <c r="B56" s="50"/>
      <c r="C56" s="50"/>
      <c r="D56" s="50"/>
      <c r="E56" s="50"/>
      <c r="F56" s="50"/>
      <c r="G56" s="238" t="s">
        <v>205</v>
      </c>
    </row>
    <row r="57" spans="1:7" s="46" customFormat="1" x14ac:dyDescent="0.25"/>
    <row r="58" spans="1:7" s="46" customFormat="1" x14ac:dyDescent="0.25"/>
    <row r="59" spans="1:7" s="117" customFormat="1" x14ac:dyDescent="0.25">
      <c r="A59" s="46"/>
      <c r="B59" s="46"/>
      <c r="C59" s="46"/>
      <c r="D59" s="46"/>
      <c r="E59" s="46"/>
      <c r="F59" s="46"/>
      <c r="G59" s="46"/>
    </row>
    <row r="60" spans="1:7" s="46" customFormat="1" x14ac:dyDescent="0.25"/>
    <row r="61" spans="1:7" s="46" customFormat="1" x14ac:dyDescent="0.25"/>
    <row r="62" spans="1:7" s="46" customFormat="1" x14ac:dyDescent="0.25"/>
    <row r="63" spans="1:7" s="46" customFormat="1" x14ac:dyDescent="0.25"/>
    <row r="64" spans="1:7" s="46" customFormat="1" x14ac:dyDescent="0.25"/>
    <row r="65" spans="2:7" s="46" customFormat="1" ht="12" customHeight="1" x14ac:dyDescent="0.25">
      <c r="B65" s="48"/>
      <c r="C65" s="108">
        <v>32</v>
      </c>
      <c r="E65" s="48"/>
      <c r="F65" s="49"/>
      <c r="G65" s="49"/>
    </row>
    <row r="66" spans="2:7" ht="12.75" customHeight="1" x14ac:dyDescent="0.25"/>
  </sheetData>
  <mergeCells count="3">
    <mergeCell ref="C1:G1"/>
    <mergeCell ref="A10:A14"/>
    <mergeCell ref="B11:C12"/>
  </mergeCells>
  <hyperlinks>
    <hyperlink ref="G4" location="Inhalt!A1" display="zurück zum Inhalt" xr:uid="{00000000-0004-0000-2400-000000000000}"/>
  </hyperlinks>
  <printOptions horizontalCentered="1"/>
  <pageMargins left="0.39370078740157483" right="0.39370078740157483" top="0.39370078740157483" bottom="0.39370078740157483" header="0.51181102362204722" footer="0.31496062992125984"/>
  <pageSetup paperSize="9" scale="93" orientation="portrait" horizontalDpi="1200" verticalDpi="1200" r:id="rId1"/>
  <headerFooter alignWithMargins="0"/>
  <drawing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pageSetUpPr fitToPage="1"/>
  </sheetPr>
  <dimension ref="A1:J66"/>
  <sheetViews>
    <sheetView showGridLines="0" showOutlineSymbols="0" zoomScaleNormal="100" workbookViewId="0"/>
  </sheetViews>
  <sheetFormatPr baseColWidth="10" defaultColWidth="11.453125" defaultRowHeight="12.5" x14ac:dyDescent="0.25"/>
  <cols>
    <col min="1" max="1" width="27.36328125" style="44" customWidth="1"/>
    <col min="2" max="7" width="12.08984375" style="44" customWidth="1"/>
    <col min="8" max="9" width="11.453125" style="44"/>
    <col min="10" max="10" width="14.08984375" style="44" customWidth="1"/>
    <col min="11" max="16384" width="11.453125" style="44"/>
  </cols>
  <sheetData>
    <row r="1" spans="1:8" ht="32.25" customHeight="1" x14ac:dyDescent="0.3">
      <c r="A1" s="428"/>
      <c r="B1" s="428"/>
      <c r="C1" s="573" t="s">
        <v>138</v>
      </c>
      <c r="D1" s="573"/>
      <c r="E1" s="573"/>
      <c r="F1" s="573"/>
      <c r="G1" s="573"/>
      <c r="H1" s="63"/>
    </row>
    <row r="2" spans="1:8" s="46" customFormat="1" ht="13" x14ac:dyDescent="0.25">
      <c r="A2" s="249"/>
      <c r="B2" s="248"/>
      <c r="C2" s="248"/>
      <c r="D2" s="248"/>
      <c r="E2" s="248"/>
      <c r="F2" s="248"/>
      <c r="G2" s="248"/>
    </row>
    <row r="3" spans="1:8" s="46" customFormat="1" ht="13" x14ac:dyDescent="0.25">
      <c r="A3" s="61" t="s">
        <v>506</v>
      </c>
      <c r="B3" s="247"/>
      <c r="C3" s="247"/>
      <c r="D3" s="247"/>
      <c r="E3" s="247"/>
      <c r="F3" s="247"/>
      <c r="G3" s="247"/>
    </row>
    <row r="4" spans="1:8" s="55" customFormat="1" x14ac:dyDescent="0.2">
      <c r="G4" s="431" t="s">
        <v>422</v>
      </c>
    </row>
    <row r="5" spans="1:8" s="55" customFormat="1" ht="10" x14ac:dyDescent="0.2">
      <c r="A5" s="55" t="s">
        <v>208</v>
      </c>
    </row>
    <row r="6" spans="1:8" s="55" customFormat="1" ht="10" x14ac:dyDescent="0.2">
      <c r="A6" s="55" t="s">
        <v>207</v>
      </c>
    </row>
    <row r="7" spans="1:8" s="55" customFormat="1" ht="10" x14ac:dyDescent="0.2"/>
    <row r="8" spans="1:8" s="55" customFormat="1" ht="10" x14ac:dyDescent="0.2">
      <c r="A8" s="232" t="s">
        <v>3</v>
      </c>
    </row>
    <row r="9" spans="1:8" s="55" customFormat="1" ht="10" x14ac:dyDescent="0.2">
      <c r="A9" s="56" t="s">
        <v>512</v>
      </c>
    </row>
    <row r="10" spans="1:8" ht="15.5" x14ac:dyDescent="0.35">
      <c r="A10" s="599" t="s">
        <v>163</v>
      </c>
      <c r="B10" s="159" t="s">
        <v>541</v>
      </c>
      <c r="C10" s="194"/>
      <c r="D10" s="194"/>
      <c r="E10" s="194"/>
      <c r="F10" s="194"/>
      <c r="G10" s="193"/>
      <c r="H10" s="54"/>
    </row>
    <row r="11" spans="1:8" x14ac:dyDescent="0.25">
      <c r="A11" s="601"/>
      <c r="B11" s="615" t="s">
        <v>119</v>
      </c>
      <c r="C11" s="610"/>
      <c r="D11" s="192" t="s">
        <v>204</v>
      </c>
      <c r="E11" s="192"/>
      <c r="F11" s="192"/>
      <c r="G11" s="190"/>
    </row>
    <row r="12" spans="1:8" x14ac:dyDescent="0.25">
      <c r="A12" s="601"/>
      <c r="B12" s="611"/>
      <c r="C12" s="612"/>
      <c r="D12" s="159" t="s">
        <v>161</v>
      </c>
      <c r="E12" s="246"/>
      <c r="F12" s="245" t="s">
        <v>160</v>
      </c>
      <c r="G12" s="244"/>
    </row>
    <row r="13" spans="1:8" ht="20" x14ac:dyDescent="0.25">
      <c r="A13" s="601"/>
      <c r="B13" s="187" t="s">
        <v>121</v>
      </c>
      <c r="C13" s="186" t="s">
        <v>206</v>
      </c>
      <c r="D13" s="187" t="s">
        <v>121</v>
      </c>
      <c r="E13" s="186" t="s">
        <v>206</v>
      </c>
      <c r="F13" s="187" t="s">
        <v>121</v>
      </c>
      <c r="G13" s="186" t="s">
        <v>206</v>
      </c>
    </row>
    <row r="14" spans="1:8" ht="9" customHeight="1" x14ac:dyDescent="0.25">
      <c r="A14" s="603"/>
      <c r="B14" s="243">
        <v>1</v>
      </c>
      <c r="C14" s="243">
        <v>2</v>
      </c>
      <c r="D14" s="243">
        <v>3</v>
      </c>
      <c r="E14" s="243">
        <v>4</v>
      </c>
      <c r="F14" s="243">
        <v>5</v>
      </c>
      <c r="G14" s="243">
        <v>6</v>
      </c>
    </row>
    <row r="15" spans="1:8" ht="15" customHeight="1" x14ac:dyDescent="0.25">
      <c r="A15" s="103" t="s">
        <v>515</v>
      </c>
      <c r="B15" s="242"/>
      <c r="C15" s="242"/>
      <c r="D15" s="242"/>
      <c r="E15" s="242"/>
      <c r="F15" s="242"/>
      <c r="G15" s="241"/>
    </row>
    <row r="16" spans="1:8" x14ac:dyDescent="0.25">
      <c r="A16" s="172" t="s">
        <v>22</v>
      </c>
      <c r="B16" s="79">
        <v>947938.08333333337</v>
      </c>
      <c r="C16" s="207">
        <v>6</v>
      </c>
      <c r="D16" s="79">
        <v>390321.83333333331</v>
      </c>
      <c r="E16" s="207">
        <v>2.5</v>
      </c>
      <c r="F16" s="79">
        <v>557616.25</v>
      </c>
      <c r="G16" s="207">
        <v>3.5</v>
      </c>
    </row>
    <row r="17" spans="1:7" x14ac:dyDescent="0.25">
      <c r="A17" s="172" t="s">
        <v>24</v>
      </c>
      <c r="B17" s="79">
        <v>735384.08333333337</v>
      </c>
      <c r="C17" s="207">
        <v>5.8</v>
      </c>
      <c r="D17" s="79">
        <v>309026.83333333331</v>
      </c>
      <c r="E17" s="207">
        <v>2.4</v>
      </c>
      <c r="F17" s="79">
        <v>426357.25</v>
      </c>
      <c r="G17" s="207">
        <v>3.3</v>
      </c>
    </row>
    <row r="18" spans="1:7" x14ac:dyDescent="0.25">
      <c r="A18" s="172" t="s">
        <v>26</v>
      </c>
      <c r="B18" s="79">
        <v>212554</v>
      </c>
      <c r="C18" s="207">
        <v>7.1</v>
      </c>
      <c r="D18" s="79">
        <v>81295</v>
      </c>
      <c r="E18" s="207">
        <v>2.7</v>
      </c>
      <c r="F18" s="79">
        <v>131259</v>
      </c>
      <c r="G18" s="207">
        <v>4.4000000000000004</v>
      </c>
    </row>
    <row r="19" spans="1:7" x14ac:dyDescent="0.25">
      <c r="A19" s="172" t="s">
        <v>157</v>
      </c>
      <c r="B19" s="79">
        <v>30478.416666666668</v>
      </c>
      <c r="C19" s="207">
        <v>5.3</v>
      </c>
      <c r="D19" s="79">
        <v>12566.333333333334</v>
      </c>
      <c r="E19" s="207">
        <v>2.2000000000000002</v>
      </c>
      <c r="F19" s="79">
        <v>17912.083333333332</v>
      </c>
      <c r="G19" s="207">
        <v>3.1</v>
      </c>
    </row>
    <row r="20" spans="1:7" x14ac:dyDescent="0.25">
      <c r="A20" s="172" t="s">
        <v>156</v>
      </c>
      <c r="B20" s="79">
        <v>25980.166666666668</v>
      </c>
      <c r="C20" s="207">
        <v>8.1</v>
      </c>
      <c r="D20" s="79">
        <v>8702.5833333333339</v>
      </c>
      <c r="E20" s="207">
        <v>2.7</v>
      </c>
      <c r="F20" s="79">
        <v>17277.583333333332</v>
      </c>
      <c r="G20" s="207">
        <v>5.4</v>
      </c>
    </row>
    <row r="21" spans="1:7" x14ac:dyDescent="0.25">
      <c r="A21" s="172" t="s">
        <v>155</v>
      </c>
      <c r="B21" s="79">
        <v>87173.583333333328</v>
      </c>
      <c r="C21" s="207">
        <v>5.6</v>
      </c>
      <c r="D21" s="79">
        <v>34356.5</v>
      </c>
      <c r="E21" s="207">
        <v>2.2000000000000002</v>
      </c>
      <c r="F21" s="79">
        <v>52817.083333333336</v>
      </c>
      <c r="G21" s="207">
        <v>3.4</v>
      </c>
    </row>
    <row r="22" spans="1:7" x14ac:dyDescent="0.25">
      <c r="A22" s="172" t="s">
        <v>154</v>
      </c>
      <c r="B22" s="79">
        <v>12789.25</v>
      </c>
      <c r="C22" s="207">
        <v>11</v>
      </c>
      <c r="D22" s="79">
        <v>3034.5833333333335</v>
      </c>
      <c r="E22" s="207">
        <v>2.6</v>
      </c>
      <c r="F22" s="79">
        <v>9754.6666666666661</v>
      </c>
      <c r="G22" s="207">
        <v>8.4</v>
      </c>
    </row>
    <row r="23" spans="1:7" x14ac:dyDescent="0.25">
      <c r="A23" s="172" t="s">
        <v>153</v>
      </c>
      <c r="B23" s="79">
        <v>254624</v>
      </c>
      <c r="C23" s="207">
        <v>7.6</v>
      </c>
      <c r="D23" s="79">
        <v>88243.833333333328</v>
      </c>
      <c r="E23" s="207">
        <v>2.6</v>
      </c>
      <c r="F23" s="79">
        <v>166380.16666666666</v>
      </c>
      <c r="G23" s="207">
        <v>5</v>
      </c>
    </row>
    <row r="24" spans="1:7" x14ac:dyDescent="0.25">
      <c r="A24" s="172" t="s">
        <v>152</v>
      </c>
      <c r="B24" s="79">
        <v>62787.166666666664</v>
      </c>
      <c r="C24" s="207">
        <v>5.3</v>
      </c>
      <c r="D24" s="79">
        <v>24826.166666666668</v>
      </c>
      <c r="E24" s="207">
        <v>2.1</v>
      </c>
      <c r="F24" s="79">
        <v>37961</v>
      </c>
      <c r="G24" s="207">
        <v>3.2</v>
      </c>
    </row>
    <row r="25" spans="1:7" x14ac:dyDescent="0.25">
      <c r="A25" s="172" t="s">
        <v>151</v>
      </c>
      <c r="B25" s="79">
        <v>41114.75</v>
      </c>
      <c r="C25" s="207">
        <v>5.2</v>
      </c>
      <c r="D25" s="79">
        <v>20116.25</v>
      </c>
      <c r="E25" s="207">
        <v>2.6</v>
      </c>
      <c r="F25" s="79">
        <v>20998.5</v>
      </c>
      <c r="G25" s="207">
        <v>2.7</v>
      </c>
    </row>
    <row r="26" spans="1:7" x14ac:dyDescent="0.25">
      <c r="A26" s="172" t="s">
        <v>150</v>
      </c>
      <c r="B26" s="79">
        <v>97622.916666666672</v>
      </c>
      <c r="C26" s="207">
        <v>4.5999999999999996</v>
      </c>
      <c r="D26" s="79">
        <v>48657.833333333336</v>
      </c>
      <c r="E26" s="207">
        <v>2.2999999999999998</v>
      </c>
      <c r="F26" s="79">
        <v>48965.083333333336</v>
      </c>
      <c r="G26" s="207">
        <v>2.2999999999999998</v>
      </c>
    </row>
    <row r="27" spans="1:7" x14ac:dyDescent="0.25">
      <c r="A27" s="172" t="s">
        <v>149</v>
      </c>
      <c r="B27" s="79">
        <v>109642.25</v>
      </c>
      <c r="C27" s="207">
        <v>4.3</v>
      </c>
      <c r="D27" s="79">
        <v>63212.25</v>
      </c>
      <c r="E27" s="207">
        <v>2.5</v>
      </c>
      <c r="F27" s="79">
        <v>46430</v>
      </c>
      <c r="G27" s="207">
        <v>1.8</v>
      </c>
    </row>
    <row r="28" spans="1:7" x14ac:dyDescent="0.25">
      <c r="A28" s="172" t="s">
        <v>148</v>
      </c>
      <c r="B28" s="79">
        <v>13171.583333333334</v>
      </c>
      <c r="C28" s="207">
        <v>7</v>
      </c>
      <c r="D28" s="79">
        <v>5310.5</v>
      </c>
      <c r="E28" s="207">
        <v>2.8</v>
      </c>
      <c r="F28" s="79">
        <v>7861.083333333333</v>
      </c>
      <c r="G28" s="207">
        <v>4.2</v>
      </c>
    </row>
    <row r="29" spans="1:7" x14ac:dyDescent="0.25">
      <c r="A29" s="172" t="s">
        <v>147</v>
      </c>
      <c r="B29" s="79">
        <v>56704</v>
      </c>
      <c r="C29" s="207">
        <v>9.5</v>
      </c>
      <c r="D29" s="79">
        <v>16024.75</v>
      </c>
      <c r="E29" s="207">
        <v>2.7</v>
      </c>
      <c r="F29" s="79">
        <v>40679.25</v>
      </c>
      <c r="G29" s="207">
        <v>6.8</v>
      </c>
    </row>
    <row r="30" spans="1:7" x14ac:dyDescent="0.25">
      <c r="A30" s="172" t="s">
        <v>145</v>
      </c>
      <c r="B30" s="79">
        <v>29205.416666666668</v>
      </c>
      <c r="C30" s="207">
        <v>5.7</v>
      </c>
      <c r="D30" s="79">
        <v>12068.583333333334</v>
      </c>
      <c r="E30" s="207">
        <v>2.2999999999999998</v>
      </c>
      <c r="F30" s="79">
        <v>17136.833333333332</v>
      </c>
      <c r="G30" s="207">
        <v>3.3</v>
      </c>
    </row>
    <row r="31" spans="1:7" x14ac:dyDescent="0.25">
      <c r="A31" s="172" t="s">
        <v>144</v>
      </c>
      <c r="B31" s="79">
        <v>22218.833333333332</v>
      </c>
      <c r="C31" s="207">
        <v>7.4</v>
      </c>
      <c r="D31" s="79">
        <v>9183.8333333333339</v>
      </c>
      <c r="E31" s="207">
        <v>3.1</v>
      </c>
      <c r="F31" s="79">
        <v>13035</v>
      </c>
      <c r="G31" s="207">
        <v>4.4000000000000004</v>
      </c>
    </row>
    <row r="32" spans="1:7" x14ac:dyDescent="0.25">
      <c r="A32" s="172" t="s">
        <v>143</v>
      </c>
      <c r="B32" s="79">
        <v>49300.416666666664</v>
      </c>
      <c r="C32" s="207">
        <v>6.6</v>
      </c>
      <c r="D32" s="79">
        <v>20158</v>
      </c>
      <c r="E32" s="207">
        <v>2.7</v>
      </c>
      <c r="F32" s="79">
        <v>29142.416666666668</v>
      </c>
      <c r="G32" s="207">
        <v>3.9</v>
      </c>
    </row>
    <row r="33" spans="1:10" x14ac:dyDescent="0.25">
      <c r="A33" s="172" t="s">
        <v>142</v>
      </c>
      <c r="B33" s="79">
        <v>30596.666666666668</v>
      </c>
      <c r="C33" s="207">
        <v>7.3</v>
      </c>
      <c r="D33" s="79">
        <v>12525.416666666666</v>
      </c>
      <c r="E33" s="207">
        <v>3</v>
      </c>
      <c r="F33" s="79">
        <v>18071.25</v>
      </c>
      <c r="G33" s="207">
        <v>4.3</v>
      </c>
    </row>
    <row r="34" spans="1:10" s="53" customFormat="1" x14ac:dyDescent="0.25">
      <c r="A34" s="172" t="s">
        <v>141</v>
      </c>
      <c r="B34" s="79">
        <v>24528.666666666668</v>
      </c>
      <c r="C34" s="207">
        <v>6.1</v>
      </c>
      <c r="D34" s="79">
        <v>11334.416666666666</v>
      </c>
      <c r="E34" s="207">
        <v>2.8</v>
      </c>
      <c r="F34" s="79">
        <v>13194.25</v>
      </c>
      <c r="G34" s="207">
        <v>3.3</v>
      </c>
    </row>
    <row r="35" spans="1:10" s="53" customFormat="1" x14ac:dyDescent="0.25">
      <c r="A35" s="172"/>
      <c r="B35" s="196"/>
      <c r="C35" s="215"/>
      <c r="D35" s="198"/>
      <c r="E35" s="215"/>
      <c r="F35" s="198"/>
      <c r="G35" s="213"/>
    </row>
    <row r="36" spans="1:10" ht="15" customHeight="1" x14ac:dyDescent="0.25">
      <c r="A36" s="144" t="s">
        <v>516</v>
      </c>
      <c r="B36" s="240"/>
      <c r="C36" s="212"/>
      <c r="D36" s="240"/>
      <c r="E36" s="212"/>
      <c r="F36" s="240"/>
      <c r="G36" s="211"/>
    </row>
    <row r="37" spans="1:10" x14ac:dyDescent="0.25">
      <c r="A37" s="172" t="s">
        <v>22</v>
      </c>
      <c r="B37" s="79">
        <v>906285.08333333337</v>
      </c>
      <c r="C37" s="207">
        <v>5.7</v>
      </c>
      <c r="D37" s="79">
        <v>359991.16666666669</v>
      </c>
      <c r="E37" s="207">
        <v>2.2999999999999998</v>
      </c>
      <c r="F37" s="79">
        <v>546293.91666666663</v>
      </c>
      <c r="G37" s="207">
        <v>3.5</v>
      </c>
    </row>
    <row r="38" spans="1:10" x14ac:dyDescent="0.25">
      <c r="A38" s="172" t="s">
        <v>24</v>
      </c>
      <c r="B38" s="79">
        <v>698376.25</v>
      </c>
      <c r="C38" s="207">
        <v>5.5</v>
      </c>
      <c r="D38" s="79">
        <v>283267.33333333331</v>
      </c>
      <c r="E38" s="207">
        <v>2.2000000000000002</v>
      </c>
      <c r="F38" s="79">
        <v>415108.91666666669</v>
      </c>
      <c r="G38" s="207">
        <v>3.2</v>
      </c>
    </row>
    <row r="39" spans="1:10" x14ac:dyDescent="0.25">
      <c r="A39" s="172" t="s">
        <v>26</v>
      </c>
      <c r="B39" s="79">
        <v>207908.83333333334</v>
      </c>
      <c r="C39" s="207">
        <v>6.9</v>
      </c>
      <c r="D39" s="79">
        <v>76723.833333333328</v>
      </c>
      <c r="E39" s="207">
        <v>2.5</v>
      </c>
      <c r="F39" s="79">
        <v>131185</v>
      </c>
      <c r="G39" s="207">
        <v>4.4000000000000004</v>
      </c>
    </row>
    <row r="40" spans="1:10" x14ac:dyDescent="0.25">
      <c r="A40" s="172" t="s">
        <v>157</v>
      </c>
      <c r="B40" s="79">
        <v>29775.75</v>
      </c>
      <c r="C40" s="207">
        <v>5.0999999999999996</v>
      </c>
      <c r="D40" s="79">
        <v>11628.75</v>
      </c>
      <c r="E40" s="207">
        <v>2</v>
      </c>
      <c r="F40" s="79">
        <v>18147</v>
      </c>
      <c r="G40" s="207">
        <v>3.1</v>
      </c>
      <c r="J40" s="84"/>
    </row>
    <row r="41" spans="1:10" x14ac:dyDescent="0.25">
      <c r="A41" s="172" t="s">
        <v>156</v>
      </c>
      <c r="B41" s="79">
        <v>24837.666666666668</v>
      </c>
      <c r="C41" s="207">
        <v>7.8</v>
      </c>
      <c r="D41" s="79">
        <v>7780.583333333333</v>
      </c>
      <c r="E41" s="207">
        <v>2.5</v>
      </c>
      <c r="F41" s="79">
        <v>17057.083333333332</v>
      </c>
      <c r="G41" s="207">
        <v>5.4</v>
      </c>
    </row>
    <row r="42" spans="1:10" x14ac:dyDescent="0.25">
      <c r="A42" s="172" t="s">
        <v>155</v>
      </c>
      <c r="B42" s="79">
        <v>84676.75</v>
      </c>
      <c r="C42" s="207">
        <v>5.4</v>
      </c>
      <c r="D42" s="79">
        <v>31606.333333333332</v>
      </c>
      <c r="E42" s="207">
        <v>2</v>
      </c>
      <c r="F42" s="79">
        <v>53070.416666666664</v>
      </c>
      <c r="G42" s="207">
        <v>3.4</v>
      </c>
      <c r="J42" s="106"/>
    </row>
    <row r="43" spans="1:10" x14ac:dyDescent="0.25">
      <c r="A43" s="172" t="s">
        <v>154</v>
      </c>
      <c r="B43" s="79">
        <v>12079.25</v>
      </c>
      <c r="C43" s="207">
        <v>10.4</v>
      </c>
      <c r="D43" s="79">
        <v>2806.0833333333335</v>
      </c>
      <c r="E43" s="207">
        <v>2.4</v>
      </c>
      <c r="F43" s="79">
        <v>9273.1666666666661</v>
      </c>
      <c r="G43" s="207">
        <v>8</v>
      </c>
    </row>
    <row r="44" spans="1:10" x14ac:dyDescent="0.25">
      <c r="A44" s="172" t="s">
        <v>153</v>
      </c>
      <c r="B44" s="79">
        <v>242707.91666666666</v>
      </c>
      <c r="C44" s="207">
        <v>7.2</v>
      </c>
      <c r="D44" s="79">
        <v>81599.166666666672</v>
      </c>
      <c r="E44" s="207">
        <v>2.4</v>
      </c>
      <c r="F44" s="79">
        <v>161108.75</v>
      </c>
      <c r="G44" s="207">
        <v>4.8</v>
      </c>
    </row>
    <row r="45" spans="1:10" x14ac:dyDescent="0.25">
      <c r="A45" s="172" t="s">
        <v>152</v>
      </c>
      <c r="B45" s="79">
        <v>59387</v>
      </c>
      <c r="C45" s="207">
        <v>5</v>
      </c>
      <c r="D45" s="79">
        <v>22853.916666666668</v>
      </c>
      <c r="E45" s="207">
        <v>1.9</v>
      </c>
      <c r="F45" s="79">
        <v>36533.083333333336</v>
      </c>
      <c r="G45" s="207">
        <v>3.1</v>
      </c>
    </row>
    <row r="46" spans="1:10" x14ac:dyDescent="0.25">
      <c r="A46" s="172" t="s">
        <v>151</v>
      </c>
      <c r="B46" s="79">
        <v>40025.75</v>
      </c>
      <c r="C46" s="207">
        <v>5</v>
      </c>
      <c r="D46" s="79">
        <v>19073.25</v>
      </c>
      <c r="E46" s="207">
        <v>2.4</v>
      </c>
      <c r="F46" s="79">
        <v>20952.5</v>
      </c>
      <c r="G46" s="207">
        <v>2.6</v>
      </c>
    </row>
    <row r="47" spans="1:10" x14ac:dyDescent="0.25">
      <c r="A47" s="172" t="s">
        <v>150</v>
      </c>
      <c r="B47" s="79">
        <v>90775.666666666672</v>
      </c>
      <c r="C47" s="207">
        <v>4.3</v>
      </c>
      <c r="D47" s="79">
        <v>44362.166666666664</v>
      </c>
      <c r="E47" s="207">
        <v>2.1</v>
      </c>
      <c r="F47" s="79">
        <v>46413.5</v>
      </c>
      <c r="G47" s="207">
        <v>2.2000000000000002</v>
      </c>
    </row>
    <row r="48" spans="1:10" s="53" customFormat="1" x14ac:dyDescent="0.25">
      <c r="A48" s="172" t="s">
        <v>149</v>
      </c>
      <c r="B48" s="79">
        <v>101580.83333333333</v>
      </c>
      <c r="C48" s="207">
        <v>4</v>
      </c>
      <c r="D48" s="79">
        <v>56829</v>
      </c>
      <c r="E48" s="207">
        <v>2.2000000000000002</v>
      </c>
      <c r="F48" s="79">
        <v>44751.833333333336</v>
      </c>
      <c r="G48" s="207">
        <v>1.8</v>
      </c>
    </row>
    <row r="49" spans="1:7" s="53" customFormat="1" x14ac:dyDescent="0.25">
      <c r="A49" s="172" t="s">
        <v>148</v>
      </c>
      <c r="B49" s="79">
        <v>12529.666666666666</v>
      </c>
      <c r="C49" s="207">
        <v>6.6</v>
      </c>
      <c r="D49" s="79">
        <v>4728.083333333333</v>
      </c>
      <c r="E49" s="207">
        <v>2.5</v>
      </c>
      <c r="F49" s="79">
        <v>7801.583333333333</v>
      </c>
      <c r="G49" s="207">
        <v>4.0999999999999996</v>
      </c>
    </row>
    <row r="50" spans="1:7" s="53" customFormat="1" x14ac:dyDescent="0.25">
      <c r="A50" s="172" t="s">
        <v>147</v>
      </c>
      <c r="B50" s="79">
        <v>53490.416666666664</v>
      </c>
      <c r="C50" s="207">
        <v>8.9</v>
      </c>
      <c r="D50" s="79">
        <v>14519.75</v>
      </c>
      <c r="E50" s="207">
        <v>2.4</v>
      </c>
      <c r="F50" s="79">
        <v>38970.666666666664</v>
      </c>
      <c r="G50" s="207">
        <v>6.5</v>
      </c>
    </row>
    <row r="51" spans="1:7" x14ac:dyDescent="0.25">
      <c r="A51" s="209" t="s">
        <v>145</v>
      </c>
      <c r="B51" s="79">
        <v>28985</v>
      </c>
      <c r="C51" s="207">
        <v>5.5</v>
      </c>
      <c r="D51" s="79">
        <v>11339.25</v>
      </c>
      <c r="E51" s="207">
        <v>2.2000000000000002</v>
      </c>
      <c r="F51" s="79">
        <v>17645.75</v>
      </c>
      <c r="G51" s="207">
        <v>3.4</v>
      </c>
    </row>
    <row r="52" spans="1:7" x14ac:dyDescent="0.25">
      <c r="A52" s="172" t="s">
        <v>144</v>
      </c>
      <c r="B52" s="79">
        <v>22798.166666666668</v>
      </c>
      <c r="C52" s="207">
        <v>7.5</v>
      </c>
      <c r="D52" s="79">
        <v>9435.0833333333339</v>
      </c>
      <c r="E52" s="207">
        <v>3.1</v>
      </c>
      <c r="F52" s="79">
        <v>13363.083333333334</v>
      </c>
      <c r="G52" s="207">
        <v>4.4000000000000004</v>
      </c>
    </row>
    <row r="53" spans="1:7" x14ac:dyDescent="0.25">
      <c r="A53" s="172" t="s">
        <v>143</v>
      </c>
      <c r="B53" s="79">
        <v>48259.75</v>
      </c>
      <c r="C53" s="207">
        <v>6.4</v>
      </c>
      <c r="D53" s="79">
        <v>18484.25</v>
      </c>
      <c r="E53" s="207">
        <v>2.5</v>
      </c>
      <c r="F53" s="79">
        <v>29775.5</v>
      </c>
      <c r="G53" s="207">
        <v>4</v>
      </c>
    </row>
    <row r="54" spans="1:7" x14ac:dyDescent="0.25">
      <c r="A54" s="172" t="s">
        <v>142</v>
      </c>
      <c r="B54" s="79">
        <v>29851.666666666668</v>
      </c>
      <c r="C54" s="207">
        <v>7</v>
      </c>
      <c r="D54" s="79">
        <v>11964.916666666666</v>
      </c>
      <c r="E54" s="207">
        <v>2.8</v>
      </c>
      <c r="F54" s="79">
        <v>17886.75</v>
      </c>
      <c r="G54" s="207">
        <v>4.2</v>
      </c>
    </row>
    <row r="55" spans="1:7" s="53" customFormat="1" x14ac:dyDescent="0.25">
      <c r="A55" s="170" t="s">
        <v>141</v>
      </c>
      <c r="B55" s="83">
        <v>24523.833333333332</v>
      </c>
      <c r="C55" s="206">
        <v>6</v>
      </c>
      <c r="D55" s="83">
        <v>10980.583333333334</v>
      </c>
      <c r="E55" s="206">
        <v>2.7</v>
      </c>
      <c r="F55" s="83">
        <v>13543.25</v>
      </c>
      <c r="G55" s="206">
        <v>3.3</v>
      </c>
    </row>
    <row r="56" spans="1:7" s="130" customFormat="1" ht="12.75" customHeight="1" x14ac:dyDescent="0.2">
      <c r="A56" s="50" t="s">
        <v>116</v>
      </c>
      <c r="B56" s="50"/>
      <c r="C56" s="50"/>
      <c r="D56" s="50"/>
      <c r="E56" s="50"/>
      <c r="F56" s="50"/>
      <c r="G56" s="238" t="s">
        <v>205</v>
      </c>
    </row>
    <row r="57" spans="1:7" s="46" customFormat="1" x14ac:dyDescent="0.25"/>
    <row r="58" spans="1:7" s="46" customFormat="1" x14ac:dyDescent="0.25"/>
    <row r="59" spans="1:7" s="117" customFormat="1" x14ac:dyDescent="0.25">
      <c r="A59" s="46"/>
      <c r="B59" s="46"/>
      <c r="C59" s="46"/>
      <c r="D59" s="46"/>
      <c r="E59" s="46"/>
      <c r="F59" s="46"/>
      <c r="G59" s="46"/>
    </row>
    <row r="60" spans="1:7" s="46" customFormat="1" x14ac:dyDescent="0.25"/>
    <row r="61" spans="1:7" s="46" customFormat="1" x14ac:dyDescent="0.25"/>
    <row r="62" spans="1:7" s="46" customFormat="1" x14ac:dyDescent="0.25"/>
    <row r="63" spans="1:7" s="46" customFormat="1" x14ac:dyDescent="0.25"/>
    <row r="64" spans="1:7" s="46" customFormat="1" x14ac:dyDescent="0.25"/>
    <row r="65" spans="2:7" s="46" customFormat="1" ht="12" customHeight="1" x14ac:dyDescent="0.25">
      <c r="B65" s="48"/>
      <c r="C65" s="108">
        <v>33</v>
      </c>
      <c r="E65" s="48"/>
      <c r="F65" s="49"/>
      <c r="G65" s="49"/>
    </row>
    <row r="66" spans="2:7" ht="12.75" customHeight="1" x14ac:dyDescent="0.25"/>
  </sheetData>
  <mergeCells count="3">
    <mergeCell ref="C1:G1"/>
    <mergeCell ref="A10:A14"/>
    <mergeCell ref="B11:C12"/>
  </mergeCells>
  <hyperlinks>
    <hyperlink ref="G4" location="Inhalt!A1" display="zurück zum Inhalt" xr:uid="{00000000-0004-0000-2500-000000000000}"/>
  </hyperlinks>
  <printOptions horizontalCentered="1"/>
  <pageMargins left="0.39370078740157483" right="0.39370078740157483" top="0.39370078740157483" bottom="0.39370078740157483" header="0.51181102362204722" footer="0.31496062992125984"/>
  <pageSetup paperSize="9" scale="93" orientation="portrait" horizontalDpi="1200" verticalDpi="1200" r:id="rId1"/>
  <headerFooter alignWithMargins="0"/>
  <drawing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pageSetUpPr fitToPage="1"/>
  </sheetPr>
  <dimension ref="A1:J66"/>
  <sheetViews>
    <sheetView showGridLines="0" showOutlineSymbols="0" zoomScaleNormal="100" workbookViewId="0"/>
  </sheetViews>
  <sheetFormatPr baseColWidth="10" defaultColWidth="11.453125" defaultRowHeight="12.5" x14ac:dyDescent="0.25"/>
  <cols>
    <col min="1" max="1" width="27.36328125" style="44" customWidth="1"/>
    <col min="2" max="7" width="12.08984375" style="44" customWidth="1"/>
    <col min="8" max="9" width="11.453125" style="44"/>
    <col min="10" max="10" width="14.08984375" style="44" customWidth="1"/>
    <col min="11" max="16384" width="11.453125" style="44"/>
  </cols>
  <sheetData>
    <row r="1" spans="1:8" ht="32.25" customHeight="1" x14ac:dyDescent="0.3">
      <c r="A1" s="428"/>
      <c r="B1" s="428"/>
      <c r="C1" s="573" t="s">
        <v>138</v>
      </c>
      <c r="D1" s="573"/>
      <c r="E1" s="573"/>
      <c r="F1" s="573"/>
      <c r="G1" s="573"/>
      <c r="H1" s="63"/>
    </row>
    <row r="2" spans="1:8" s="46" customFormat="1" ht="13" x14ac:dyDescent="0.25">
      <c r="A2" s="249"/>
      <c r="B2" s="248"/>
      <c r="C2" s="248"/>
      <c r="D2" s="248"/>
      <c r="E2" s="248"/>
      <c r="F2" s="248"/>
      <c r="G2" s="248"/>
    </row>
    <row r="3" spans="1:8" s="46" customFormat="1" ht="13" x14ac:dyDescent="0.25">
      <c r="A3" s="61" t="s">
        <v>507</v>
      </c>
      <c r="B3" s="247"/>
      <c r="C3" s="247"/>
      <c r="D3" s="247"/>
      <c r="E3" s="247"/>
      <c r="F3" s="247"/>
      <c r="G3" s="247"/>
    </row>
    <row r="4" spans="1:8" s="55" customFormat="1" x14ac:dyDescent="0.2">
      <c r="G4" s="431" t="s">
        <v>422</v>
      </c>
    </row>
    <row r="5" spans="1:8" s="55" customFormat="1" ht="10" x14ac:dyDescent="0.2">
      <c r="A5" s="55" t="s">
        <v>208</v>
      </c>
    </row>
    <row r="6" spans="1:8" s="55" customFormat="1" ht="10" x14ac:dyDescent="0.2">
      <c r="A6" s="55" t="s">
        <v>207</v>
      </c>
    </row>
    <row r="7" spans="1:8" s="55" customFormat="1" ht="10" x14ac:dyDescent="0.2"/>
    <row r="8" spans="1:8" s="55" customFormat="1" ht="10" x14ac:dyDescent="0.2">
      <c r="A8" s="93" t="s">
        <v>3</v>
      </c>
    </row>
    <row r="9" spans="1:8" s="55" customFormat="1" ht="10" x14ac:dyDescent="0.2">
      <c r="A9" s="56" t="s">
        <v>512</v>
      </c>
    </row>
    <row r="10" spans="1:8" ht="15.5" x14ac:dyDescent="0.35">
      <c r="A10" s="599" t="s">
        <v>163</v>
      </c>
      <c r="B10" s="159" t="s">
        <v>542</v>
      </c>
      <c r="C10" s="194"/>
      <c r="D10" s="194"/>
      <c r="E10" s="194"/>
      <c r="F10" s="194"/>
      <c r="G10" s="193"/>
      <c r="H10" s="54"/>
    </row>
    <row r="11" spans="1:8" x14ac:dyDescent="0.25">
      <c r="A11" s="601"/>
      <c r="B11" s="615" t="s">
        <v>119</v>
      </c>
      <c r="C11" s="610"/>
      <c r="D11" s="192" t="s">
        <v>204</v>
      </c>
      <c r="E11" s="192"/>
      <c r="F11" s="192"/>
      <c r="G11" s="190"/>
    </row>
    <row r="12" spans="1:8" x14ac:dyDescent="0.25">
      <c r="A12" s="601"/>
      <c r="B12" s="611"/>
      <c r="C12" s="612"/>
      <c r="D12" s="159" t="s">
        <v>161</v>
      </c>
      <c r="E12" s="246"/>
      <c r="F12" s="245" t="s">
        <v>160</v>
      </c>
      <c r="G12" s="244"/>
    </row>
    <row r="13" spans="1:8" ht="20" x14ac:dyDescent="0.25">
      <c r="A13" s="601"/>
      <c r="B13" s="187" t="s">
        <v>121</v>
      </c>
      <c r="C13" s="186" t="s">
        <v>206</v>
      </c>
      <c r="D13" s="187" t="s">
        <v>121</v>
      </c>
      <c r="E13" s="186" t="s">
        <v>206</v>
      </c>
      <c r="F13" s="187" t="s">
        <v>121</v>
      </c>
      <c r="G13" s="186" t="s">
        <v>206</v>
      </c>
    </row>
    <row r="14" spans="1:8" ht="9" customHeight="1" x14ac:dyDescent="0.25">
      <c r="A14" s="603"/>
      <c r="B14" s="243">
        <v>1</v>
      </c>
      <c r="C14" s="243">
        <v>2</v>
      </c>
      <c r="D14" s="243">
        <v>3</v>
      </c>
      <c r="E14" s="243">
        <v>4</v>
      </c>
      <c r="F14" s="243">
        <v>5</v>
      </c>
      <c r="G14" s="243">
        <v>6</v>
      </c>
    </row>
    <row r="15" spans="1:8" ht="15" customHeight="1" x14ac:dyDescent="0.25">
      <c r="A15" s="103" t="s">
        <v>515</v>
      </c>
      <c r="B15" s="242"/>
      <c r="C15" s="242"/>
      <c r="D15" s="242"/>
      <c r="E15" s="242"/>
      <c r="F15" s="242"/>
      <c r="G15" s="241"/>
    </row>
    <row r="16" spans="1:8" x14ac:dyDescent="0.25">
      <c r="A16" s="172" t="s">
        <v>22</v>
      </c>
      <c r="B16" s="79">
        <v>680427.08333333337</v>
      </c>
      <c r="C16" s="207">
        <v>6.5</v>
      </c>
      <c r="D16" s="79">
        <v>304307.41666666669</v>
      </c>
      <c r="E16" s="207">
        <v>2.9</v>
      </c>
      <c r="F16" s="79">
        <v>376119.66666666669</v>
      </c>
      <c r="G16" s="207">
        <v>3.6</v>
      </c>
    </row>
    <row r="17" spans="1:7" x14ac:dyDescent="0.25">
      <c r="A17" s="172" t="s">
        <v>24</v>
      </c>
      <c r="B17" s="79">
        <v>525184.41666666663</v>
      </c>
      <c r="C17" s="207">
        <v>6.2</v>
      </c>
      <c r="D17" s="79">
        <v>240592.5</v>
      </c>
      <c r="E17" s="207">
        <v>2.8</v>
      </c>
      <c r="F17" s="79">
        <v>284591.91666666669</v>
      </c>
      <c r="G17" s="207">
        <v>3.3</v>
      </c>
    </row>
    <row r="18" spans="1:7" x14ac:dyDescent="0.25">
      <c r="A18" s="172" t="s">
        <v>26</v>
      </c>
      <c r="B18" s="79">
        <v>155242.66666666666</v>
      </c>
      <c r="C18" s="207">
        <v>7.7</v>
      </c>
      <c r="D18" s="79">
        <v>63714.916666666664</v>
      </c>
      <c r="E18" s="207">
        <v>3.2</v>
      </c>
      <c r="F18" s="79">
        <v>91527.75</v>
      </c>
      <c r="G18" s="207">
        <v>4.5</v>
      </c>
    </row>
    <row r="19" spans="1:7" x14ac:dyDescent="0.25">
      <c r="A19" s="172" t="s">
        <v>157</v>
      </c>
      <c r="B19" s="79">
        <v>21997.833333333332</v>
      </c>
      <c r="C19" s="207">
        <v>5.7</v>
      </c>
      <c r="D19" s="79">
        <v>9774.3333333333339</v>
      </c>
      <c r="E19" s="207">
        <v>2.5</v>
      </c>
      <c r="F19" s="79">
        <v>12223.5</v>
      </c>
      <c r="G19" s="207">
        <v>3.2</v>
      </c>
    </row>
    <row r="20" spans="1:7" x14ac:dyDescent="0.25">
      <c r="A20" s="172" t="s">
        <v>156</v>
      </c>
      <c r="B20" s="79">
        <v>17434.333333333332</v>
      </c>
      <c r="C20" s="207">
        <v>8.5</v>
      </c>
      <c r="D20" s="79">
        <v>6062.916666666667</v>
      </c>
      <c r="E20" s="207">
        <v>2.9</v>
      </c>
      <c r="F20" s="79">
        <v>11371.416666666666</v>
      </c>
      <c r="G20" s="207">
        <v>5.5</v>
      </c>
    </row>
    <row r="21" spans="1:7" x14ac:dyDescent="0.25">
      <c r="A21" s="172" t="s">
        <v>155</v>
      </c>
      <c r="B21" s="79">
        <v>62557.5</v>
      </c>
      <c r="C21" s="207">
        <v>6</v>
      </c>
      <c r="D21" s="79">
        <v>26795.75</v>
      </c>
      <c r="E21" s="207">
        <v>2.6</v>
      </c>
      <c r="F21" s="79">
        <v>35761.75</v>
      </c>
      <c r="G21" s="207">
        <v>3.4</v>
      </c>
    </row>
    <row r="22" spans="1:7" x14ac:dyDescent="0.25">
      <c r="A22" s="172" t="s">
        <v>154</v>
      </c>
      <c r="B22" s="79">
        <v>8649.8333333333339</v>
      </c>
      <c r="C22" s="207">
        <v>11.2</v>
      </c>
      <c r="D22" s="79">
        <v>2236</v>
      </c>
      <c r="E22" s="207">
        <v>2.9</v>
      </c>
      <c r="F22" s="79">
        <v>6413.833333333333</v>
      </c>
      <c r="G22" s="207">
        <v>8.3000000000000007</v>
      </c>
    </row>
    <row r="23" spans="1:7" x14ac:dyDescent="0.25">
      <c r="A23" s="172" t="s">
        <v>153</v>
      </c>
      <c r="B23" s="79">
        <v>178592.41666666666</v>
      </c>
      <c r="C23" s="207">
        <v>8</v>
      </c>
      <c r="D23" s="79">
        <v>68893.5</v>
      </c>
      <c r="E23" s="207">
        <v>3.1</v>
      </c>
      <c r="F23" s="79">
        <v>109698.91666666667</v>
      </c>
      <c r="G23" s="207">
        <v>4.9000000000000004</v>
      </c>
    </row>
    <row r="24" spans="1:7" x14ac:dyDescent="0.25">
      <c r="A24" s="172" t="s">
        <v>152</v>
      </c>
      <c r="B24" s="79">
        <v>43844.416666666664</v>
      </c>
      <c r="C24" s="207">
        <v>5.7</v>
      </c>
      <c r="D24" s="79">
        <v>19064.083333333332</v>
      </c>
      <c r="E24" s="207">
        <v>2.5</v>
      </c>
      <c r="F24" s="79">
        <v>24780.333333333332</v>
      </c>
      <c r="G24" s="207">
        <v>3.2</v>
      </c>
    </row>
    <row r="25" spans="1:7" x14ac:dyDescent="0.25">
      <c r="A25" s="172" t="s">
        <v>151</v>
      </c>
      <c r="B25" s="79">
        <v>30206.25</v>
      </c>
      <c r="C25" s="207">
        <v>5.6</v>
      </c>
      <c r="D25" s="79">
        <v>16077.416666666666</v>
      </c>
      <c r="E25" s="207">
        <v>3</v>
      </c>
      <c r="F25" s="79">
        <v>14128.833333333334</v>
      </c>
      <c r="G25" s="207">
        <v>2.6</v>
      </c>
    </row>
    <row r="26" spans="1:7" x14ac:dyDescent="0.25">
      <c r="A26" s="172" t="s">
        <v>150</v>
      </c>
      <c r="B26" s="79">
        <v>70974.666666666672</v>
      </c>
      <c r="C26" s="207">
        <v>5</v>
      </c>
      <c r="D26" s="79">
        <v>38035.416666666664</v>
      </c>
      <c r="E26" s="207">
        <v>2.7</v>
      </c>
      <c r="F26" s="79">
        <v>32939.25</v>
      </c>
      <c r="G26" s="207">
        <v>2.2999999999999998</v>
      </c>
    </row>
    <row r="27" spans="1:7" x14ac:dyDescent="0.25">
      <c r="A27" s="172" t="s">
        <v>149</v>
      </c>
      <c r="B27" s="79">
        <v>81401.75</v>
      </c>
      <c r="C27" s="207">
        <v>4.8</v>
      </c>
      <c r="D27" s="79">
        <v>49378.416666666664</v>
      </c>
      <c r="E27" s="207">
        <v>2.9</v>
      </c>
      <c r="F27" s="79">
        <v>32023.333333333332</v>
      </c>
      <c r="G27" s="207">
        <v>1.9</v>
      </c>
    </row>
    <row r="28" spans="1:7" x14ac:dyDescent="0.25">
      <c r="A28" s="172" t="s">
        <v>148</v>
      </c>
      <c r="B28" s="79">
        <v>9525.4166666666661</v>
      </c>
      <c r="C28" s="207">
        <v>7.4</v>
      </c>
      <c r="D28" s="79">
        <v>4274.666666666667</v>
      </c>
      <c r="E28" s="207">
        <v>3.3</v>
      </c>
      <c r="F28" s="79">
        <v>5250.75</v>
      </c>
      <c r="G28" s="207">
        <v>4.0999999999999996</v>
      </c>
    </row>
    <row r="29" spans="1:7" x14ac:dyDescent="0.25">
      <c r="A29" s="172" t="s">
        <v>147</v>
      </c>
      <c r="B29" s="79">
        <v>37832.916666666664</v>
      </c>
      <c r="C29" s="207">
        <v>9.6</v>
      </c>
      <c r="D29" s="79">
        <v>11027.666666666666</v>
      </c>
      <c r="E29" s="207">
        <v>2.8</v>
      </c>
      <c r="F29" s="79">
        <v>26805.25</v>
      </c>
      <c r="G29" s="207">
        <v>6.8</v>
      </c>
    </row>
    <row r="30" spans="1:7" x14ac:dyDescent="0.25">
      <c r="A30" s="172" t="s">
        <v>145</v>
      </c>
      <c r="B30" s="79">
        <v>22014</v>
      </c>
      <c r="C30" s="207">
        <v>6.2</v>
      </c>
      <c r="D30" s="79">
        <v>9711.5</v>
      </c>
      <c r="E30" s="207">
        <v>2.7</v>
      </c>
      <c r="F30" s="79">
        <v>12302.5</v>
      </c>
      <c r="G30" s="207">
        <v>3.4</v>
      </c>
    </row>
    <row r="31" spans="1:7" x14ac:dyDescent="0.25">
      <c r="A31" s="172" t="s">
        <v>144</v>
      </c>
      <c r="B31" s="79">
        <v>16972.833333333332</v>
      </c>
      <c r="C31" s="207">
        <v>8.1</v>
      </c>
      <c r="D31" s="79">
        <v>7524.833333333333</v>
      </c>
      <c r="E31" s="207">
        <v>3.6</v>
      </c>
      <c r="F31" s="79">
        <v>9448</v>
      </c>
      <c r="G31" s="207">
        <v>4.5</v>
      </c>
    </row>
    <row r="32" spans="1:7" x14ac:dyDescent="0.25">
      <c r="A32" s="172" t="s">
        <v>143</v>
      </c>
      <c r="B32" s="79">
        <v>36965.75</v>
      </c>
      <c r="C32" s="207">
        <v>7.4</v>
      </c>
      <c r="D32" s="79">
        <v>16100.416666666666</v>
      </c>
      <c r="E32" s="207">
        <v>3.2</v>
      </c>
      <c r="F32" s="79">
        <v>20865.333333333332</v>
      </c>
      <c r="G32" s="207">
        <v>4.2</v>
      </c>
    </row>
    <row r="33" spans="1:10" x14ac:dyDescent="0.25">
      <c r="A33" s="172" t="s">
        <v>142</v>
      </c>
      <c r="B33" s="79">
        <v>22910</v>
      </c>
      <c r="C33" s="207">
        <v>8</v>
      </c>
      <c r="D33" s="79">
        <v>10179.083333333334</v>
      </c>
      <c r="E33" s="207">
        <v>3.6</v>
      </c>
      <c r="F33" s="79">
        <v>12730.916666666666</v>
      </c>
      <c r="G33" s="207">
        <v>4.4000000000000004</v>
      </c>
    </row>
    <row r="34" spans="1:10" s="53" customFormat="1" x14ac:dyDescent="0.25">
      <c r="A34" s="172" t="s">
        <v>141</v>
      </c>
      <c r="B34" s="79">
        <v>18547.166666666668</v>
      </c>
      <c r="C34" s="207">
        <v>6.7</v>
      </c>
      <c r="D34" s="79">
        <v>9171.4166666666661</v>
      </c>
      <c r="E34" s="207">
        <v>3.3</v>
      </c>
      <c r="F34" s="79">
        <v>9375.75</v>
      </c>
      <c r="G34" s="207">
        <v>3.4</v>
      </c>
    </row>
    <row r="35" spans="1:10" s="53" customFormat="1" x14ac:dyDescent="0.25">
      <c r="A35" s="172"/>
      <c r="B35" s="196"/>
      <c r="C35" s="215"/>
      <c r="D35" s="198"/>
      <c r="E35" s="215"/>
      <c r="F35" s="198"/>
      <c r="G35" s="213"/>
    </row>
    <row r="36" spans="1:10" ht="15" customHeight="1" x14ac:dyDescent="0.25">
      <c r="A36" s="144" t="s">
        <v>516</v>
      </c>
      <c r="B36" s="240"/>
      <c r="C36" s="212"/>
      <c r="D36" s="240"/>
      <c r="E36" s="212"/>
      <c r="F36" s="240"/>
      <c r="G36" s="211"/>
    </row>
    <row r="37" spans="1:10" x14ac:dyDescent="0.25">
      <c r="A37" s="172" t="s">
        <v>22</v>
      </c>
      <c r="B37" s="79">
        <v>642359.08333333337</v>
      </c>
      <c r="C37" s="207">
        <v>6.2</v>
      </c>
      <c r="D37" s="79">
        <v>280626</v>
      </c>
      <c r="E37" s="207">
        <v>2.7</v>
      </c>
      <c r="F37" s="79">
        <v>361733.08333333331</v>
      </c>
      <c r="G37" s="207">
        <v>3.5</v>
      </c>
    </row>
    <row r="38" spans="1:10" x14ac:dyDescent="0.25">
      <c r="A38" s="172" t="s">
        <v>24</v>
      </c>
      <c r="B38" s="79">
        <v>491518.83333333331</v>
      </c>
      <c r="C38" s="207">
        <v>5.9</v>
      </c>
      <c r="D38" s="79">
        <v>220379.83333333334</v>
      </c>
      <c r="E38" s="207">
        <v>2.6</v>
      </c>
      <c r="F38" s="79">
        <v>271139</v>
      </c>
      <c r="G38" s="207">
        <v>3.3</v>
      </c>
    </row>
    <row r="39" spans="1:10" x14ac:dyDescent="0.25">
      <c r="A39" s="172" t="s">
        <v>26</v>
      </c>
      <c r="B39" s="79">
        <v>150840.25</v>
      </c>
      <c r="C39" s="207">
        <v>7.5</v>
      </c>
      <c r="D39" s="79">
        <v>60246.166666666664</v>
      </c>
      <c r="E39" s="207">
        <v>3</v>
      </c>
      <c r="F39" s="79">
        <v>90594.083333333328</v>
      </c>
      <c r="G39" s="207">
        <v>4.5</v>
      </c>
    </row>
    <row r="40" spans="1:10" x14ac:dyDescent="0.25">
      <c r="A40" s="172" t="s">
        <v>157</v>
      </c>
      <c r="B40" s="79">
        <v>21130</v>
      </c>
      <c r="C40" s="207">
        <v>5.6</v>
      </c>
      <c r="D40" s="79">
        <v>8972</v>
      </c>
      <c r="E40" s="207">
        <v>2.4</v>
      </c>
      <c r="F40" s="79">
        <v>12158</v>
      </c>
      <c r="G40" s="207">
        <v>3.2</v>
      </c>
      <c r="J40" s="84"/>
    </row>
    <row r="41" spans="1:10" x14ac:dyDescent="0.25">
      <c r="A41" s="172" t="s">
        <v>156</v>
      </c>
      <c r="B41" s="79">
        <v>16504.083333333332</v>
      </c>
      <c r="C41" s="207">
        <v>8.1999999999999993</v>
      </c>
      <c r="D41" s="79">
        <v>5387.5</v>
      </c>
      <c r="E41" s="207">
        <v>2.7</v>
      </c>
      <c r="F41" s="79">
        <v>11116.583333333334</v>
      </c>
      <c r="G41" s="207">
        <v>5.5</v>
      </c>
    </row>
    <row r="42" spans="1:10" x14ac:dyDescent="0.25">
      <c r="A42" s="172" t="s">
        <v>155</v>
      </c>
      <c r="B42" s="79">
        <v>59808.916666666664</v>
      </c>
      <c r="C42" s="207">
        <v>5.9</v>
      </c>
      <c r="D42" s="79">
        <v>24611.166666666668</v>
      </c>
      <c r="E42" s="207">
        <v>2.4</v>
      </c>
      <c r="F42" s="79">
        <v>35197.75</v>
      </c>
      <c r="G42" s="207">
        <v>3.4</v>
      </c>
      <c r="J42" s="106"/>
    </row>
    <row r="43" spans="1:10" x14ac:dyDescent="0.25">
      <c r="A43" s="172" t="s">
        <v>154</v>
      </c>
      <c r="B43" s="79">
        <v>7991.416666666667</v>
      </c>
      <c r="C43" s="207">
        <v>10.6</v>
      </c>
      <c r="D43" s="79">
        <v>2078.3333333333335</v>
      </c>
      <c r="E43" s="207">
        <v>2.8</v>
      </c>
      <c r="F43" s="79">
        <v>5913.083333333333</v>
      </c>
      <c r="G43" s="207">
        <v>7.8</v>
      </c>
    </row>
    <row r="44" spans="1:10" x14ac:dyDescent="0.25">
      <c r="A44" s="172" t="s">
        <v>153</v>
      </c>
      <c r="B44" s="79">
        <v>167116.75</v>
      </c>
      <c r="C44" s="207">
        <v>7.6</v>
      </c>
      <c r="D44" s="79">
        <v>63489.416666666664</v>
      </c>
      <c r="E44" s="207">
        <v>2.9</v>
      </c>
      <c r="F44" s="79">
        <v>103627.33333333333</v>
      </c>
      <c r="G44" s="207">
        <v>4.7</v>
      </c>
    </row>
    <row r="45" spans="1:10" x14ac:dyDescent="0.25">
      <c r="A45" s="172" t="s">
        <v>152</v>
      </c>
      <c r="B45" s="79">
        <v>40667.5</v>
      </c>
      <c r="C45" s="207">
        <v>5.4</v>
      </c>
      <c r="D45" s="79">
        <v>17545.333333333332</v>
      </c>
      <c r="E45" s="207">
        <v>2.2999999999999998</v>
      </c>
      <c r="F45" s="79">
        <v>23122.166666666668</v>
      </c>
      <c r="G45" s="207">
        <v>3.1</v>
      </c>
    </row>
    <row r="46" spans="1:10" x14ac:dyDescent="0.25">
      <c r="A46" s="172" t="s">
        <v>151</v>
      </c>
      <c r="B46" s="79">
        <v>29299.333333333332</v>
      </c>
      <c r="C46" s="207">
        <v>5.5</v>
      </c>
      <c r="D46" s="79">
        <v>15289.166666666666</v>
      </c>
      <c r="E46" s="207">
        <v>2.9</v>
      </c>
      <c r="F46" s="79">
        <v>14010.166666666666</v>
      </c>
      <c r="G46" s="207">
        <v>2.7</v>
      </c>
    </row>
    <row r="47" spans="1:10" x14ac:dyDescent="0.25">
      <c r="A47" s="172" t="s">
        <v>150</v>
      </c>
      <c r="B47" s="79">
        <v>65296.666666666664</v>
      </c>
      <c r="C47" s="207">
        <v>4.7</v>
      </c>
      <c r="D47" s="79">
        <v>34761.916666666664</v>
      </c>
      <c r="E47" s="207">
        <v>2.5</v>
      </c>
      <c r="F47" s="79">
        <v>30534.75</v>
      </c>
      <c r="G47" s="207">
        <v>2.2000000000000002</v>
      </c>
    </row>
    <row r="48" spans="1:10" s="53" customFormat="1" x14ac:dyDescent="0.25">
      <c r="A48" s="172" t="s">
        <v>149</v>
      </c>
      <c r="B48" s="79">
        <v>74749.666666666672</v>
      </c>
      <c r="C48" s="207">
        <v>4.5</v>
      </c>
      <c r="D48" s="79">
        <v>44423.75</v>
      </c>
      <c r="E48" s="207">
        <v>2.7</v>
      </c>
      <c r="F48" s="79">
        <v>30325.916666666668</v>
      </c>
      <c r="G48" s="207">
        <v>1.8</v>
      </c>
    </row>
    <row r="49" spans="1:7" s="53" customFormat="1" x14ac:dyDescent="0.25">
      <c r="A49" s="172" t="s">
        <v>148</v>
      </c>
      <c r="B49" s="79">
        <v>8954.5</v>
      </c>
      <c r="C49" s="207">
        <v>6.9</v>
      </c>
      <c r="D49" s="79">
        <v>3821.25</v>
      </c>
      <c r="E49" s="207">
        <v>3</v>
      </c>
      <c r="F49" s="79">
        <v>5133.25</v>
      </c>
      <c r="G49" s="207">
        <v>4</v>
      </c>
    </row>
    <row r="50" spans="1:7" s="53" customFormat="1" x14ac:dyDescent="0.25">
      <c r="A50" s="172" t="s">
        <v>147</v>
      </c>
      <c r="B50" s="79">
        <v>35383.333333333336</v>
      </c>
      <c r="C50" s="207">
        <v>9.1</v>
      </c>
      <c r="D50" s="79">
        <v>9960.75</v>
      </c>
      <c r="E50" s="207">
        <v>2.6</v>
      </c>
      <c r="F50" s="79">
        <v>25422.583333333332</v>
      </c>
      <c r="G50" s="207">
        <v>6.5</v>
      </c>
    </row>
    <row r="51" spans="1:7" x14ac:dyDescent="0.25">
      <c r="A51" s="209" t="s">
        <v>145</v>
      </c>
      <c r="B51" s="79">
        <v>21806.583333333332</v>
      </c>
      <c r="C51" s="207">
        <v>6.1</v>
      </c>
      <c r="D51" s="79">
        <v>9132.6666666666661</v>
      </c>
      <c r="E51" s="207">
        <v>2.6</v>
      </c>
      <c r="F51" s="79">
        <v>12673.916666666666</v>
      </c>
      <c r="G51" s="207">
        <v>3.5</v>
      </c>
    </row>
    <row r="52" spans="1:7" x14ac:dyDescent="0.25">
      <c r="A52" s="172" t="s">
        <v>144</v>
      </c>
      <c r="B52" s="79">
        <v>17221.666666666668</v>
      </c>
      <c r="C52" s="207">
        <v>8.1999999999999993</v>
      </c>
      <c r="D52" s="79">
        <v>7733.5</v>
      </c>
      <c r="E52" s="207">
        <v>3.7</v>
      </c>
      <c r="F52" s="79">
        <v>9488.1666666666661</v>
      </c>
      <c r="G52" s="207">
        <v>4.5</v>
      </c>
    </row>
    <row r="53" spans="1:7" x14ac:dyDescent="0.25">
      <c r="A53" s="172" t="s">
        <v>143</v>
      </c>
      <c r="B53" s="79">
        <v>36097.5</v>
      </c>
      <c r="C53" s="207">
        <v>7.2</v>
      </c>
      <c r="D53" s="79">
        <v>14812.166666666666</v>
      </c>
      <c r="E53" s="207">
        <v>3</v>
      </c>
      <c r="F53" s="79">
        <v>21285.333333333332</v>
      </c>
      <c r="G53" s="207">
        <v>4.3</v>
      </c>
    </row>
    <row r="54" spans="1:7" x14ac:dyDescent="0.25">
      <c r="A54" s="172" t="s">
        <v>142</v>
      </c>
      <c r="B54" s="79">
        <v>22015.333333333332</v>
      </c>
      <c r="C54" s="207">
        <v>7.7</v>
      </c>
      <c r="D54" s="79">
        <v>9740.3333333333339</v>
      </c>
      <c r="E54" s="207">
        <v>3.4</v>
      </c>
      <c r="F54" s="79">
        <v>12275</v>
      </c>
      <c r="G54" s="207">
        <v>4.3</v>
      </c>
    </row>
    <row r="55" spans="1:7" s="53" customFormat="1" x14ac:dyDescent="0.25">
      <c r="A55" s="170" t="s">
        <v>141</v>
      </c>
      <c r="B55" s="83">
        <v>18315.833333333332</v>
      </c>
      <c r="C55" s="206">
        <v>6.6</v>
      </c>
      <c r="D55" s="83">
        <v>8866.75</v>
      </c>
      <c r="E55" s="206">
        <v>3.2</v>
      </c>
      <c r="F55" s="83">
        <v>9449.0833333333339</v>
      </c>
      <c r="G55" s="206">
        <v>3.4</v>
      </c>
    </row>
    <row r="56" spans="1:7" s="130" customFormat="1" ht="12.75" customHeight="1" x14ac:dyDescent="0.2">
      <c r="A56" s="50" t="s">
        <v>116</v>
      </c>
      <c r="B56" s="50"/>
      <c r="C56" s="50"/>
      <c r="D56" s="50"/>
      <c r="E56" s="50"/>
      <c r="F56" s="50"/>
      <c r="G56" s="238" t="s">
        <v>205</v>
      </c>
    </row>
    <row r="57" spans="1:7" s="46" customFormat="1" x14ac:dyDescent="0.25"/>
    <row r="58" spans="1:7" s="46" customFormat="1" x14ac:dyDescent="0.25"/>
    <row r="59" spans="1:7" s="117" customFormat="1" x14ac:dyDescent="0.25">
      <c r="A59" s="46"/>
      <c r="B59" s="46"/>
      <c r="C59" s="46"/>
      <c r="D59" s="46"/>
      <c r="E59" s="46"/>
      <c r="F59" s="46"/>
      <c r="G59" s="46"/>
    </row>
    <row r="60" spans="1:7" s="46" customFormat="1" x14ac:dyDescent="0.25"/>
    <row r="61" spans="1:7" s="46" customFormat="1" x14ac:dyDescent="0.25"/>
    <row r="62" spans="1:7" s="46" customFormat="1" x14ac:dyDescent="0.25"/>
    <row r="63" spans="1:7" s="46" customFormat="1" x14ac:dyDescent="0.25"/>
    <row r="64" spans="1:7" s="46" customFormat="1" x14ac:dyDescent="0.25"/>
    <row r="65" spans="2:7" s="46" customFormat="1" ht="12" customHeight="1" x14ac:dyDescent="0.25">
      <c r="B65" s="48"/>
      <c r="C65" s="108">
        <v>34</v>
      </c>
      <c r="E65" s="48"/>
      <c r="F65" s="49"/>
      <c r="G65" s="49"/>
    </row>
    <row r="66" spans="2:7" ht="12.75" customHeight="1" x14ac:dyDescent="0.25"/>
  </sheetData>
  <mergeCells count="3">
    <mergeCell ref="C1:G1"/>
    <mergeCell ref="A10:A14"/>
    <mergeCell ref="B11:C12"/>
  </mergeCells>
  <hyperlinks>
    <hyperlink ref="G4" location="Inhalt!A1" display="zurück zum Inhalt" xr:uid="{00000000-0004-0000-2600-000000000000}"/>
  </hyperlinks>
  <printOptions horizontalCentered="1"/>
  <pageMargins left="0.39370078740157483" right="0.39370078740157483" top="0.39370078740157483" bottom="0.39370078740157483" header="0.51181102362204722" footer="0.31496062992125984"/>
  <pageSetup paperSize="9" scale="93" orientation="portrait" horizontalDpi="1200" verticalDpi="1200" r:id="rId1"/>
  <headerFooter alignWithMargins="0"/>
  <drawing r:id="rId2"/>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pageSetUpPr fitToPage="1"/>
  </sheetPr>
  <dimension ref="A1:M66"/>
  <sheetViews>
    <sheetView showGridLines="0" showOutlineSymbols="0" zoomScaleNormal="100" workbookViewId="0"/>
  </sheetViews>
  <sheetFormatPr baseColWidth="10" defaultRowHeight="12.5" x14ac:dyDescent="0.25"/>
  <cols>
    <col min="1" max="1" width="27.36328125" style="44" customWidth="1"/>
    <col min="2" max="10" width="7.36328125" style="44" customWidth="1"/>
    <col min="11" max="12" width="11.453125" style="44"/>
    <col min="13" max="13" width="14.08984375" style="44" customWidth="1"/>
    <col min="14" max="253" width="11.453125" style="44"/>
    <col min="254" max="254" width="2.90625" style="44" customWidth="1"/>
    <col min="255" max="255" width="27.36328125" style="44" customWidth="1"/>
    <col min="256" max="264" width="7.36328125" style="44" customWidth="1"/>
    <col min="265" max="265" width="2.54296875" style="44" customWidth="1"/>
    <col min="266" max="268" width="11.453125" style="44"/>
    <col min="269" max="269" width="14.08984375" style="44" customWidth="1"/>
    <col min="270" max="509" width="11.453125" style="44"/>
    <col min="510" max="510" width="2.90625" style="44" customWidth="1"/>
    <col min="511" max="511" width="27.36328125" style="44" customWidth="1"/>
    <col min="512" max="520" width="7.36328125" style="44" customWidth="1"/>
    <col min="521" max="521" width="2.54296875" style="44" customWidth="1"/>
    <col min="522" max="524" width="11.453125" style="44"/>
    <col min="525" max="525" width="14.08984375" style="44" customWidth="1"/>
    <col min="526" max="765" width="11.453125" style="44"/>
    <col min="766" max="766" width="2.90625" style="44" customWidth="1"/>
    <col min="767" max="767" width="27.36328125" style="44" customWidth="1"/>
    <col min="768" max="776" width="7.36328125" style="44" customWidth="1"/>
    <col min="777" max="777" width="2.54296875" style="44" customWidth="1"/>
    <col min="778" max="780" width="11.453125" style="44"/>
    <col min="781" max="781" width="14.08984375" style="44" customWidth="1"/>
    <col min="782" max="1021" width="11.453125" style="44"/>
    <col min="1022" max="1022" width="2.90625" style="44" customWidth="1"/>
    <col min="1023" max="1023" width="27.36328125" style="44" customWidth="1"/>
    <col min="1024" max="1032" width="7.36328125" style="44" customWidth="1"/>
    <col min="1033" max="1033" width="2.54296875" style="44" customWidth="1"/>
    <col min="1034" max="1036" width="11.453125" style="44"/>
    <col min="1037" max="1037" width="14.08984375" style="44" customWidth="1"/>
    <col min="1038" max="1277" width="11.453125" style="44"/>
    <col min="1278" max="1278" width="2.90625" style="44" customWidth="1"/>
    <col min="1279" max="1279" width="27.36328125" style="44" customWidth="1"/>
    <col min="1280" max="1288" width="7.36328125" style="44" customWidth="1"/>
    <col min="1289" max="1289" width="2.54296875" style="44" customWidth="1"/>
    <col min="1290" max="1292" width="11.453125" style="44"/>
    <col min="1293" max="1293" width="14.08984375" style="44" customWidth="1"/>
    <col min="1294" max="1533" width="11.453125" style="44"/>
    <col min="1534" max="1534" width="2.90625" style="44" customWidth="1"/>
    <col min="1535" max="1535" width="27.36328125" style="44" customWidth="1"/>
    <col min="1536" max="1544" width="7.36328125" style="44" customWidth="1"/>
    <col min="1545" max="1545" width="2.54296875" style="44" customWidth="1"/>
    <col min="1546" max="1548" width="11.453125" style="44"/>
    <col min="1549" max="1549" width="14.08984375" style="44" customWidth="1"/>
    <col min="1550" max="1789" width="11.453125" style="44"/>
    <col min="1790" max="1790" width="2.90625" style="44" customWidth="1"/>
    <col min="1791" max="1791" width="27.36328125" style="44" customWidth="1"/>
    <col min="1792" max="1800" width="7.36328125" style="44" customWidth="1"/>
    <col min="1801" max="1801" width="2.54296875" style="44" customWidth="1"/>
    <col min="1802" max="1804" width="11.453125" style="44"/>
    <col min="1805" max="1805" width="14.08984375" style="44" customWidth="1"/>
    <col min="1806" max="2045" width="11.453125" style="44"/>
    <col min="2046" max="2046" width="2.90625" style="44" customWidth="1"/>
    <col min="2047" max="2047" width="27.36328125" style="44" customWidth="1"/>
    <col min="2048" max="2056" width="7.36328125" style="44" customWidth="1"/>
    <col min="2057" max="2057" width="2.54296875" style="44" customWidth="1"/>
    <col min="2058" max="2060" width="11.453125" style="44"/>
    <col min="2061" max="2061" width="14.08984375" style="44" customWidth="1"/>
    <col min="2062" max="2301" width="11.453125" style="44"/>
    <col min="2302" max="2302" width="2.90625" style="44" customWidth="1"/>
    <col min="2303" max="2303" width="27.36328125" style="44" customWidth="1"/>
    <col min="2304" max="2312" width="7.36328125" style="44" customWidth="1"/>
    <col min="2313" max="2313" width="2.54296875" style="44" customWidth="1"/>
    <col min="2314" max="2316" width="11.453125" style="44"/>
    <col min="2317" max="2317" width="14.08984375" style="44" customWidth="1"/>
    <col min="2318" max="2557" width="11.453125" style="44"/>
    <col min="2558" max="2558" width="2.90625" style="44" customWidth="1"/>
    <col min="2559" max="2559" width="27.36328125" style="44" customWidth="1"/>
    <col min="2560" max="2568" width="7.36328125" style="44" customWidth="1"/>
    <col min="2569" max="2569" width="2.54296875" style="44" customWidth="1"/>
    <col min="2570" max="2572" width="11.453125" style="44"/>
    <col min="2573" max="2573" width="14.08984375" style="44" customWidth="1"/>
    <col min="2574" max="2813" width="11.453125" style="44"/>
    <col min="2814" max="2814" width="2.90625" style="44" customWidth="1"/>
    <col min="2815" max="2815" width="27.36328125" style="44" customWidth="1"/>
    <col min="2816" max="2824" width="7.36328125" style="44" customWidth="1"/>
    <col min="2825" max="2825" width="2.54296875" style="44" customWidth="1"/>
    <col min="2826" max="2828" width="11.453125" style="44"/>
    <col min="2829" max="2829" width="14.08984375" style="44" customWidth="1"/>
    <col min="2830" max="3069" width="11.453125" style="44"/>
    <col min="3070" max="3070" width="2.90625" style="44" customWidth="1"/>
    <col min="3071" max="3071" width="27.36328125" style="44" customWidth="1"/>
    <col min="3072" max="3080" width="7.36328125" style="44" customWidth="1"/>
    <col min="3081" max="3081" width="2.54296875" style="44" customWidth="1"/>
    <col min="3082" max="3084" width="11.453125" style="44"/>
    <col min="3085" max="3085" width="14.08984375" style="44" customWidth="1"/>
    <col min="3086" max="3325" width="11.453125" style="44"/>
    <col min="3326" max="3326" width="2.90625" style="44" customWidth="1"/>
    <col min="3327" max="3327" width="27.36328125" style="44" customWidth="1"/>
    <col min="3328" max="3336" width="7.36328125" style="44" customWidth="1"/>
    <col min="3337" max="3337" width="2.54296875" style="44" customWidth="1"/>
    <col min="3338" max="3340" width="11.453125" style="44"/>
    <col min="3341" max="3341" width="14.08984375" style="44" customWidth="1"/>
    <col min="3342" max="3581" width="11.453125" style="44"/>
    <col min="3582" max="3582" width="2.90625" style="44" customWidth="1"/>
    <col min="3583" max="3583" width="27.36328125" style="44" customWidth="1"/>
    <col min="3584" max="3592" width="7.36328125" style="44" customWidth="1"/>
    <col min="3593" max="3593" width="2.54296875" style="44" customWidth="1"/>
    <col min="3594" max="3596" width="11.453125" style="44"/>
    <col min="3597" max="3597" width="14.08984375" style="44" customWidth="1"/>
    <col min="3598" max="3837" width="11.453125" style="44"/>
    <col min="3838" max="3838" width="2.90625" style="44" customWidth="1"/>
    <col min="3839" max="3839" width="27.36328125" style="44" customWidth="1"/>
    <col min="3840" max="3848" width="7.36328125" style="44" customWidth="1"/>
    <col min="3849" max="3849" width="2.54296875" style="44" customWidth="1"/>
    <col min="3850" max="3852" width="11.453125" style="44"/>
    <col min="3853" max="3853" width="14.08984375" style="44" customWidth="1"/>
    <col min="3854" max="4093" width="11.453125" style="44"/>
    <col min="4094" max="4094" width="2.90625" style="44" customWidth="1"/>
    <col min="4095" max="4095" width="27.36328125" style="44" customWidth="1"/>
    <col min="4096" max="4104" width="7.36328125" style="44" customWidth="1"/>
    <col min="4105" max="4105" width="2.54296875" style="44" customWidth="1"/>
    <col min="4106" max="4108" width="11.453125" style="44"/>
    <col min="4109" max="4109" width="14.08984375" style="44" customWidth="1"/>
    <col min="4110" max="4349" width="11.453125" style="44"/>
    <col min="4350" max="4350" width="2.90625" style="44" customWidth="1"/>
    <col min="4351" max="4351" width="27.36328125" style="44" customWidth="1"/>
    <col min="4352" max="4360" width="7.36328125" style="44" customWidth="1"/>
    <col min="4361" max="4361" width="2.54296875" style="44" customWidth="1"/>
    <col min="4362" max="4364" width="11.453125" style="44"/>
    <col min="4365" max="4365" width="14.08984375" style="44" customWidth="1"/>
    <col min="4366" max="4605" width="11.453125" style="44"/>
    <col min="4606" max="4606" width="2.90625" style="44" customWidth="1"/>
    <col min="4607" max="4607" width="27.36328125" style="44" customWidth="1"/>
    <col min="4608" max="4616" width="7.36328125" style="44" customWidth="1"/>
    <col min="4617" max="4617" width="2.54296875" style="44" customWidth="1"/>
    <col min="4618" max="4620" width="11.453125" style="44"/>
    <col min="4621" max="4621" width="14.08984375" style="44" customWidth="1"/>
    <col min="4622" max="4861" width="11.453125" style="44"/>
    <col min="4862" max="4862" width="2.90625" style="44" customWidth="1"/>
    <col min="4863" max="4863" width="27.36328125" style="44" customWidth="1"/>
    <col min="4864" max="4872" width="7.36328125" style="44" customWidth="1"/>
    <col min="4873" max="4873" width="2.54296875" style="44" customWidth="1"/>
    <col min="4874" max="4876" width="11.453125" style="44"/>
    <col min="4877" max="4877" width="14.08984375" style="44" customWidth="1"/>
    <col min="4878" max="5117" width="11.453125" style="44"/>
    <col min="5118" max="5118" width="2.90625" style="44" customWidth="1"/>
    <col min="5119" max="5119" width="27.36328125" style="44" customWidth="1"/>
    <col min="5120" max="5128" width="7.36328125" style="44" customWidth="1"/>
    <col min="5129" max="5129" width="2.54296875" style="44" customWidth="1"/>
    <col min="5130" max="5132" width="11.453125" style="44"/>
    <col min="5133" max="5133" width="14.08984375" style="44" customWidth="1"/>
    <col min="5134" max="5373" width="11.453125" style="44"/>
    <col min="5374" max="5374" width="2.90625" style="44" customWidth="1"/>
    <col min="5375" max="5375" width="27.36328125" style="44" customWidth="1"/>
    <col min="5376" max="5384" width="7.36328125" style="44" customWidth="1"/>
    <col min="5385" max="5385" width="2.54296875" style="44" customWidth="1"/>
    <col min="5386" max="5388" width="11.453125" style="44"/>
    <col min="5389" max="5389" width="14.08984375" style="44" customWidth="1"/>
    <col min="5390" max="5629" width="11.453125" style="44"/>
    <col min="5630" max="5630" width="2.90625" style="44" customWidth="1"/>
    <col min="5631" max="5631" width="27.36328125" style="44" customWidth="1"/>
    <col min="5632" max="5640" width="7.36328125" style="44" customWidth="1"/>
    <col min="5641" max="5641" width="2.54296875" style="44" customWidth="1"/>
    <col min="5642" max="5644" width="11.453125" style="44"/>
    <col min="5645" max="5645" width="14.08984375" style="44" customWidth="1"/>
    <col min="5646" max="5885" width="11.453125" style="44"/>
    <col min="5886" max="5886" width="2.90625" style="44" customWidth="1"/>
    <col min="5887" max="5887" width="27.36328125" style="44" customWidth="1"/>
    <col min="5888" max="5896" width="7.36328125" style="44" customWidth="1"/>
    <col min="5897" max="5897" width="2.54296875" style="44" customWidth="1"/>
    <col min="5898" max="5900" width="11.453125" style="44"/>
    <col min="5901" max="5901" width="14.08984375" style="44" customWidth="1"/>
    <col min="5902" max="6141" width="11.453125" style="44"/>
    <col min="6142" max="6142" width="2.90625" style="44" customWidth="1"/>
    <col min="6143" max="6143" width="27.36328125" style="44" customWidth="1"/>
    <col min="6144" max="6152" width="7.36328125" style="44" customWidth="1"/>
    <col min="6153" max="6153" width="2.54296875" style="44" customWidth="1"/>
    <col min="6154" max="6156" width="11.453125" style="44"/>
    <col min="6157" max="6157" width="14.08984375" style="44" customWidth="1"/>
    <col min="6158" max="6397" width="11.453125" style="44"/>
    <col min="6398" max="6398" width="2.90625" style="44" customWidth="1"/>
    <col min="6399" max="6399" width="27.36328125" style="44" customWidth="1"/>
    <col min="6400" max="6408" width="7.36328125" style="44" customWidth="1"/>
    <col min="6409" max="6409" width="2.54296875" style="44" customWidth="1"/>
    <col min="6410" max="6412" width="11.453125" style="44"/>
    <col min="6413" max="6413" width="14.08984375" style="44" customWidth="1"/>
    <col min="6414" max="6653" width="11.453125" style="44"/>
    <col min="6654" max="6654" width="2.90625" style="44" customWidth="1"/>
    <col min="6655" max="6655" width="27.36328125" style="44" customWidth="1"/>
    <col min="6656" max="6664" width="7.36328125" style="44" customWidth="1"/>
    <col min="6665" max="6665" width="2.54296875" style="44" customWidth="1"/>
    <col min="6666" max="6668" width="11.453125" style="44"/>
    <col min="6669" max="6669" width="14.08984375" style="44" customWidth="1"/>
    <col min="6670" max="6909" width="11.453125" style="44"/>
    <col min="6910" max="6910" width="2.90625" style="44" customWidth="1"/>
    <col min="6911" max="6911" width="27.36328125" style="44" customWidth="1"/>
    <col min="6912" max="6920" width="7.36328125" style="44" customWidth="1"/>
    <col min="6921" max="6921" width="2.54296875" style="44" customWidth="1"/>
    <col min="6922" max="6924" width="11.453125" style="44"/>
    <col min="6925" max="6925" width="14.08984375" style="44" customWidth="1"/>
    <col min="6926" max="7165" width="11.453125" style="44"/>
    <col min="7166" max="7166" width="2.90625" style="44" customWidth="1"/>
    <col min="7167" max="7167" width="27.36328125" style="44" customWidth="1"/>
    <col min="7168" max="7176" width="7.36328125" style="44" customWidth="1"/>
    <col min="7177" max="7177" width="2.54296875" style="44" customWidth="1"/>
    <col min="7178" max="7180" width="11.453125" style="44"/>
    <col min="7181" max="7181" width="14.08984375" style="44" customWidth="1"/>
    <col min="7182" max="7421" width="11.453125" style="44"/>
    <col min="7422" max="7422" width="2.90625" style="44" customWidth="1"/>
    <col min="7423" max="7423" width="27.36328125" style="44" customWidth="1"/>
    <col min="7424" max="7432" width="7.36328125" style="44" customWidth="1"/>
    <col min="7433" max="7433" width="2.54296875" style="44" customWidth="1"/>
    <col min="7434" max="7436" width="11.453125" style="44"/>
    <col min="7437" max="7437" width="14.08984375" style="44" customWidth="1"/>
    <col min="7438" max="7677" width="11.453125" style="44"/>
    <col min="7678" max="7678" width="2.90625" style="44" customWidth="1"/>
    <col min="7679" max="7679" width="27.36328125" style="44" customWidth="1"/>
    <col min="7680" max="7688" width="7.36328125" style="44" customWidth="1"/>
    <col min="7689" max="7689" width="2.54296875" style="44" customWidth="1"/>
    <col min="7690" max="7692" width="11.453125" style="44"/>
    <col min="7693" max="7693" width="14.08984375" style="44" customWidth="1"/>
    <col min="7694" max="7933" width="11.453125" style="44"/>
    <col min="7934" max="7934" width="2.90625" style="44" customWidth="1"/>
    <col min="7935" max="7935" width="27.36328125" style="44" customWidth="1"/>
    <col min="7936" max="7944" width="7.36328125" style="44" customWidth="1"/>
    <col min="7945" max="7945" width="2.54296875" style="44" customWidth="1"/>
    <col min="7946" max="7948" width="11.453125" style="44"/>
    <col min="7949" max="7949" width="14.08984375" style="44" customWidth="1"/>
    <col min="7950" max="8189" width="11.453125" style="44"/>
    <col min="8190" max="8190" width="2.90625" style="44" customWidth="1"/>
    <col min="8191" max="8191" width="27.36328125" style="44" customWidth="1"/>
    <col min="8192" max="8200" width="7.36328125" style="44" customWidth="1"/>
    <col min="8201" max="8201" width="2.54296875" style="44" customWidth="1"/>
    <col min="8202" max="8204" width="11.453125" style="44"/>
    <col min="8205" max="8205" width="14.08984375" style="44" customWidth="1"/>
    <col min="8206" max="8445" width="11.453125" style="44"/>
    <col min="8446" max="8446" width="2.90625" style="44" customWidth="1"/>
    <col min="8447" max="8447" width="27.36328125" style="44" customWidth="1"/>
    <col min="8448" max="8456" width="7.36328125" style="44" customWidth="1"/>
    <col min="8457" max="8457" width="2.54296875" style="44" customWidth="1"/>
    <col min="8458" max="8460" width="11.453125" style="44"/>
    <col min="8461" max="8461" width="14.08984375" style="44" customWidth="1"/>
    <col min="8462" max="8701" width="11.453125" style="44"/>
    <col min="8702" max="8702" width="2.90625" style="44" customWidth="1"/>
    <col min="8703" max="8703" width="27.36328125" style="44" customWidth="1"/>
    <col min="8704" max="8712" width="7.36328125" style="44" customWidth="1"/>
    <col min="8713" max="8713" width="2.54296875" style="44" customWidth="1"/>
    <col min="8714" max="8716" width="11.453125" style="44"/>
    <col min="8717" max="8717" width="14.08984375" style="44" customWidth="1"/>
    <col min="8718" max="8957" width="11.453125" style="44"/>
    <col min="8958" max="8958" width="2.90625" style="44" customWidth="1"/>
    <col min="8959" max="8959" width="27.36328125" style="44" customWidth="1"/>
    <col min="8960" max="8968" width="7.36328125" style="44" customWidth="1"/>
    <col min="8969" max="8969" width="2.54296875" style="44" customWidth="1"/>
    <col min="8970" max="8972" width="11.453125" style="44"/>
    <col min="8973" max="8973" width="14.08984375" style="44" customWidth="1"/>
    <col min="8974" max="9213" width="11.453125" style="44"/>
    <col min="9214" max="9214" width="2.90625" style="44" customWidth="1"/>
    <col min="9215" max="9215" width="27.36328125" style="44" customWidth="1"/>
    <col min="9216" max="9224" width="7.36328125" style="44" customWidth="1"/>
    <col min="9225" max="9225" width="2.54296875" style="44" customWidth="1"/>
    <col min="9226" max="9228" width="11.453125" style="44"/>
    <col min="9229" max="9229" width="14.08984375" style="44" customWidth="1"/>
    <col min="9230" max="9469" width="11.453125" style="44"/>
    <col min="9470" max="9470" width="2.90625" style="44" customWidth="1"/>
    <col min="9471" max="9471" width="27.36328125" style="44" customWidth="1"/>
    <col min="9472" max="9480" width="7.36328125" style="44" customWidth="1"/>
    <col min="9481" max="9481" width="2.54296875" style="44" customWidth="1"/>
    <col min="9482" max="9484" width="11.453125" style="44"/>
    <col min="9485" max="9485" width="14.08984375" style="44" customWidth="1"/>
    <col min="9486" max="9725" width="11.453125" style="44"/>
    <col min="9726" max="9726" width="2.90625" style="44" customWidth="1"/>
    <col min="9727" max="9727" width="27.36328125" style="44" customWidth="1"/>
    <col min="9728" max="9736" width="7.36328125" style="44" customWidth="1"/>
    <col min="9737" max="9737" width="2.54296875" style="44" customWidth="1"/>
    <col min="9738" max="9740" width="11.453125" style="44"/>
    <col min="9741" max="9741" width="14.08984375" style="44" customWidth="1"/>
    <col min="9742" max="9981" width="11.453125" style="44"/>
    <col min="9982" max="9982" width="2.90625" style="44" customWidth="1"/>
    <col min="9983" max="9983" width="27.36328125" style="44" customWidth="1"/>
    <col min="9984" max="9992" width="7.36328125" style="44" customWidth="1"/>
    <col min="9993" max="9993" width="2.54296875" style="44" customWidth="1"/>
    <col min="9994" max="9996" width="11.453125" style="44"/>
    <col min="9997" max="9997" width="14.08984375" style="44" customWidth="1"/>
    <col min="9998" max="10237" width="11.453125" style="44"/>
    <col min="10238" max="10238" width="2.90625" style="44" customWidth="1"/>
    <col min="10239" max="10239" width="27.36328125" style="44" customWidth="1"/>
    <col min="10240" max="10248" width="7.36328125" style="44" customWidth="1"/>
    <col min="10249" max="10249" width="2.54296875" style="44" customWidth="1"/>
    <col min="10250" max="10252" width="11.453125" style="44"/>
    <col min="10253" max="10253" width="14.08984375" style="44" customWidth="1"/>
    <col min="10254" max="10493" width="11.453125" style="44"/>
    <col min="10494" max="10494" width="2.90625" style="44" customWidth="1"/>
    <col min="10495" max="10495" width="27.36328125" style="44" customWidth="1"/>
    <col min="10496" max="10504" width="7.36328125" style="44" customWidth="1"/>
    <col min="10505" max="10505" width="2.54296875" style="44" customWidth="1"/>
    <col min="10506" max="10508" width="11.453125" style="44"/>
    <col min="10509" max="10509" width="14.08984375" style="44" customWidth="1"/>
    <col min="10510" max="10749" width="11.453125" style="44"/>
    <col min="10750" max="10750" width="2.90625" style="44" customWidth="1"/>
    <col min="10751" max="10751" width="27.36328125" style="44" customWidth="1"/>
    <col min="10752" max="10760" width="7.36328125" style="44" customWidth="1"/>
    <col min="10761" max="10761" width="2.54296875" style="44" customWidth="1"/>
    <col min="10762" max="10764" width="11.453125" style="44"/>
    <col min="10765" max="10765" width="14.08984375" style="44" customWidth="1"/>
    <col min="10766" max="11005" width="11.453125" style="44"/>
    <col min="11006" max="11006" width="2.90625" style="44" customWidth="1"/>
    <col min="11007" max="11007" width="27.36328125" style="44" customWidth="1"/>
    <col min="11008" max="11016" width="7.36328125" style="44" customWidth="1"/>
    <col min="11017" max="11017" width="2.54296875" style="44" customWidth="1"/>
    <col min="11018" max="11020" width="11.453125" style="44"/>
    <col min="11021" max="11021" width="14.08984375" style="44" customWidth="1"/>
    <col min="11022" max="11261" width="11.453125" style="44"/>
    <col min="11262" max="11262" width="2.90625" style="44" customWidth="1"/>
    <col min="11263" max="11263" width="27.36328125" style="44" customWidth="1"/>
    <col min="11264" max="11272" width="7.36328125" style="44" customWidth="1"/>
    <col min="11273" max="11273" width="2.54296875" style="44" customWidth="1"/>
    <col min="11274" max="11276" width="11.453125" style="44"/>
    <col min="11277" max="11277" width="14.08984375" style="44" customWidth="1"/>
    <col min="11278" max="11517" width="11.453125" style="44"/>
    <col min="11518" max="11518" width="2.90625" style="44" customWidth="1"/>
    <col min="11519" max="11519" width="27.36328125" style="44" customWidth="1"/>
    <col min="11520" max="11528" width="7.36328125" style="44" customWidth="1"/>
    <col min="11529" max="11529" width="2.54296875" style="44" customWidth="1"/>
    <col min="11530" max="11532" width="11.453125" style="44"/>
    <col min="11533" max="11533" width="14.08984375" style="44" customWidth="1"/>
    <col min="11534" max="11773" width="11.453125" style="44"/>
    <col min="11774" max="11774" width="2.90625" style="44" customWidth="1"/>
    <col min="11775" max="11775" width="27.36328125" style="44" customWidth="1"/>
    <col min="11776" max="11784" width="7.36328125" style="44" customWidth="1"/>
    <col min="11785" max="11785" width="2.54296875" style="44" customWidth="1"/>
    <col min="11786" max="11788" width="11.453125" style="44"/>
    <col min="11789" max="11789" width="14.08984375" style="44" customWidth="1"/>
    <col min="11790" max="12029" width="11.453125" style="44"/>
    <col min="12030" max="12030" width="2.90625" style="44" customWidth="1"/>
    <col min="12031" max="12031" width="27.36328125" style="44" customWidth="1"/>
    <col min="12032" max="12040" width="7.36328125" style="44" customWidth="1"/>
    <col min="12041" max="12041" width="2.54296875" style="44" customWidth="1"/>
    <col min="12042" max="12044" width="11.453125" style="44"/>
    <col min="12045" max="12045" width="14.08984375" style="44" customWidth="1"/>
    <col min="12046" max="12285" width="11.453125" style="44"/>
    <col min="12286" max="12286" width="2.90625" style="44" customWidth="1"/>
    <col min="12287" max="12287" width="27.36328125" style="44" customWidth="1"/>
    <col min="12288" max="12296" width="7.36328125" style="44" customWidth="1"/>
    <col min="12297" max="12297" width="2.54296875" style="44" customWidth="1"/>
    <col min="12298" max="12300" width="11.453125" style="44"/>
    <col min="12301" max="12301" width="14.08984375" style="44" customWidth="1"/>
    <col min="12302" max="12541" width="11.453125" style="44"/>
    <col min="12542" max="12542" width="2.90625" style="44" customWidth="1"/>
    <col min="12543" max="12543" width="27.36328125" style="44" customWidth="1"/>
    <col min="12544" max="12552" width="7.36328125" style="44" customWidth="1"/>
    <col min="12553" max="12553" width="2.54296875" style="44" customWidth="1"/>
    <col min="12554" max="12556" width="11.453125" style="44"/>
    <col min="12557" max="12557" width="14.08984375" style="44" customWidth="1"/>
    <col min="12558" max="12797" width="11.453125" style="44"/>
    <col min="12798" max="12798" width="2.90625" style="44" customWidth="1"/>
    <col min="12799" max="12799" width="27.36328125" style="44" customWidth="1"/>
    <col min="12800" max="12808" width="7.36328125" style="44" customWidth="1"/>
    <col min="12809" max="12809" width="2.54296875" style="44" customWidth="1"/>
    <col min="12810" max="12812" width="11.453125" style="44"/>
    <col min="12813" max="12813" width="14.08984375" style="44" customWidth="1"/>
    <col min="12814" max="13053" width="11.453125" style="44"/>
    <col min="13054" max="13054" width="2.90625" style="44" customWidth="1"/>
    <col min="13055" max="13055" width="27.36328125" style="44" customWidth="1"/>
    <col min="13056" max="13064" width="7.36328125" style="44" customWidth="1"/>
    <col min="13065" max="13065" width="2.54296875" style="44" customWidth="1"/>
    <col min="13066" max="13068" width="11.453125" style="44"/>
    <col min="13069" max="13069" width="14.08984375" style="44" customWidth="1"/>
    <col min="13070" max="13309" width="11.453125" style="44"/>
    <col min="13310" max="13310" width="2.90625" style="44" customWidth="1"/>
    <col min="13311" max="13311" width="27.36328125" style="44" customWidth="1"/>
    <col min="13312" max="13320" width="7.36328125" style="44" customWidth="1"/>
    <col min="13321" max="13321" width="2.54296875" style="44" customWidth="1"/>
    <col min="13322" max="13324" width="11.453125" style="44"/>
    <col min="13325" max="13325" width="14.08984375" style="44" customWidth="1"/>
    <col min="13326" max="13565" width="11.453125" style="44"/>
    <col min="13566" max="13566" width="2.90625" style="44" customWidth="1"/>
    <col min="13567" max="13567" width="27.36328125" style="44" customWidth="1"/>
    <col min="13568" max="13576" width="7.36328125" style="44" customWidth="1"/>
    <col min="13577" max="13577" width="2.54296875" style="44" customWidth="1"/>
    <col min="13578" max="13580" width="11.453125" style="44"/>
    <col min="13581" max="13581" width="14.08984375" style="44" customWidth="1"/>
    <col min="13582" max="13821" width="11.453125" style="44"/>
    <col min="13822" max="13822" width="2.90625" style="44" customWidth="1"/>
    <col min="13823" max="13823" width="27.36328125" style="44" customWidth="1"/>
    <col min="13824" max="13832" width="7.36328125" style="44" customWidth="1"/>
    <col min="13833" max="13833" width="2.54296875" style="44" customWidth="1"/>
    <col min="13834" max="13836" width="11.453125" style="44"/>
    <col min="13837" max="13837" width="14.08984375" style="44" customWidth="1"/>
    <col min="13838" max="14077" width="11.453125" style="44"/>
    <col min="14078" max="14078" width="2.90625" style="44" customWidth="1"/>
    <col min="14079" max="14079" width="27.36328125" style="44" customWidth="1"/>
    <col min="14080" max="14088" width="7.36328125" style="44" customWidth="1"/>
    <col min="14089" max="14089" width="2.54296875" style="44" customWidth="1"/>
    <col min="14090" max="14092" width="11.453125" style="44"/>
    <col min="14093" max="14093" width="14.08984375" style="44" customWidth="1"/>
    <col min="14094" max="14333" width="11.453125" style="44"/>
    <col min="14334" max="14334" width="2.90625" style="44" customWidth="1"/>
    <col min="14335" max="14335" width="27.36328125" style="44" customWidth="1"/>
    <col min="14336" max="14344" width="7.36328125" style="44" customWidth="1"/>
    <col min="14345" max="14345" width="2.54296875" style="44" customWidth="1"/>
    <col min="14346" max="14348" width="11.453125" style="44"/>
    <col min="14349" max="14349" width="14.08984375" style="44" customWidth="1"/>
    <col min="14350" max="14589" width="11.453125" style="44"/>
    <col min="14590" max="14590" width="2.90625" style="44" customWidth="1"/>
    <col min="14591" max="14591" width="27.36328125" style="44" customWidth="1"/>
    <col min="14592" max="14600" width="7.36328125" style="44" customWidth="1"/>
    <col min="14601" max="14601" width="2.54296875" style="44" customWidth="1"/>
    <col min="14602" max="14604" width="11.453125" style="44"/>
    <col min="14605" max="14605" width="14.08984375" style="44" customWidth="1"/>
    <col min="14606" max="14845" width="11.453125" style="44"/>
    <col min="14846" max="14846" width="2.90625" style="44" customWidth="1"/>
    <col min="14847" max="14847" width="27.36328125" style="44" customWidth="1"/>
    <col min="14848" max="14856" width="7.36328125" style="44" customWidth="1"/>
    <col min="14857" max="14857" width="2.54296875" style="44" customWidth="1"/>
    <col min="14858" max="14860" width="11.453125" style="44"/>
    <col min="14861" max="14861" width="14.08984375" style="44" customWidth="1"/>
    <col min="14862" max="15101" width="11.453125" style="44"/>
    <col min="15102" max="15102" width="2.90625" style="44" customWidth="1"/>
    <col min="15103" max="15103" width="27.36328125" style="44" customWidth="1"/>
    <col min="15104" max="15112" width="7.36328125" style="44" customWidth="1"/>
    <col min="15113" max="15113" width="2.54296875" style="44" customWidth="1"/>
    <col min="15114" max="15116" width="11.453125" style="44"/>
    <col min="15117" max="15117" width="14.08984375" style="44" customWidth="1"/>
    <col min="15118" max="15357" width="11.453125" style="44"/>
    <col min="15358" max="15358" width="2.90625" style="44" customWidth="1"/>
    <col min="15359" max="15359" width="27.36328125" style="44" customWidth="1"/>
    <col min="15360" max="15368" width="7.36328125" style="44" customWidth="1"/>
    <col min="15369" max="15369" width="2.54296875" style="44" customWidth="1"/>
    <col min="15370" max="15372" width="11.453125" style="44"/>
    <col min="15373" max="15373" width="14.08984375" style="44" customWidth="1"/>
    <col min="15374" max="15613" width="11.453125" style="44"/>
    <col min="15614" max="15614" width="2.90625" style="44" customWidth="1"/>
    <col min="15615" max="15615" width="27.36328125" style="44" customWidth="1"/>
    <col min="15616" max="15624" width="7.36328125" style="44" customWidth="1"/>
    <col min="15625" max="15625" width="2.54296875" style="44" customWidth="1"/>
    <col min="15626" max="15628" width="11.453125" style="44"/>
    <col min="15629" max="15629" width="14.08984375" style="44" customWidth="1"/>
    <col min="15630" max="15869" width="11.453125" style="44"/>
    <col min="15870" max="15870" width="2.90625" style="44" customWidth="1"/>
    <col min="15871" max="15871" width="27.36328125" style="44" customWidth="1"/>
    <col min="15872" max="15880" width="7.36328125" style="44" customWidth="1"/>
    <col min="15881" max="15881" width="2.54296875" style="44" customWidth="1"/>
    <col min="15882" max="15884" width="11.453125" style="44"/>
    <col min="15885" max="15885" width="14.08984375" style="44" customWidth="1"/>
    <col min="15886" max="16125" width="11.453125" style="44"/>
    <col min="16126" max="16126" width="2.90625" style="44" customWidth="1"/>
    <col min="16127" max="16127" width="27.36328125" style="44" customWidth="1"/>
    <col min="16128" max="16136" width="7.36328125" style="44" customWidth="1"/>
    <col min="16137" max="16137" width="2.54296875" style="44" customWidth="1"/>
    <col min="16138" max="16140" width="11.453125" style="44"/>
    <col min="16141" max="16141" width="14.08984375" style="44" customWidth="1"/>
    <col min="16142" max="16384" width="11.453125" style="44"/>
  </cols>
  <sheetData>
    <row r="1" spans="1:11" ht="32.25" customHeight="1" x14ac:dyDescent="0.3">
      <c r="A1" s="428"/>
      <c r="B1" s="428"/>
      <c r="C1" s="428"/>
      <c r="D1" s="428"/>
      <c r="E1" s="428"/>
      <c r="F1" s="428"/>
      <c r="G1" s="573" t="s">
        <v>295</v>
      </c>
      <c r="H1" s="573"/>
      <c r="I1" s="573"/>
      <c r="J1" s="573"/>
      <c r="K1" s="63"/>
    </row>
    <row r="2" spans="1:11" s="46" customFormat="1" ht="13" x14ac:dyDescent="0.25">
      <c r="A2" s="64"/>
      <c r="B2" s="62"/>
      <c r="C2" s="62"/>
      <c r="D2" s="62"/>
      <c r="E2" s="62"/>
      <c r="F2" s="62"/>
      <c r="G2" s="62"/>
      <c r="H2" s="62"/>
      <c r="I2" s="62"/>
      <c r="J2" s="62"/>
    </row>
    <row r="3" spans="1:11" s="46" customFormat="1" ht="13" x14ac:dyDescent="0.25">
      <c r="A3" s="61" t="s">
        <v>508</v>
      </c>
      <c r="B3" s="61"/>
      <c r="C3" s="61"/>
      <c r="D3" s="61"/>
      <c r="E3" s="61"/>
      <c r="F3" s="61"/>
      <c r="G3" s="61"/>
      <c r="H3" s="61"/>
      <c r="I3" s="61"/>
      <c r="J3" s="61"/>
    </row>
    <row r="4" spans="1:11" s="55" customFormat="1" x14ac:dyDescent="0.2">
      <c r="A4" s="105"/>
      <c r="B4" s="105"/>
      <c r="C4" s="105"/>
      <c r="D4" s="105"/>
      <c r="E4" s="105"/>
      <c r="F4" s="105"/>
      <c r="G4" s="105"/>
      <c r="H4" s="105"/>
      <c r="I4" s="105"/>
      <c r="J4" s="431" t="s">
        <v>422</v>
      </c>
    </row>
    <row r="5" spans="1:11" s="55" customFormat="1" ht="10.5" x14ac:dyDescent="0.2">
      <c r="A5" s="55" t="s">
        <v>296</v>
      </c>
      <c r="B5" s="105"/>
      <c r="C5" s="105"/>
      <c r="D5" s="105"/>
      <c r="E5" s="105"/>
      <c r="F5" s="105"/>
      <c r="G5" s="105"/>
      <c r="H5" s="105"/>
      <c r="I5" s="105"/>
      <c r="J5" s="105"/>
    </row>
    <row r="6" spans="1:11" s="55" customFormat="1" ht="10.5" x14ac:dyDescent="0.2">
      <c r="A6" s="55" t="s">
        <v>297</v>
      </c>
      <c r="B6" s="105"/>
      <c r="C6" s="105"/>
      <c r="D6" s="105"/>
      <c r="E6" s="105"/>
      <c r="F6" s="105"/>
      <c r="G6" s="105"/>
      <c r="H6" s="105"/>
      <c r="I6" s="105"/>
      <c r="J6" s="105"/>
    </row>
    <row r="7" spans="1:11" s="55" customFormat="1" ht="10.5" x14ac:dyDescent="0.2">
      <c r="A7" s="105"/>
      <c r="B7" s="105"/>
      <c r="C7" s="105"/>
      <c r="D7" s="105"/>
      <c r="E7" s="105"/>
      <c r="F7" s="105"/>
      <c r="G7" s="105"/>
      <c r="H7" s="105"/>
      <c r="I7" s="105"/>
      <c r="J7" s="105"/>
    </row>
    <row r="8" spans="1:11" s="55" customFormat="1" ht="25" x14ac:dyDescent="0.5">
      <c r="A8" s="59" t="s">
        <v>298</v>
      </c>
      <c r="B8" s="56"/>
      <c r="C8" s="56"/>
      <c r="D8" s="56"/>
      <c r="E8" s="56"/>
      <c r="F8" s="56"/>
      <c r="G8" s="56"/>
      <c r="H8" s="56"/>
      <c r="I8" s="56"/>
      <c r="J8" s="56"/>
      <c r="K8" s="379"/>
    </row>
    <row r="9" spans="1:11" s="55" customFormat="1" ht="10" x14ac:dyDescent="0.2">
      <c r="A9" s="56" t="s">
        <v>512</v>
      </c>
      <c r="B9" s="59"/>
      <c r="D9" s="59"/>
      <c r="E9" s="59"/>
      <c r="F9" s="59"/>
      <c r="G9" s="59"/>
      <c r="H9" s="59"/>
      <c r="I9" s="59"/>
      <c r="J9" s="59"/>
    </row>
    <row r="10" spans="1:11" ht="15" customHeight="1" x14ac:dyDescent="0.35">
      <c r="A10" s="375"/>
      <c r="B10" s="375"/>
      <c r="C10" s="375"/>
      <c r="D10" s="375"/>
      <c r="E10" s="375"/>
      <c r="F10" s="375"/>
      <c r="G10" s="375"/>
      <c r="H10" s="375"/>
      <c r="I10" s="375"/>
      <c r="J10" s="375"/>
      <c r="K10" s="54"/>
    </row>
    <row r="11" spans="1:11" x14ac:dyDescent="0.25">
      <c r="A11" s="84"/>
      <c r="B11" s="84"/>
      <c r="C11" s="84"/>
      <c r="D11" s="84"/>
      <c r="E11" s="84"/>
      <c r="F11" s="84"/>
      <c r="G11" s="84"/>
      <c r="H11" s="84"/>
      <c r="I11" s="84"/>
      <c r="J11" s="84"/>
    </row>
    <row r="12" spans="1:11" x14ac:dyDescent="0.25">
      <c r="A12" s="84"/>
      <c r="B12" s="84"/>
      <c r="C12" s="84"/>
      <c r="D12" s="84"/>
      <c r="E12" s="84"/>
      <c r="F12" s="84"/>
      <c r="G12" s="84"/>
      <c r="H12" s="84"/>
      <c r="I12" s="84"/>
      <c r="J12" s="84"/>
    </row>
    <row r="13" spans="1:11" x14ac:dyDescent="0.25">
      <c r="A13" s="84"/>
      <c r="B13" s="84"/>
      <c r="C13" s="84"/>
      <c r="D13" s="84"/>
      <c r="E13" s="84"/>
      <c r="F13" s="84"/>
      <c r="G13" s="84"/>
      <c r="H13" s="84"/>
      <c r="I13" s="84"/>
      <c r="J13" s="84"/>
    </row>
    <row r="14" spans="1:11" ht="12.75" customHeight="1" x14ac:dyDescent="0.25">
      <c r="A14" s="84"/>
      <c r="B14" s="84"/>
      <c r="C14" s="84"/>
      <c r="D14" s="84"/>
      <c r="E14" s="84"/>
      <c r="F14" s="84"/>
      <c r="G14" s="84"/>
      <c r="H14" s="84"/>
      <c r="I14" s="84"/>
      <c r="J14" s="84"/>
    </row>
    <row r="15" spans="1:11" x14ac:dyDescent="0.25">
      <c r="A15" s="84"/>
      <c r="B15" s="84"/>
      <c r="C15" s="84"/>
      <c r="D15" s="84"/>
      <c r="E15" s="84"/>
      <c r="F15" s="84"/>
      <c r="G15" s="84"/>
      <c r="H15" s="84"/>
      <c r="I15" s="84"/>
      <c r="J15" s="84"/>
    </row>
    <row r="16" spans="1:11" x14ac:dyDescent="0.25">
      <c r="A16" s="84"/>
      <c r="B16" s="84"/>
      <c r="C16" s="84"/>
      <c r="D16" s="84"/>
      <c r="E16" s="84"/>
      <c r="F16" s="84"/>
      <c r="G16" s="84"/>
      <c r="H16" s="84"/>
      <c r="I16" s="84"/>
      <c r="J16" s="84"/>
    </row>
    <row r="17" spans="1:10" x14ac:dyDescent="0.25">
      <c r="A17" s="84"/>
      <c r="B17" s="84"/>
      <c r="C17" s="84"/>
      <c r="D17" s="84"/>
      <c r="E17" s="84"/>
      <c r="F17" s="84"/>
      <c r="G17" s="84"/>
      <c r="H17" s="84"/>
      <c r="I17" s="84"/>
      <c r="J17" s="84"/>
    </row>
    <row r="18" spans="1:10" x14ac:dyDescent="0.25">
      <c r="A18" s="84"/>
      <c r="B18" s="84"/>
      <c r="C18" s="84"/>
      <c r="D18" s="84"/>
      <c r="E18" s="84"/>
      <c r="F18" s="84"/>
      <c r="G18" s="84"/>
      <c r="H18" s="84"/>
      <c r="I18" s="84"/>
      <c r="J18" s="84"/>
    </row>
    <row r="19" spans="1:10" x14ac:dyDescent="0.25">
      <c r="A19" s="84"/>
      <c r="B19" s="84"/>
      <c r="C19" s="84"/>
      <c r="D19" s="84"/>
      <c r="E19" s="84"/>
      <c r="F19" s="84"/>
      <c r="G19" s="84"/>
      <c r="H19" s="84"/>
      <c r="I19" s="84"/>
      <c r="J19" s="84"/>
    </row>
    <row r="20" spans="1:10" x14ac:dyDescent="0.25">
      <c r="A20" s="84"/>
      <c r="B20" s="84"/>
      <c r="C20" s="84"/>
      <c r="D20" s="84"/>
      <c r="E20" s="84"/>
      <c r="F20" s="84"/>
      <c r="G20" s="84"/>
      <c r="H20" s="84"/>
      <c r="I20" s="84"/>
      <c r="J20" s="84"/>
    </row>
    <row r="21" spans="1:10" x14ac:dyDescent="0.25">
      <c r="A21" s="84"/>
      <c r="B21" s="84"/>
      <c r="C21" s="84"/>
      <c r="D21" s="84"/>
      <c r="E21" s="84"/>
      <c r="F21" s="84"/>
      <c r="G21" s="84"/>
      <c r="H21" s="84"/>
      <c r="I21" s="84"/>
      <c r="J21" s="84"/>
    </row>
    <row r="22" spans="1:10" x14ac:dyDescent="0.25">
      <c r="A22" s="84"/>
      <c r="B22" s="84"/>
      <c r="C22" s="84"/>
      <c r="D22" s="84"/>
      <c r="E22" s="84"/>
      <c r="F22" s="84"/>
      <c r="G22" s="84"/>
      <c r="H22" s="84"/>
      <c r="I22" s="84"/>
      <c r="J22" s="84"/>
    </row>
    <row r="23" spans="1:10" x14ac:dyDescent="0.25">
      <c r="A23" s="84"/>
      <c r="B23" s="84"/>
      <c r="C23" s="84"/>
      <c r="D23" s="84"/>
      <c r="E23" s="84"/>
      <c r="F23" s="84"/>
      <c r="G23" s="84"/>
      <c r="H23" s="84"/>
      <c r="I23" s="84"/>
      <c r="J23" s="84"/>
    </row>
    <row r="24" spans="1:10" x14ac:dyDescent="0.25">
      <c r="A24" s="84"/>
      <c r="B24" s="84"/>
      <c r="C24" s="84"/>
      <c r="D24" s="84"/>
      <c r="E24" s="84"/>
      <c r="F24" s="84"/>
      <c r="G24" s="84"/>
      <c r="H24" s="84"/>
      <c r="I24" s="84"/>
      <c r="J24" s="84"/>
    </row>
    <row r="25" spans="1:10" x14ac:dyDescent="0.25">
      <c r="A25" s="84"/>
      <c r="B25" s="84"/>
      <c r="C25" s="84"/>
      <c r="D25" s="84"/>
      <c r="E25" s="84"/>
      <c r="F25" s="84"/>
      <c r="G25" s="84"/>
      <c r="H25" s="84"/>
      <c r="I25" s="84"/>
      <c r="J25" s="84"/>
    </row>
    <row r="26" spans="1:10" x14ac:dyDescent="0.25">
      <c r="A26" s="84"/>
      <c r="B26" s="84"/>
      <c r="C26" s="84"/>
      <c r="D26" s="84"/>
      <c r="E26" s="84"/>
      <c r="F26" s="84"/>
      <c r="G26" s="84"/>
      <c r="H26" s="84"/>
      <c r="I26" s="84"/>
      <c r="J26" s="84"/>
    </row>
    <row r="27" spans="1:10" x14ac:dyDescent="0.25">
      <c r="A27" s="84"/>
      <c r="B27" s="84"/>
      <c r="C27" s="84"/>
      <c r="D27" s="84"/>
      <c r="E27" s="84"/>
      <c r="F27" s="84"/>
      <c r="G27" s="84"/>
      <c r="H27" s="84"/>
      <c r="I27" s="84"/>
      <c r="J27" s="84"/>
    </row>
    <row r="28" spans="1:10" x14ac:dyDescent="0.25">
      <c r="A28" s="84"/>
      <c r="B28" s="84"/>
      <c r="C28" s="84"/>
      <c r="D28" s="84"/>
      <c r="E28" s="84"/>
      <c r="F28" s="84"/>
      <c r="G28" s="84"/>
      <c r="H28" s="84"/>
      <c r="I28" s="84"/>
      <c r="J28" s="84"/>
    </row>
    <row r="29" spans="1:10" x14ac:dyDescent="0.25">
      <c r="A29" s="84"/>
      <c r="B29" s="84"/>
      <c r="C29" s="84"/>
      <c r="D29" s="84"/>
      <c r="E29" s="84"/>
      <c r="F29" s="84"/>
      <c r="G29" s="84"/>
      <c r="H29" s="84"/>
      <c r="I29" s="84"/>
      <c r="J29" s="84"/>
    </row>
    <row r="30" spans="1:10" x14ac:dyDescent="0.25">
      <c r="A30" s="84"/>
      <c r="B30" s="84"/>
      <c r="C30" s="84"/>
      <c r="D30" s="84"/>
      <c r="E30" s="84"/>
      <c r="F30" s="84"/>
      <c r="G30" s="84"/>
      <c r="H30" s="84"/>
      <c r="I30" s="84"/>
      <c r="J30" s="84"/>
    </row>
    <row r="31" spans="1:10" x14ac:dyDescent="0.25">
      <c r="A31" s="84"/>
      <c r="B31" s="84"/>
      <c r="C31" s="84"/>
      <c r="D31" s="84"/>
      <c r="E31" s="84"/>
      <c r="F31" s="84"/>
      <c r="G31" s="84"/>
      <c r="H31" s="84"/>
      <c r="I31" s="84"/>
      <c r="J31" s="84"/>
    </row>
    <row r="32" spans="1:10" x14ac:dyDescent="0.25">
      <c r="A32" s="84"/>
      <c r="B32" s="84"/>
      <c r="C32" s="84"/>
      <c r="D32" s="84"/>
      <c r="E32" s="84"/>
      <c r="F32" s="84"/>
      <c r="G32" s="84"/>
      <c r="H32" s="84"/>
      <c r="I32" s="84"/>
      <c r="J32" s="84"/>
    </row>
    <row r="33" spans="1:13" x14ac:dyDescent="0.25">
      <c r="A33" s="84"/>
      <c r="B33" s="84"/>
      <c r="C33" s="84"/>
      <c r="D33" s="84"/>
      <c r="E33" s="84"/>
      <c r="F33" s="84"/>
      <c r="G33" s="84"/>
      <c r="H33" s="84"/>
      <c r="I33" s="84"/>
      <c r="J33" s="84"/>
    </row>
    <row r="34" spans="1:13" x14ac:dyDescent="0.25">
      <c r="A34" s="84"/>
      <c r="B34" s="84"/>
      <c r="C34" s="84"/>
      <c r="D34" s="84"/>
      <c r="E34" s="84"/>
      <c r="F34" s="84"/>
      <c r="G34" s="84"/>
      <c r="H34" s="84"/>
      <c r="I34" s="84"/>
      <c r="J34" s="84"/>
    </row>
    <row r="35" spans="1:13" s="53" customFormat="1" x14ac:dyDescent="0.25">
      <c r="A35" s="84"/>
      <c r="B35" s="84"/>
      <c r="C35" s="84"/>
      <c r="D35" s="84"/>
      <c r="E35" s="84"/>
      <c r="F35" s="84"/>
      <c r="G35" s="84"/>
      <c r="H35" s="84"/>
      <c r="I35" s="84"/>
      <c r="J35" s="84"/>
    </row>
    <row r="36" spans="1:13" x14ac:dyDescent="0.25">
      <c r="A36" s="84"/>
      <c r="B36" s="84"/>
      <c r="C36" s="84"/>
      <c r="D36" s="84"/>
      <c r="E36" s="84"/>
      <c r="F36" s="84"/>
      <c r="G36" s="84"/>
      <c r="H36" s="84"/>
      <c r="I36" s="84"/>
      <c r="J36" s="84"/>
    </row>
    <row r="37" spans="1:13" x14ac:dyDescent="0.25">
      <c r="A37" s="84"/>
      <c r="B37" s="84"/>
      <c r="C37" s="84"/>
      <c r="D37" s="84"/>
      <c r="E37" s="84"/>
      <c r="F37" s="84"/>
      <c r="G37" s="84"/>
      <c r="H37" s="84"/>
      <c r="I37" s="84"/>
      <c r="J37" s="84"/>
    </row>
    <row r="38" spans="1:13" x14ac:dyDescent="0.25">
      <c r="A38" s="84"/>
      <c r="B38" s="84"/>
      <c r="C38" s="84"/>
      <c r="D38" s="84"/>
      <c r="E38" s="84"/>
      <c r="F38" s="84"/>
      <c r="G38" s="84"/>
      <c r="H38" s="84"/>
      <c r="I38" s="84"/>
      <c r="J38" s="84"/>
    </row>
    <row r="39" spans="1:13" x14ac:dyDescent="0.25">
      <c r="A39" s="56"/>
      <c r="B39" s="84"/>
      <c r="C39" s="84"/>
      <c r="D39" s="84"/>
      <c r="E39" s="84"/>
      <c r="F39" s="84"/>
      <c r="G39" s="84"/>
      <c r="H39" s="84"/>
      <c r="I39" s="84"/>
      <c r="J39" s="84"/>
    </row>
    <row r="40" spans="1:13" x14ac:dyDescent="0.25">
      <c r="A40" s="59"/>
      <c r="B40" s="84"/>
      <c r="C40" s="84"/>
      <c r="D40" s="84"/>
      <c r="E40" s="84"/>
      <c r="F40" s="84"/>
      <c r="G40" s="84"/>
      <c r="H40" s="84"/>
      <c r="I40" s="84"/>
      <c r="M40" s="84"/>
    </row>
    <row r="41" spans="1:13" x14ac:dyDescent="0.25">
      <c r="A41" s="84"/>
      <c r="B41" s="84"/>
      <c r="C41" s="84"/>
      <c r="D41" s="84"/>
      <c r="E41" s="84"/>
      <c r="F41" s="84"/>
      <c r="G41" s="84"/>
      <c r="H41" s="84"/>
      <c r="I41" s="84"/>
      <c r="J41" s="84"/>
    </row>
    <row r="42" spans="1:13" x14ac:dyDescent="0.25">
      <c r="A42" s="84"/>
      <c r="B42" s="84"/>
      <c r="C42" s="84"/>
      <c r="D42" s="84"/>
      <c r="E42" s="84"/>
      <c r="F42" s="84"/>
      <c r="G42" s="84"/>
      <c r="H42" s="84"/>
      <c r="I42" s="84"/>
      <c r="J42" s="84"/>
      <c r="M42" s="106"/>
    </row>
    <row r="43" spans="1:13" x14ac:dyDescent="0.25">
      <c r="A43" s="84"/>
      <c r="B43" s="84"/>
      <c r="C43" s="84"/>
      <c r="D43" s="84"/>
      <c r="E43" s="84"/>
      <c r="F43" s="84"/>
      <c r="G43" s="84"/>
      <c r="H43" s="84"/>
      <c r="I43" s="84"/>
      <c r="J43" s="84"/>
    </row>
    <row r="44" spans="1:13" x14ac:dyDescent="0.25">
      <c r="A44" s="84"/>
      <c r="B44" s="84"/>
      <c r="C44" s="84"/>
      <c r="D44" s="84"/>
      <c r="E44" s="84"/>
      <c r="F44" s="84"/>
      <c r="G44" s="84"/>
      <c r="H44" s="84"/>
      <c r="I44" s="84"/>
      <c r="J44" s="84"/>
    </row>
    <row r="45" spans="1:13" x14ac:dyDescent="0.25">
      <c r="A45" s="84"/>
      <c r="B45" s="84"/>
      <c r="C45" s="84"/>
      <c r="D45" s="84"/>
      <c r="E45" s="84"/>
      <c r="F45" s="84"/>
      <c r="G45" s="84"/>
      <c r="H45" s="84"/>
      <c r="I45" s="84"/>
      <c r="J45" s="84"/>
    </row>
    <row r="46" spans="1:13" x14ac:dyDescent="0.25">
      <c r="A46" s="84"/>
      <c r="B46" s="84"/>
      <c r="C46" s="84"/>
      <c r="D46" s="84"/>
      <c r="E46" s="84"/>
      <c r="F46" s="84"/>
      <c r="G46" s="84"/>
      <c r="H46" s="84"/>
      <c r="I46" s="84"/>
      <c r="J46" s="84"/>
    </row>
    <row r="47" spans="1:13" x14ac:dyDescent="0.25">
      <c r="A47" s="84"/>
      <c r="B47" s="84"/>
      <c r="C47" s="84"/>
      <c r="D47" s="84"/>
      <c r="E47" s="84"/>
      <c r="F47" s="84"/>
      <c r="G47" s="84"/>
      <c r="H47" s="84"/>
      <c r="I47" s="84"/>
      <c r="J47" s="84"/>
    </row>
    <row r="48" spans="1:13" s="53" customFormat="1" x14ac:dyDescent="0.25">
      <c r="A48" s="84"/>
      <c r="B48" s="84"/>
      <c r="C48" s="84"/>
      <c r="D48" s="84"/>
      <c r="E48" s="84"/>
      <c r="F48" s="84"/>
      <c r="G48" s="84"/>
      <c r="H48" s="84"/>
      <c r="I48" s="84"/>
      <c r="J48" s="84"/>
    </row>
    <row r="49" spans="1:11" s="53" customFormat="1" x14ac:dyDescent="0.25">
      <c r="A49" s="84"/>
      <c r="B49" s="84"/>
      <c r="C49" s="84"/>
      <c r="D49" s="84"/>
      <c r="E49" s="84"/>
      <c r="F49" s="84"/>
      <c r="G49" s="84"/>
      <c r="H49" s="84"/>
      <c r="I49" s="84"/>
      <c r="J49" s="84"/>
    </row>
    <row r="50" spans="1:11" s="53" customFormat="1" x14ac:dyDescent="0.25">
      <c r="A50" s="84"/>
      <c r="B50" s="84"/>
      <c r="C50" s="84"/>
      <c r="D50" s="84"/>
      <c r="E50" s="84"/>
      <c r="F50" s="84"/>
      <c r="G50" s="84"/>
      <c r="H50" s="84"/>
      <c r="I50" s="84"/>
      <c r="J50" s="84"/>
    </row>
    <row r="51" spans="1:11" s="53" customFormat="1" x14ac:dyDescent="0.25">
      <c r="A51" s="84"/>
      <c r="B51" s="84"/>
      <c r="C51" s="84"/>
      <c r="D51" s="84"/>
      <c r="E51" s="84"/>
      <c r="F51" s="84"/>
      <c r="G51" s="84"/>
      <c r="H51" s="84"/>
      <c r="I51" s="84"/>
      <c r="J51" s="376"/>
    </row>
    <row r="52" spans="1:11" x14ac:dyDescent="0.25">
      <c r="A52" s="84"/>
      <c r="B52" s="84"/>
      <c r="C52" s="84"/>
      <c r="D52" s="84"/>
      <c r="E52" s="84"/>
      <c r="F52" s="84"/>
      <c r="G52" s="84"/>
      <c r="H52" s="84"/>
      <c r="I52" s="84"/>
      <c r="J52" s="84"/>
    </row>
    <row r="53" spans="1:11" s="53" customFormat="1" x14ac:dyDescent="0.25">
      <c r="A53" s="50" t="s">
        <v>116</v>
      </c>
      <c r="B53" s="84"/>
      <c r="C53" s="84"/>
      <c r="D53" s="84"/>
      <c r="E53" s="84"/>
      <c r="F53" s="84"/>
      <c r="G53" s="84"/>
      <c r="H53" s="84"/>
      <c r="I53" s="84"/>
      <c r="J53" s="107" t="s">
        <v>16</v>
      </c>
      <c r="K53" s="107"/>
    </row>
    <row r="54" spans="1:11" s="53" customFormat="1" ht="12.75" customHeight="1" x14ac:dyDescent="0.25">
      <c r="A54" s="84"/>
      <c r="B54" s="84"/>
      <c r="C54" s="84"/>
      <c r="D54" s="84"/>
      <c r="E54" s="84"/>
      <c r="F54" s="84"/>
      <c r="G54" s="84"/>
      <c r="H54" s="84"/>
      <c r="I54" s="84"/>
      <c r="J54" s="84"/>
    </row>
    <row r="55" spans="1:11" x14ac:dyDescent="0.25">
      <c r="A55" s="84"/>
      <c r="B55" s="84"/>
      <c r="C55" s="84"/>
      <c r="D55" s="84"/>
      <c r="E55" s="84"/>
      <c r="F55" s="84"/>
      <c r="G55" s="84"/>
      <c r="H55" s="84"/>
      <c r="I55" s="84"/>
      <c r="J55" s="84"/>
    </row>
    <row r="56" spans="1:11" x14ac:dyDescent="0.25">
      <c r="A56" s="84"/>
      <c r="B56" s="84"/>
      <c r="C56" s="84"/>
      <c r="D56" s="84"/>
      <c r="E56" s="84"/>
      <c r="F56" s="84"/>
      <c r="G56" s="84"/>
      <c r="H56" s="84"/>
      <c r="I56" s="84"/>
      <c r="J56" s="84"/>
    </row>
    <row r="57" spans="1:11" x14ac:dyDescent="0.25">
      <c r="A57" s="84"/>
      <c r="B57" s="84"/>
      <c r="C57" s="84"/>
      <c r="D57" s="84"/>
      <c r="E57" s="84"/>
      <c r="F57" s="84"/>
      <c r="G57" s="84"/>
      <c r="H57" s="84"/>
      <c r="I57" s="84"/>
      <c r="J57" s="84"/>
    </row>
    <row r="58" spans="1:11" x14ac:dyDescent="0.25">
      <c r="A58" s="84"/>
      <c r="B58" s="84"/>
      <c r="C58" s="84"/>
      <c r="D58" s="84"/>
      <c r="E58" s="84"/>
      <c r="F58" s="84"/>
      <c r="G58" s="84"/>
      <c r="H58" s="84"/>
      <c r="I58" s="84"/>
      <c r="J58" s="84"/>
    </row>
    <row r="59" spans="1:11" x14ac:dyDescent="0.25">
      <c r="A59" s="84"/>
      <c r="B59" s="84"/>
      <c r="C59" s="84"/>
      <c r="D59" s="84"/>
      <c r="E59" s="84"/>
      <c r="F59" s="84"/>
      <c r="G59" s="84"/>
      <c r="H59" s="84"/>
      <c r="I59" s="84"/>
    </row>
    <row r="60" spans="1:11" ht="12.75" customHeight="1" x14ac:dyDescent="0.25"/>
    <row r="66" spans="4:4" x14ac:dyDescent="0.25">
      <c r="D66" s="99">
        <v>35</v>
      </c>
    </row>
  </sheetData>
  <mergeCells count="1">
    <mergeCell ref="G1:J1"/>
  </mergeCells>
  <hyperlinks>
    <hyperlink ref="J4" location="Inhalt!A1" display="zurück zum Inhalt" xr:uid="{00000000-0004-0000-2700-000000000000}"/>
  </hyperlinks>
  <printOptions horizontalCentered="1"/>
  <pageMargins left="0.39370078740157483" right="0.39370078740157483" top="0.39370078740157483" bottom="0.39370078740157483" header="0.51181102362204722" footer="0.31496062992125984"/>
  <pageSetup paperSize="9" scale="91" orientation="portrait" horizontalDpi="1200" verticalDpi="1200" r:id="rId1"/>
  <headerFooter alignWithMargins="0"/>
  <drawing r:id="rId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pageSetUpPr fitToPage="1"/>
  </sheetPr>
  <dimension ref="A1:L67"/>
  <sheetViews>
    <sheetView showGridLines="0" showOutlineSymbols="0" zoomScaleNormal="100" workbookViewId="0"/>
  </sheetViews>
  <sheetFormatPr baseColWidth="10" defaultRowHeight="12.5" x14ac:dyDescent="0.25"/>
  <cols>
    <col min="1" max="1" width="27.36328125" style="44" customWidth="1"/>
    <col min="2" max="10" width="7.36328125" style="44" customWidth="1"/>
    <col min="11" max="11" width="11.453125" style="44"/>
    <col min="12" max="12" width="14.08984375" style="44" customWidth="1"/>
    <col min="13" max="253" width="11.453125" style="44"/>
    <col min="254" max="254" width="2.90625" style="44" customWidth="1"/>
    <col min="255" max="255" width="27.36328125" style="44" customWidth="1"/>
    <col min="256" max="264" width="7.36328125" style="44" customWidth="1"/>
    <col min="265" max="265" width="2.54296875" style="44" customWidth="1"/>
    <col min="266" max="267" width="11.453125" style="44"/>
    <col min="268" max="268" width="14.08984375" style="44" customWidth="1"/>
    <col min="269" max="509" width="11.453125" style="44"/>
    <col min="510" max="510" width="2.90625" style="44" customWidth="1"/>
    <col min="511" max="511" width="27.36328125" style="44" customWidth="1"/>
    <col min="512" max="520" width="7.36328125" style="44" customWidth="1"/>
    <col min="521" max="521" width="2.54296875" style="44" customWidth="1"/>
    <col min="522" max="523" width="11.453125" style="44"/>
    <col min="524" max="524" width="14.08984375" style="44" customWidth="1"/>
    <col min="525" max="765" width="11.453125" style="44"/>
    <col min="766" max="766" width="2.90625" style="44" customWidth="1"/>
    <col min="767" max="767" width="27.36328125" style="44" customWidth="1"/>
    <col min="768" max="776" width="7.36328125" style="44" customWidth="1"/>
    <col min="777" max="777" width="2.54296875" style="44" customWidth="1"/>
    <col min="778" max="779" width="11.453125" style="44"/>
    <col min="780" max="780" width="14.08984375" style="44" customWidth="1"/>
    <col min="781" max="1021" width="11.453125" style="44"/>
    <col min="1022" max="1022" width="2.90625" style="44" customWidth="1"/>
    <col min="1023" max="1023" width="27.36328125" style="44" customWidth="1"/>
    <col min="1024" max="1032" width="7.36328125" style="44" customWidth="1"/>
    <col min="1033" max="1033" width="2.54296875" style="44" customWidth="1"/>
    <col min="1034" max="1035" width="11.453125" style="44"/>
    <col min="1036" max="1036" width="14.08984375" style="44" customWidth="1"/>
    <col min="1037" max="1277" width="11.453125" style="44"/>
    <col min="1278" max="1278" width="2.90625" style="44" customWidth="1"/>
    <col min="1279" max="1279" width="27.36328125" style="44" customWidth="1"/>
    <col min="1280" max="1288" width="7.36328125" style="44" customWidth="1"/>
    <col min="1289" max="1289" width="2.54296875" style="44" customWidth="1"/>
    <col min="1290" max="1291" width="11.453125" style="44"/>
    <col min="1292" max="1292" width="14.08984375" style="44" customWidth="1"/>
    <col min="1293" max="1533" width="11.453125" style="44"/>
    <col min="1534" max="1534" width="2.90625" style="44" customWidth="1"/>
    <col min="1535" max="1535" width="27.36328125" style="44" customWidth="1"/>
    <col min="1536" max="1544" width="7.36328125" style="44" customWidth="1"/>
    <col min="1545" max="1545" width="2.54296875" style="44" customWidth="1"/>
    <col min="1546" max="1547" width="11.453125" style="44"/>
    <col min="1548" max="1548" width="14.08984375" style="44" customWidth="1"/>
    <col min="1549" max="1789" width="11.453125" style="44"/>
    <col min="1790" max="1790" width="2.90625" style="44" customWidth="1"/>
    <col min="1791" max="1791" width="27.36328125" style="44" customWidth="1"/>
    <col min="1792" max="1800" width="7.36328125" style="44" customWidth="1"/>
    <col min="1801" max="1801" width="2.54296875" style="44" customWidth="1"/>
    <col min="1802" max="1803" width="11.453125" style="44"/>
    <col min="1804" max="1804" width="14.08984375" style="44" customWidth="1"/>
    <col min="1805" max="2045" width="11.453125" style="44"/>
    <col min="2046" max="2046" width="2.90625" style="44" customWidth="1"/>
    <col min="2047" max="2047" width="27.36328125" style="44" customWidth="1"/>
    <col min="2048" max="2056" width="7.36328125" style="44" customWidth="1"/>
    <col min="2057" max="2057" width="2.54296875" style="44" customWidth="1"/>
    <col min="2058" max="2059" width="11.453125" style="44"/>
    <col min="2060" max="2060" width="14.08984375" style="44" customWidth="1"/>
    <col min="2061" max="2301" width="11.453125" style="44"/>
    <col min="2302" max="2302" width="2.90625" style="44" customWidth="1"/>
    <col min="2303" max="2303" width="27.36328125" style="44" customWidth="1"/>
    <col min="2304" max="2312" width="7.36328125" style="44" customWidth="1"/>
    <col min="2313" max="2313" width="2.54296875" style="44" customWidth="1"/>
    <col min="2314" max="2315" width="11.453125" style="44"/>
    <col min="2316" max="2316" width="14.08984375" style="44" customWidth="1"/>
    <col min="2317" max="2557" width="11.453125" style="44"/>
    <col min="2558" max="2558" width="2.90625" style="44" customWidth="1"/>
    <col min="2559" max="2559" width="27.36328125" style="44" customWidth="1"/>
    <col min="2560" max="2568" width="7.36328125" style="44" customWidth="1"/>
    <col min="2569" max="2569" width="2.54296875" style="44" customWidth="1"/>
    <col min="2570" max="2571" width="11.453125" style="44"/>
    <col min="2572" max="2572" width="14.08984375" style="44" customWidth="1"/>
    <col min="2573" max="2813" width="11.453125" style="44"/>
    <col min="2814" max="2814" width="2.90625" style="44" customWidth="1"/>
    <col min="2815" max="2815" width="27.36328125" style="44" customWidth="1"/>
    <col min="2816" max="2824" width="7.36328125" style="44" customWidth="1"/>
    <col min="2825" max="2825" width="2.54296875" style="44" customWidth="1"/>
    <col min="2826" max="2827" width="11.453125" style="44"/>
    <col min="2828" max="2828" width="14.08984375" style="44" customWidth="1"/>
    <col min="2829" max="3069" width="11.453125" style="44"/>
    <col min="3070" max="3070" width="2.90625" style="44" customWidth="1"/>
    <col min="3071" max="3071" width="27.36328125" style="44" customWidth="1"/>
    <col min="3072" max="3080" width="7.36328125" style="44" customWidth="1"/>
    <col min="3081" max="3081" width="2.54296875" style="44" customWidth="1"/>
    <col min="3082" max="3083" width="11.453125" style="44"/>
    <col min="3084" max="3084" width="14.08984375" style="44" customWidth="1"/>
    <col min="3085" max="3325" width="11.453125" style="44"/>
    <col min="3326" max="3326" width="2.90625" style="44" customWidth="1"/>
    <col min="3327" max="3327" width="27.36328125" style="44" customWidth="1"/>
    <col min="3328" max="3336" width="7.36328125" style="44" customWidth="1"/>
    <col min="3337" max="3337" width="2.54296875" style="44" customWidth="1"/>
    <col min="3338" max="3339" width="11.453125" style="44"/>
    <col min="3340" max="3340" width="14.08984375" style="44" customWidth="1"/>
    <col min="3341" max="3581" width="11.453125" style="44"/>
    <col min="3582" max="3582" width="2.90625" style="44" customWidth="1"/>
    <col min="3583" max="3583" width="27.36328125" style="44" customWidth="1"/>
    <col min="3584" max="3592" width="7.36328125" style="44" customWidth="1"/>
    <col min="3593" max="3593" width="2.54296875" style="44" customWidth="1"/>
    <col min="3594" max="3595" width="11.453125" style="44"/>
    <col min="3596" max="3596" width="14.08984375" style="44" customWidth="1"/>
    <col min="3597" max="3837" width="11.453125" style="44"/>
    <col min="3838" max="3838" width="2.90625" style="44" customWidth="1"/>
    <col min="3839" max="3839" width="27.36328125" style="44" customWidth="1"/>
    <col min="3840" max="3848" width="7.36328125" style="44" customWidth="1"/>
    <col min="3849" max="3849" width="2.54296875" style="44" customWidth="1"/>
    <col min="3850" max="3851" width="11.453125" style="44"/>
    <col min="3852" max="3852" width="14.08984375" style="44" customWidth="1"/>
    <col min="3853" max="4093" width="11.453125" style="44"/>
    <col min="4094" max="4094" width="2.90625" style="44" customWidth="1"/>
    <col min="4095" max="4095" width="27.36328125" style="44" customWidth="1"/>
    <col min="4096" max="4104" width="7.36328125" style="44" customWidth="1"/>
    <col min="4105" max="4105" width="2.54296875" style="44" customWidth="1"/>
    <col min="4106" max="4107" width="11.453125" style="44"/>
    <col min="4108" max="4108" width="14.08984375" style="44" customWidth="1"/>
    <col min="4109" max="4349" width="11.453125" style="44"/>
    <col min="4350" max="4350" width="2.90625" style="44" customWidth="1"/>
    <col min="4351" max="4351" width="27.36328125" style="44" customWidth="1"/>
    <col min="4352" max="4360" width="7.36328125" style="44" customWidth="1"/>
    <col min="4361" max="4361" width="2.54296875" style="44" customWidth="1"/>
    <col min="4362" max="4363" width="11.453125" style="44"/>
    <col min="4364" max="4364" width="14.08984375" style="44" customWidth="1"/>
    <col min="4365" max="4605" width="11.453125" style="44"/>
    <col min="4606" max="4606" width="2.90625" style="44" customWidth="1"/>
    <col min="4607" max="4607" width="27.36328125" style="44" customWidth="1"/>
    <col min="4608" max="4616" width="7.36328125" style="44" customWidth="1"/>
    <col min="4617" max="4617" width="2.54296875" style="44" customWidth="1"/>
    <col min="4618" max="4619" width="11.453125" style="44"/>
    <col min="4620" max="4620" width="14.08984375" style="44" customWidth="1"/>
    <col min="4621" max="4861" width="11.453125" style="44"/>
    <col min="4862" max="4862" width="2.90625" style="44" customWidth="1"/>
    <col min="4863" max="4863" width="27.36328125" style="44" customWidth="1"/>
    <col min="4864" max="4872" width="7.36328125" style="44" customWidth="1"/>
    <col min="4873" max="4873" width="2.54296875" style="44" customWidth="1"/>
    <col min="4874" max="4875" width="11.453125" style="44"/>
    <col min="4876" max="4876" width="14.08984375" style="44" customWidth="1"/>
    <col min="4877" max="5117" width="11.453125" style="44"/>
    <col min="5118" max="5118" width="2.90625" style="44" customWidth="1"/>
    <col min="5119" max="5119" width="27.36328125" style="44" customWidth="1"/>
    <col min="5120" max="5128" width="7.36328125" style="44" customWidth="1"/>
    <col min="5129" max="5129" width="2.54296875" style="44" customWidth="1"/>
    <col min="5130" max="5131" width="11.453125" style="44"/>
    <col min="5132" max="5132" width="14.08984375" style="44" customWidth="1"/>
    <col min="5133" max="5373" width="11.453125" style="44"/>
    <col min="5374" max="5374" width="2.90625" style="44" customWidth="1"/>
    <col min="5375" max="5375" width="27.36328125" style="44" customWidth="1"/>
    <col min="5376" max="5384" width="7.36328125" style="44" customWidth="1"/>
    <col min="5385" max="5385" width="2.54296875" style="44" customWidth="1"/>
    <col min="5386" max="5387" width="11.453125" style="44"/>
    <col min="5388" max="5388" width="14.08984375" style="44" customWidth="1"/>
    <col min="5389" max="5629" width="11.453125" style="44"/>
    <col min="5630" max="5630" width="2.90625" style="44" customWidth="1"/>
    <col min="5631" max="5631" width="27.36328125" style="44" customWidth="1"/>
    <col min="5632" max="5640" width="7.36328125" style="44" customWidth="1"/>
    <col min="5641" max="5641" width="2.54296875" style="44" customWidth="1"/>
    <col min="5642" max="5643" width="11.453125" style="44"/>
    <col min="5644" max="5644" width="14.08984375" style="44" customWidth="1"/>
    <col min="5645" max="5885" width="11.453125" style="44"/>
    <col min="5886" max="5886" width="2.90625" style="44" customWidth="1"/>
    <col min="5887" max="5887" width="27.36328125" style="44" customWidth="1"/>
    <col min="5888" max="5896" width="7.36328125" style="44" customWidth="1"/>
    <col min="5897" max="5897" width="2.54296875" style="44" customWidth="1"/>
    <col min="5898" max="5899" width="11.453125" style="44"/>
    <col min="5900" max="5900" width="14.08984375" style="44" customWidth="1"/>
    <col min="5901" max="6141" width="11.453125" style="44"/>
    <col min="6142" max="6142" width="2.90625" style="44" customWidth="1"/>
    <col min="6143" max="6143" width="27.36328125" style="44" customWidth="1"/>
    <col min="6144" max="6152" width="7.36328125" style="44" customWidth="1"/>
    <col min="6153" max="6153" width="2.54296875" style="44" customWidth="1"/>
    <col min="6154" max="6155" width="11.453125" style="44"/>
    <col min="6156" max="6156" width="14.08984375" style="44" customWidth="1"/>
    <col min="6157" max="6397" width="11.453125" style="44"/>
    <col min="6398" max="6398" width="2.90625" style="44" customWidth="1"/>
    <col min="6399" max="6399" width="27.36328125" style="44" customWidth="1"/>
    <col min="6400" max="6408" width="7.36328125" style="44" customWidth="1"/>
    <col min="6409" max="6409" width="2.54296875" style="44" customWidth="1"/>
    <col min="6410" max="6411" width="11.453125" style="44"/>
    <col min="6412" max="6412" width="14.08984375" style="44" customWidth="1"/>
    <col min="6413" max="6653" width="11.453125" style="44"/>
    <col min="6654" max="6654" width="2.90625" style="44" customWidth="1"/>
    <col min="6655" max="6655" width="27.36328125" style="44" customWidth="1"/>
    <col min="6656" max="6664" width="7.36328125" style="44" customWidth="1"/>
    <col min="6665" max="6665" width="2.54296875" style="44" customWidth="1"/>
    <col min="6666" max="6667" width="11.453125" style="44"/>
    <col min="6668" max="6668" width="14.08984375" style="44" customWidth="1"/>
    <col min="6669" max="6909" width="11.453125" style="44"/>
    <col min="6910" max="6910" width="2.90625" style="44" customWidth="1"/>
    <col min="6911" max="6911" width="27.36328125" style="44" customWidth="1"/>
    <col min="6912" max="6920" width="7.36328125" style="44" customWidth="1"/>
    <col min="6921" max="6921" width="2.54296875" style="44" customWidth="1"/>
    <col min="6922" max="6923" width="11.453125" style="44"/>
    <col min="6924" max="6924" width="14.08984375" style="44" customWidth="1"/>
    <col min="6925" max="7165" width="11.453125" style="44"/>
    <col min="7166" max="7166" width="2.90625" style="44" customWidth="1"/>
    <col min="7167" max="7167" width="27.36328125" style="44" customWidth="1"/>
    <col min="7168" max="7176" width="7.36328125" style="44" customWidth="1"/>
    <col min="7177" max="7177" width="2.54296875" style="44" customWidth="1"/>
    <col min="7178" max="7179" width="11.453125" style="44"/>
    <col min="7180" max="7180" width="14.08984375" style="44" customWidth="1"/>
    <col min="7181" max="7421" width="11.453125" style="44"/>
    <col min="7422" max="7422" width="2.90625" style="44" customWidth="1"/>
    <col min="7423" max="7423" width="27.36328125" style="44" customWidth="1"/>
    <col min="7424" max="7432" width="7.36328125" style="44" customWidth="1"/>
    <col min="7433" max="7433" width="2.54296875" style="44" customWidth="1"/>
    <col min="7434" max="7435" width="11.453125" style="44"/>
    <col min="7436" max="7436" width="14.08984375" style="44" customWidth="1"/>
    <col min="7437" max="7677" width="11.453125" style="44"/>
    <col min="7678" max="7678" width="2.90625" style="44" customWidth="1"/>
    <col min="7679" max="7679" width="27.36328125" style="44" customWidth="1"/>
    <col min="7680" max="7688" width="7.36328125" style="44" customWidth="1"/>
    <col min="7689" max="7689" width="2.54296875" style="44" customWidth="1"/>
    <col min="7690" max="7691" width="11.453125" style="44"/>
    <col min="7692" max="7692" width="14.08984375" style="44" customWidth="1"/>
    <col min="7693" max="7933" width="11.453125" style="44"/>
    <col min="7934" max="7934" width="2.90625" style="44" customWidth="1"/>
    <col min="7935" max="7935" width="27.36328125" style="44" customWidth="1"/>
    <col min="7936" max="7944" width="7.36328125" style="44" customWidth="1"/>
    <col min="7945" max="7945" width="2.54296875" style="44" customWidth="1"/>
    <col min="7946" max="7947" width="11.453125" style="44"/>
    <col min="7948" max="7948" width="14.08984375" style="44" customWidth="1"/>
    <col min="7949" max="8189" width="11.453125" style="44"/>
    <col min="8190" max="8190" width="2.90625" style="44" customWidth="1"/>
    <col min="8191" max="8191" width="27.36328125" style="44" customWidth="1"/>
    <col min="8192" max="8200" width="7.36328125" style="44" customWidth="1"/>
    <col min="8201" max="8201" width="2.54296875" style="44" customWidth="1"/>
    <col min="8202" max="8203" width="11.453125" style="44"/>
    <col min="8204" max="8204" width="14.08984375" style="44" customWidth="1"/>
    <col min="8205" max="8445" width="11.453125" style="44"/>
    <col min="8446" max="8446" width="2.90625" style="44" customWidth="1"/>
    <col min="8447" max="8447" width="27.36328125" style="44" customWidth="1"/>
    <col min="8448" max="8456" width="7.36328125" style="44" customWidth="1"/>
    <col min="8457" max="8457" width="2.54296875" style="44" customWidth="1"/>
    <col min="8458" max="8459" width="11.453125" style="44"/>
    <col min="8460" max="8460" width="14.08984375" style="44" customWidth="1"/>
    <col min="8461" max="8701" width="11.453125" style="44"/>
    <col min="8702" max="8702" width="2.90625" style="44" customWidth="1"/>
    <col min="8703" max="8703" width="27.36328125" style="44" customWidth="1"/>
    <col min="8704" max="8712" width="7.36328125" style="44" customWidth="1"/>
    <col min="8713" max="8713" width="2.54296875" style="44" customWidth="1"/>
    <col min="8714" max="8715" width="11.453125" style="44"/>
    <col min="8716" max="8716" width="14.08984375" style="44" customWidth="1"/>
    <col min="8717" max="8957" width="11.453125" style="44"/>
    <col min="8958" max="8958" width="2.90625" style="44" customWidth="1"/>
    <col min="8959" max="8959" width="27.36328125" style="44" customWidth="1"/>
    <col min="8960" max="8968" width="7.36328125" style="44" customWidth="1"/>
    <col min="8969" max="8969" width="2.54296875" style="44" customWidth="1"/>
    <col min="8970" max="8971" width="11.453125" style="44"/>
    <col min="8972" max="8972" width="14.08984375" style="44" customWidth="1"/>
    <col min="8973" max="9213" width="11.453125" style="44"/>
    <col min="9214" max="9214" width="2.90625" style="44" customWidth="1"/>
    <col min="9215" max="9215" width="27.36328125" style="44" customWidth="1"/>
    <col min="9216" max="9224" width="7.36328125" style="44" customWidth="1"/>
    <col min="9225" max="9225" width="2.54296875" style="44" customWidth="1"/>
    <col min="9226" max="9227" width="11.453125" style="44"/>
    <col min="9228" max="9228" width="14.08984375" style="44" customWidth="1"/>
    <col min="9229" max="9469" width="11.453125" style="44"/>
    <col min="9470" max="9470" width="2.90625" style="44" customWidth="1"/>
    <col min="9471" max="9471" width="27.36328125" style="44" customWidth="1"/>
    <col min="9472" max="9480" width="7.36328125" style="44" customWidth="1"/>
    <col min="9481" max="9481" width="2.54296875" style="44" customWidth="1"/>
    <col min="9482" max="9483" width="11.453125" style="44"/>
    <col min="9484" max="9484" width="14.08984375" style="44" customWidth="1"/>
    <col min="9485" max="9725" width="11.453125" style="44"/>
    <col min="9726" max="9726" width="2.90625" style="44" customWidth="1"/>
    <col min="9727" max="9727" width="27.36328125" style="44" customWidth="1"/>
    <col min="9728" max="9736" width="7.36328125" style="44" customWidth="1"/>
    <col min="9737" max="9737" width="2.54296875" style="44" customWidth="1"/>
    <col min="9738" max="9739" width="11.453125" style="44"/>
    <col min="9740" max="9740" width="14.08984375" style="44" customWidth="1"/>
    <col min="9741" max="9981" width="11.453125" style="44"/>
    <col min="9982" max="9982" width="2.90625" style="44" customWidth="1"/>
    <col min="9983" max="9983" width="27.36328125" style="44" customWidth="1"/>
    <col min="9984" max="9992" width="7.36328125" style="44" customWidth="1"/>
    <col min="9993" max="9993" width="2.54296875" style="44" customWidth="1"/>
    <col min="9994" max="9995" width="11.453125" style="44"/>
    <col min="9996" max="9996" width="14.08984375" style="44" customWidth="1"/>
    <col min="9997" max="10237" width="11.453125" style="44"/>
    <col min="10238" max="10238" width="2.90625" style="44" customWidth="1"/>
    <col min="10239" max="10239" width="27.36328125" style="44" customWidth="1"/>
    <col min="10240" max="10248" width="7.36328125" style="44" customWidth="1"/>
    <col min="10249" max="10249" width="2.54296875" style="44" customWidth="1"/>
    <col min="10250" max="10251" width="11.453125" style="44"/>
    <col min="10252" max="10252" width="14.08984375" style="44" customWidth="1"/>
    <col min="10253" max="10493" width="11.453125" style="44"/>
    <col min="10494" max="10494" width="2.90625" style="44" customWidth="1"/>
    <col min="10495" max="10495" width="27.36328125" style="44" customWidth="1"/>
    <col min="10496" max="10504" width="7.36328125" style="44" customWidth="1"/>
    <col min="10505" max="10505" width="2.54296875" style="44" customWidth="1"/>
    <col min="10506" max="10507" width="11.453125" style="44"/>
    <col min="10508" max="10508" width="14.08984375" style="44" customWidth="1"/>
    <col min="10509" max="10749" width="11.453125" style="44"/>
    <col min="10750" max="10750" width="2.90625" style="44" customWidth="1"/>
    <col min="10751" max="10751" width="27.36328125" style="44" customWidth="1"/>
    <col min="10752" max="10760" width="7.36328125" style="44" customWidth="1"/>
    <col min="10761" max="10761" width="2.54296875" style="44" customWidth="1"/>
    <col min="10762" max="10763" width="11.453125" style="44"/>
    <col min="10764" max="10764" width="14.08984375" style="44" customWidth="1"/>
    <col min="10765" max="11005" width="11.453125" style="44"/>
    <col min="11006" max="11006" width="2.90625" style="44" customWidth="1"/>
    <col min="11007" max="11007" width="27.36328125" style="44" customWidth="1"/>
    <col min="11008" max="11016" width="7.36328125" style="44" customWidth="1"/>
    <col min="11017" max="11017" width="2.54296875" style="44" customWidth="1"/>
    <col min="11018" max="11019" width="11.453125" style="44"/>
    <col min="11020" max="11020" width="14.08984375" style="44" customWidth="1"/>
    <col min="11021" max="11261" width="11.453125" style="44"/>
    <col min="11262" max="11262" width="2.90625" style="44" customWidth="1"/>
    <col min="11263" max="11263" width="27.36328125" style="44" customWidth="1"/>
    <col min="11264" max="11272" width="7.36328125" style="44" customWidth="1"/>
    <col min="11273" max="11273" width="2.54296875" style="44" customWidth="1"/>
    <col min="11274" max="11275" width="11.453125" style="44"/>
    <col min="11276" max="11276" width="14.08984375" style="44" customWidth="1"/>
    <col min="11277" max="11517" width="11.453125" style="44"/>
    <col min="11518" max="11518" width="2.90625" style="44" customWidth="1"/>
    <col min="11519" max="11519" width="27.36328125" style="44" customWidth="1"/>
    <col min="11520" max="11528" width="7.36328125" style="44" customWidth="1"/>
    <col min="11529" max="11529" width="2.54296875" style="44" customWidth="1"/>
    <col min="11530" max="11531" width="11.453125" style="44"/>
    <col min="11532" max="11532" width="14.08984375" style="44" customWidth="1"/>
    <col min="11533" max="11773" width="11.453125" style="44"/>
    <col min="11774" max="11774" width="2.90625" style="44" customWidth="1"/>
    <col min="11775" max="11775" width="27.36328125" style="44" customWidth="1"/>
    <col min="11776" max="11784" width="7.36328125" style="44" customWidth="1"/>
    <col min="11785" max="11785" width="2.54296875" style="44" customWidth="1"/>
    <col min="11786" max="11787" width="11.453125" style="44"/>
    <col min="11788" max="11788" width="14.08984375" style="44" customWidth="1"/>
    <col min="11789" max="12029" width="11.453125" style="44"/>
    <col min="12030" max="12030" width="2.90625" style="44" customWidth="1"/>
    <col min="12031" max="12031" width="27.36328125" style="44" customWidth="1"/>
    <col min="12032" max="12040" width="7.36328125" style="44" customWidth="1"/>
    <col min="12041" max="12041" width="2.54296875" style="44" customWidth="1"/>
    <col min="12042" max="12043" width="11.453125" style="44"/>
    <col min="12044" max="12044" width="14.08984375" style="44" customWidth="1"/>
    <col min="12045" max="12285" width="11.453125" style="44"/>
    <col min="12286" max="12286" width="2.90625" style="44" customWidth="1"/>
    <col min="12287" max="12287" width="27.36328125" style="44" customWidth="1"/>
    <col min="12288" max="12296" width="7.36328125" style="44" customWidth="1"/>
    <col min="12297" max="12297" width="2.54296875" style="44" customWidth="1"/>
    <col min="12298" max="12299" width="11.453125" style="44"/>
    <col min="12300" max="12300" width="14.08984375" style="44" customWidth="1"/>
    <col min="12301" max="12541" width="11.453125" style="44"/>
    <col min="12542" max="12542" width="2.90625" style="44" customWidth="1"/>
    <col min="12543" max="12543" width="27.36328125" style="44" customWidth="1"/>
    <col min="12544" max="12552" width="7.36328125" style="44" customWidth="1"/>
    <col min="12553" max="12553" width="2.54296875" style="44" customWidth="1"/>
    <col min="12554" max="12555" width="11.453125" style="44"/>
    <col min="12556" max="12556" width="14.08984375" style="44" customWidth="1"/>
    <col min="12557" max="12797" width="11.453125" style="44"/>
    <col min="12798" max="12798" width="2.90625" style="44" customWidth="1"/>
    <col min="12799" max="12799" width="27.36328125" style="44" customWidth="1"/>
    <col min="12800" max="12808" width="7.36328125" style="44" customWidth="1"/>
    <col min="12809" max="12809" width="2.54296875" style="44" customWidth="1"/>
    <col min="12810" max="12811" width="11.453125" style="44"/>
    <col min="12812" max="12812" width="14.08984375" style="44" customWidth="1"/>
    <col min="12813" max="13053" width="11.453125" style="44"/>
    <col min="13054" max="13054" width="2.90625" style="44" customWidth="1"/>
    <col min="13055" max="13055" width="27.36328125" style="44" customWidth="1"/>
    <col min="13056" max="13064" width="7.36328125" style="44" customWidth="1"/>
    <col min="13065" max="13065" width="2.54296875" style="44" customWidth="1"/>
    <col min="13066" max="13067" width="11.453125" style="44"/>
    <col min="13068" max="13068" width="14.08984375" style="44" customWidth="1"/>
    <col min="13069" max="13309" width="11.453125" style="44"/>
    <col min="13310" max="13310" width="2.90625" style="44" customWidth="1"/>
    <col min="13311" max="13311" width="27.36328125" style="44" customWidth="1"/>
    <col min="13312" max="13320" width="7.36328125" style="44" customWidth="1"/>
    <col min="13321" max="13321" width="2.54296875" style="44" customWidth="1"/>
    <col min="13322" max="13323" width="11.453125" style="44"/>
    <col min="13324" max="13324" width="14.08984375" style="44" customWidth="1"/>
    <col min="13325" max="13565" width="11.453125" style="44"/>
    <col min="13566" max="13566" width="2.90625" style="44" customWidth="1"/>
    <col min="13567" max="13567" width="27.36328125" style="44" customWidth="1"/>
    <col min="13568" max="13576" width="7.36328125" style="44" customWidth="1"/>
    <col min="13577" max="13577" width="2.54296875" style="44" customWidth="1"/>
    <col min="13578" max="13579" width="11.453125" style="44"/>
    <col min="13580" max="13580" width="14.08984375" style="44" customWidth="1"/>
    <col min="13581" max="13821" width="11.453125" style="44"/>
    <col min="13822" max="13822" width="2.90625" style="44" customWidth="1"/>
    <col min="13823" max="13823" width="27.36328125" style="44" customWidth="1"/>
    <col min="13824" max="13832" width="7.36328125" style="44" customWidth="1"/>
    <col min="13833" max="13833" width="2.54296875" style="44" customWidth="1"/>
    <col min="13834" max="13835" width="11.453125" style="44"/>
    <col min="13836" max="13836" width="14.08984375" style="44" customWidth="1"/>
    <col min="13837" max="14077" width="11.453125" style="44"/>
    <col min="14078" max="14078" width="2.90625" style="44" customWidth="1"/>
    <col min="14079" max="14079" width="27.36328125" style="44" customWidth="1"/>
    <col min="14080" max="14088" width="7.36328125" style="44" customWidth="1"/>
    <col min="14089" max="14089" width="2.54296875" style="44" customWidth="1"/>
    <col min="14090" max="14091" width="11.453125" style="44"/>
    <col min="14092" max="14092" width="14.08984375" style="44" customWidth="1"/>
    <col min="14093" max="14333" width="11.453125" style="44"/>
    <col min="14334" max="14334" width="2.90625" style="44" customWidth="1"/>
    <col min="14335" max="14335" width="27.36328125" style="44" customWidth="1"/>
    <col min="14336" max="14344" width="7.36328125" style="44" customWidth="1"/>
    <col min="14345" max="14345" width="2.54296875" style="44" customWidth="1"/>
    <col min="14346" max="14347" width="11.453125" style="44"/>
    <col min="14348" max="14348" width="14.08984375" style="44" customWidth="1"/>
    <col min="14349" max="14589" width="11.453125" style="44"/>
    <col min="14590" max="14590" width="2.90625" style="44" customWidth="1"/>
    <col min="14591" max="14591" width="27.36328125" style="44" customWidth="1"/>
    <col min="14592" max="14600" width="7.36328125" style="44" customWidth="1"/>
    <col min="14601" max="14601" width="2.54296875" style="44" customWidth="1"/>
    <col min="14602" max="14603" width="11.453125" style="44"/>
    <col min="14604" max="14604" width="14.08984375" style="44" customWidth="1"/>
    <col min="14605" max="14845" width="11.453125" style="44"/>
    <col min="14846" max="14846" width="2.90625" style="44" customWidth="1"/>
    <col min="14847" max="14847" width="27.36328125" style="44" customWidth="1"/>
    <col min="14848" max="14856" width="7.36328125" style="44" customWidth="1"/>
    <col min="14857" max="14857" width="2.54296875" style="44" customWidth="1"/>
    <col min="14858" max="14859" width="11.453125" style="44"/>
    <col min="14860" max="14860" width="14.08984375" style="44" customWidth="1"/>
    <col min="14861" max="15101" width="11.453125" style="44"/>
    <col min="15102" max="15102" width="2.90625" style="44" customWidth="1"/>
    <col min="15103" max="15103" width="27.36328125" style="44" customWidth="1"/>
    <col min="15104" max="15112" width="7.36328125" style="44" customWidth="1"/>
    <col min="15113" max="15113" width="2.54296875" style="44" customWidth="1"/>
    <col min="15114" max="15115" width="11.453125" style="44"/>
    <col min="15116" max="15116" width="14.08984375" style="44" customWidth="1"/>
    <col min="15117" max="15357" width="11.453125" style="44"/>
    <col min="15358" max="15358" width="2.90625" style="44" customWidth="1"/>
    <col min="15359" max="15359" width="27.36328125" style="44" customWidth="1"/>
    <col min="15360" max="15368" width="7.36328125" style="44" customWidth="1"/>
    <col min="15369" max="15369" width="2.54296875" style="44" customWidth="1"/>
    <col min="15370" max="15371" width="11.453125" style="44"/>
    <col min="15372" max="15372" width="14.08984375" style="44" customWidth="1"/>
    <col min="15373" max="15613" width="11.453125" style="44"/>
    <col min="15614" max="15614" width="2.90625" style="44" customWidth="1"/>
    <col min="15615" max="15615" width="27.36328125" style="44" customWidth="1"/>
    <col min="15616" max="15624" width="7.36328125" style="44" customWidth="1"/>
    <col min="15625" max="15625" width="2.54296875" style="44" customWidth="1"/>
    <col min="15626" max="15627" width="11.453125" style="44"/>
    <col min="15628" max="15628" width="14.08984375" style="44" customWidth="1"/>
    <col min="15629" max="15869" width="11.453125" style="44"/>
    <col min="15870" max="15870" width="2.90625" style="44" customWidth="1"/>
    <col min="15871" max="15871" width="27.36328125" style="44" customWidth="1"/>
    <col min="15872" max="15880" width="7.36328125" style="44" customWidth="1"/>
    <col min="15881" max="15881" width="2.54296875" style="44" customWidth="1"/>
    <col min="15882" max="15883" width="11.453125" style="44"/>
    <col min="15884" max="15884" width="14.08984375" style="44" customWidth="1"/>
    <col min="15885" max="16125" width="11.453125" style="44"/>
    <col min="16126" max="16126" width="2.90625" style="44" customWidth="1"/>
    <col min="16127" max="16127" width="27.36328125" style="44" customWidth="1"/>
    <col min="16128" max="16136" width="7.36328125" style="44" customWidth="1"/>
    <col min="16137" max="16137" width="2.54296875" style="44" customWidth="1"/>
    <col min="16138" max="16139" width="11.453125" style="44"/>
    <col min="16140" max="16140" width="14.08984375" style="44" customWidth="1"/>
    <col min="16141" max="16384" width="11.453125" style="44"/>
  </cols>
  <sheetData>
    <row r="1" spans="1:11" ht="32.25" customHeight="1" x14ac:dyDescent="0.25">
      <c r="A1" s="428"/>
      <c r="B1" s="428"/>
      <c r="C1" s="428"/>
      <c r="D1" s="428"/>
      <c r="E1" s="428"/>
      <c r="F1" s="428"/>
      <c r="G1" s="573" t="s">
        <v>295</v>
      </c>
      <c r="H1" s="573"/>
      <c r="I1" s="573"/>
      <c r="J1" s="573"/>
    </row>
    <row r="2" spans="1:11" s="46" customFormat="1" ht="13" x14ac:dyDescent="0.25">
      <c r="A2" s="64"/>
      <c r="B2" s="62"/>
      <c r="C2" s="62"/>
      <c r="D2" s="62"/>
      <c r="E2" s="62"/>
      <c r="F2" s="62"/>
      <c r="G2" s="62"/>
      <c r="H2" s="62"/>
      <c r="I2" s="62"/>
      <c r="J2" s="62"/>
    </row>
    <row r="3" spans="1:11" s="46" customFormat="1" ht="13" x14ac:dyDescent="0.25">
      <c r="A3" s="61" t="s">
        <v>509</v>
      </c>
      <c r="B3" s="61"/>
      <c r="C3" s="61"/>
      <c r="D3" s="61"/>
      <c r="E3" s="61"/>
      <c r="F3" s="61"/>
      <c r="G3" s="61"/>
      <c r="H3" s="61"/>
      <c r="I3" s="61"/>
      <c r="J3" s="61"/>
    </row>
    <row r="4" spans="1:11" s="46" customFormat="1" ht="13" x14ac:dyDescent="0.25">
      <c r="A4" s="61"/>
      <c r="B4" s="61"/>
      <c r="C4" s="61"/>
      <c r="D4" s="61"/>
      <c r="E4" s="61"/>
      <c r="F4" s="61"/>
      <c r="G4" s="61"/>
      <c r="H4" s="61"/>
      <c r="I4" s="61"/>
      <c r="J4" s="431" t="s">
        <v>422</v>
      </c>
    </row>
    <row r="5" spans="1:11" s="55" customFormat="1" ht="10.5" x14ac:dyDescent="0.2">
      <c r="A5" s="55" t="s">
        <v>299</v>
      </c>
      <c r="B5" s="105"/>
      <c r="C5" s="105"/>
      <c r="D5" s="105"/>
      <c r="E5" s="105"/>
      <c r="F5" s="105"/>
      <c r="G5" s="105"/>
      <c r="H5" s="105"/>
      <c r="I5" s="105"/>
      <c r="J5" s="105"/>
    </row>
    <row r="6" spans="1:11" s="55" customFormat="1" ht="10.5" x14ac:dyDescent="0.2">
      <c r="A6" s="55" t="s">
        <v>297</v>
      </c>
      <c r="B6" s="105"/>
      <c r="C6" s="105"/>
      <c r="D6" s="105"/>
      <c r="E6" s="105"/>
      <c r="F6" s="105"/>
      <c r="G6" s="105"/>
      <c r="H6" s="105"/>
      <c r="I6" s="105"/>
      <c r="J6" s="105"/>
    </row>
    <row r="7" spans="1:11" s="55" customFormat="1" ht="10.5" x14ac:dyDescent="0.2">
      <c r="A7" s="105"/>
      <c r="B7" s="105"/>
      <c r="C7" s="105"/>
      <c r="D7" s="105"/>
      <c r="E7" s="105"/>
      <c r="F7" s="105"/>
      <c r="G7" s="105"/>
      <c r="H7" s="105"/>
      <c r="I7" s="105"/>
      <c r="J7" s="105"/>
    </row>
    <row r="8" spans="1:11" s="55" customFormat="1" ht="25" x14ac:dyDescent="0.5">
      <c r="A8" s="59" t="s">
        <v>22</v>
      </c>
      <c r="C8" s="56"/>
      <c r="D8" s="56"/>
      <c r="E8" s="56"/>
      <c r="F8" s="56"/>
      <c r="G8" s="56"/>
      <c r="H8" s="56"/>
      <c r="I8" s="56"/>
      <c r="J8" s="56"/>
      <c r="K8" s="378"/>
    </row>
    <row r="9" spans="1:11" s="55" customFormat="1" ht="10" x14ac:dyDescent="0.2">
      <c r="A9" s="56" t="s">
        <v>512</v>
      </c>
      <c r="B9" s="59"/>
      <c r="C9" s="59"/>
      <c r="D9" s="59"/>
      <c r="E9" s="59"/>
      <c r="F9" s="59"/>
      <c r="G9" s="59"/>
      <c r="H9" s="59"/>
      <c r="I9" s="59"/>
      <c r="J9" s="59"/>
    </row>
    <row r="10" spans="1:11" x14ac:dyDescent="0.25">
      <c r="A10" s="84"/>
      <c r="B10" s="84"/>
      <c r="C10" s="84"/>
      <c r="D10" s="84"/>
      <c r="E10" s="84"/>
      <c r="F10" s="84"/>
      <c r="G10" s="84"/>
      <c r="H10" s="84"/>
      <c r="I10" s="84"/>
      <c r="J10" s="84"/>
    </row>
    <row r="11" spans="1:11" x14ac:dyDescent="0.25">
      <c r="A11" s="84"/>
      <c r="B11" s="84"/>
      <c r="C11" s="84"/>
      <c r="D11" s="84"/>
      <c r="E11" s="84"/>
      <c r="F11" s="84"/>
      <c r="G11" s="84"/>
      <c r="H11" s="84"/>
      <c r="I11" s="84"/>
      <c r="J11" s="84"/>
    </row>
    <row r="12" spans="1:11" x14ac:dyDescent="0.25">
      <c r="A12" s="84"/>
      <c r="B12" s="84"/>
      <c r="C12" s="84"/>
      <c r="D12" s="84"/>
      <c r="E12" s="84"/>
      <c r="F12" s="84"/>
      <c r="G12" s="84"/>
      <c r="H12" s="84"/>
      <c r="I12" s="84"/>
      <c r="J12" s="84"/>
    </row>
    <row r="13" spans="1:11" x14ac:dyDescent="0.25">
      <c r="A13" s="84"/>
      <c r="B13" s="84"/>
      <c r="C13" s="84"/>
      <c r="D13" s="84"/>
      <c r="E13" s="84"/>
      <c r="F13" s="84"/>
      <c r="G13" s="84"/>
      <c r="H13" s="84"/>
      <c r="I13" s="84"/>
      <c r="J13" s="84"/>
    </row>
    <row r="14" spans="1:11" s="46" customFormat="1" x14ac:dyDescent="0.25">
      <c r="A14" s="47"/>
      <c r="B14" s="47"/>
      <c r="C14" s="47"/>
      <c r="D14" s="47"/>
      <c r="E14" s="47"/>
      <c r="F14" s="47"/>
      <c r="G14" s="47"/>
      <c r="H14" s="47"/>
      <c r="I14" s="47"/>
      <c r="J14" s="47"/>
    </row>
    <row r="15" spans="1:11" ht="15" customHeight="1" x14ac:dyDescent="0.25">
      <c r="A15" s="375"/>
      <c r="B15" s="375"/>
      <c r="C15" s="375"/>
      <c r="D15" s="375"/>
      <c r="E15" s="375"/>
      <c r="F15" s="375"/>
      <c r="G15" s="375"/>
      <c r="H15" s="375"/>
      <c r="I15" s="375"/>
      <c r="J15" s="375"/>
    </row>
    <row r="16" spans="1:11" x14ac:dyDescent="0.25">
      <c r="A16" s="84"/>
      <c r="B16" s="84"/>
      <c r="C16" s="84"/>
      <c r="D16" s="84"/>
      <c r="E16" s="84"/>
      <c r="F16" s="84"/>
      <c r="G16" s="84"/>
      <c r="H16" s="84"/>
      <c r="I16" s="84"/>
      <c r="J16" s="84"/>
    </row>
    <row r="17" spans="1:10" x14ac:dyDescent="0.25">
      <c r="A17" s="84"/>
      <c r="B17" s="84"/>
      <c r="C17" s="84"/>
      <c r="D17" s="84"/>
      <c r="E17" s="84"/>
      <c r="F17" s="84"/>
      <c r="G17" s="84"/>
      <c r="H17" s="84"/>
      <c r="I17" s="84"/>
      <c r="J17" s="84"/>
    </row>
    <row r="18" spans="1:10" x14ac:dyDescent="0.25">
      <c r="A18" s="84"/>
      <c r="B18" s="84"/>
      <c r="C18" s="84"/>
      <c r="D18" s="84"/>
      <c r="E18" s="84"/>
      <c r="F18" s="84"/>
      <c r="G18" s="84"/>
      <c r="H18" s="84"/>
      <c r="I18" s="84"/>
      <c r="J18" s="84"/>
    </row>
    <row r="19" spans="1:10" ht="12.75" customHeight="1" x14ac:dyDescent="0.25">
      <c r="A19" s="84"/>
      <c r="B19" s="84"/>
      <c r="C19" s="84"/>
      <c r="D19" s="84"/>
      <c r="E19" s="84"/>
      <c r="F19" s="84"/>
      <c r="G19" s="84"/>
      <c r="H19" s="84"/>
      <c r="I19" s="84"/>
      <c r="J19" s="84"/>
    </row>
    <row r="20" spans="1:10" x14ac:dyDescent="0.25">
      <c r="A20" s="84"/>
      <c r="B20" s="84"/>
      <c r="C20" s="84"/>
      <c r="D20" s="84"/>
      <c r="E20" s="84"/>
      <c r="F20" s="84"/>
      <c r="G20" s="84"/>
      <c r="H20" s="84"/>
      <c r="I20" s="84"/>
      <c r="J20" s="84"/>
    </row>
    <row r="21" spans="1:10" x14ac:dyDescent="0.25">
      <c r="A21" s="84"/>
      <c r="B21" s="84"/>
      <c r="C21" s="84"/>
      <c r="D21" s="84"/>
      <c r="E21" s="84"/>
      <c r="F21" s="84"/>
      <c r="G21" s="84"/>
      <c r="H21" s="84"/>
      <c r="I21" s="84"/>
      <c r="J21" s="84"/>
    </row>
    <row r="22" spans="1:10" x14ac:dyDescent="0.25">
      <c r="A22" s="84"/>
      <c r="B22" s="84"/>
      <c r="C22" s="84"/>
      <c r="D22" s="84"/>
      <c r="E22" s="84"/>
      <c r="F22" s="84"/>
      <c r="G22" s="84"/>
      <c r="H22" s="84"/>
      <c r="I22" s="84"/>
      <c r="J22" s="84"/>
    </row>
    <row r="23" spans="1:10" x14ac:dyDescent="0.25">
      <c r="A23" s="84"/>
      <c r="B23" s="84"/>
      <c r="C23" s="84"/>
      <c r="D23" s="84"/>
      <c r="E23" s="84"/>
      <c r="F23" s="84"/>
      <c r="G23" s="84"/>
      <c r="H23" s="84"/>
      <c r="I23" s="84"/>
      <c r="J23" s="84"/>
    </row>
    <row r="24" spans="1:10" x14ac:dyDescent="0.25">
      <c r="A24" s="84"/>
      <c r="B24" s="84"/>
      <c r="C24" s="84"/>
      <c r="D24" s="84"/>
      <c r="E24" s="84"/>
      <c r="F24" s="84"/>
      <c r="G24" s="84"/>
      <c r="H24" s="84"/>
      <c r="I24" s="84"/>
      <c r="J24" s="84"/>
    </row>
    <row r="25" spans="1:10" x14ac:dyDescent="0.25">
      <c r="A25" s="84"/>
      <c r="B25" s="84"/>
      <c r="C25" s="84"/>
      <c r="D25" s="84"/>
      <c r="E25" s="84"/>
      <c r="F25" s="84"/>
      <c r="G25" s="84"/>
      <c r="H25" s="84"/>
      <c r="I25" s="84"/>
      <c r="J25" s="84"/>
    </row>
    <row r="26" spans="1:10" x14ac:dyDescent="0.25">
      <c r="A26" s="84"/>
      <c r="B26" s="84"/>
      <c r="C26" s="84"/>
      <c r="D26" s="84"/>
      <c r="E26" s="84"/>
      <c r="F26" s="84"/>
      <c r="G26" s="84"/>
      <c r="H26" s="84"/>
      <c r="I26" s="84"/>
      <c r="J26" s="84"/>
    </row>
    <row r="27" spans="1:10" x14ac:dyDescent="0.25">
      <c r="A27" s="84"/>
      <c r="B27" s="84"/>
      <c r="C27" s="84"/>
      <c r="D27" s="84"/>
      <c r="E27" s="84"/>
      <c r="F27" s="84"/>
      <c r="G27" s="84"/>
      <c r="H27" s="84"/>
      <c r="I27" s="84"/>
      <c r="J27" s="84"/>
    </row>
    <row r="28" spans="1:10" x14ac:dyDescent="0.25">
      <c r="A28" s="84"/>
      <c r="B28" s="84"/>
      <c r="C28" s="84"/>
      <c r="D28" s="84"/>
      <c r="E28" s="84"/>
      <c r="F28" s="84"/>
      <c r="G28" s="84"/>
      <c r="H28" s="84"/>
      <c r="I28" s="84"/>
      <c r="J28" s="84"/>
    </row>
    <row r="29" spans="1:10" x14ac:dyDescent="0.25">
      <c r="A29" s="84"/>
      <c r="B29" s="84"/>
      <c r="C29" s="84"/>
      <c r="D29" s="84"/>
      <c r="E29" s="84"/>
      <c r="F29" s="84"/>
      <c r="G29" s="84"/>
      <c r="H29" s="84"/>
      <c r="I29" s="84"/>
      <c r="J29" s="84"/>
    </row>
    <row r="30" spans="1:10" x14ac:dyDescent="0.25">
      <c r="A30" s="84"/>
      <c r="B30" s="84"/>
      <c r="C30" s="84"/>
      <c r="D30" s="84"/>
      <c r="E30" s="84"/>
      <c r="F30" s="84"/>
      <c r="G30" s="84"/>
      <c r="H30" s="84"/>
      <c r="I30" s="84"/>
      <c r="J30" s="84"/>
    </row>
    <row r="31" spans="1:10" x14ac:dyDescent="0.25">
      <c r="A31" s="84"/>
      <c r="B31" s="84"/>
      <c r="C31" s="84"/>
      <c r="D31" s="84"/>
      <c r="E31" s="84"/>
      <c r="F31" s="84"/>
      <c r="G31" s="84"/>
      <c r="H31" s="84"/>
      <c r="I31" s="84"/>
      <c r="J31" s="84"/>
    </row>
    <row r="32" spans="1:10" x14ac:dyDescent="0.25">
      <c r="A32" s="84"/>
      <c r="B32" s="84"/>
      <c r="C32" s="84"/>
      <c r="D32" s="84"/>
      <c r="E32" s="84"/>
      <c r="F32" s="84"/>
      <c r="G32" s="84"/>
      <c r="H32" s="84"/>
      <c r="I32" s="84"/>
      <c r="J32" s="84"/>
    </row>
    <row r="33" spans="1:12" x14ac:dyDescent="0.25">
      <c r="A33" s="84"/>
      <c r="B33" s="84"/>
      <c r="C33" s="84"/>
      <c r="D33" s="84"/>
      <c r="E33" s="84"/>
      <c r="F33" s="84"/>
      <c r="G33" s="84"/>
      <c r="H33" s="84"/>
      <c r="I33" s="84"/>
      <c r="J33" s="84"/>
    </row>
    <row r="34" spans="1:12" x14ac:dyDescent="0.25">
      <c r="A34" s="84"/>
      <c r="B34" s="84"/>
      <c r="C34" s="84"/>
      <c r="D34" s="84"/>
      <c r="E34" s="84"/>
      <c r="F34" s="84"/>
      <c r="G34" s="84"/>
      <c r="H34" s="84"/>
      <c r="I34" s="84"/>
      <c r="J34" s="84"/>
    </row>
    <row r="35" spans="1:12" x14ac:dyDescent="0.25">
      <c r="A35" s="84"/>
      <c r="B35" s="84"/>
      <c r="C35" s="84"/>
      <c r="D35" s="84"/>
      <c r="E35" s="84"/>
      <c r="F35" s="84"/>
      <c r="G35" s="84"/>
      <c r="H35" s="84"/>
      <c r="I35" s="84"/>
      <c r="J35" s="84"/>
    </row>
    <row r="36" spans="1:12" x14ac:dyDescent="0.25">
      <c r="A36" s="84"/>
      <c r="B36" s="84"/>
      <c r="C36" s="84"/>
      <c r="D36" s="84"/>
      <c r="E36" s="84"/>
      <c r="F36" s="84"/>
      <c r="G36" s="84"/>
      <c r="H36" s="84"/>
      <c r="I36" s="84"/>
      <c r="J36" s="84"/>
    </row>
    <row r="37" spans="1:12" x14ac:dyDescent="0.25">
      <c r="A37" s="84"/>
      <c r="B37" s="84"/>
      <c r="C37" s="84"/>
      <c r="D37" s="84"/>
      <c r="E37" s="84"/>
      <c r="F37" s="84"/>
      <c r="G37" s="84"/>
      <c r="H37" s="84"/>
      <c r="I37" s="84"/>
      <c r="J37" s="84"/>
    </row>
    <row r="38" spans="1:12" s="53" customFormat="1" x14ac:dyDescent="0.25">
      <c r="A38" s="84"/>
      <c r="B38" s="84"/>
      <c r="C38" s="84"/>
      <c r="D38" s="84"/>
      <c r="E38" s="84"/>
      <c r="F38" s="84"/>
      <c r="G38" s="84"/>
      <c r="H38" s="84"/>
      <c r="I38" s="84"/>
      <c r="J38" s="84"/>
    </row>
    <row r="39" spans="1:12" x14ac:dyDescent="0.25">
      <c r="A39" s="84"/>
      <c r="B39" s="84"/>
      <c r="C39" s="84"/>
      <c r="D39" s="84"/>
      <c r="E39" s="84"/>
      <c r="F39" s="84"/>
      <c r="G39" s="84"/>
      <c r="H39" s="84"/>
      <c r="I39" s="84"/>
      <c r="J39" s="84"/>
    </row>
    <row r="40" spans="1:12" x14ac:dyDescent="0.25">
      <c r="A40" s="84"/>
      <c r="B40" s="84"/>
      <c r="C40" s="84"/>
      <c r="D40" s="84"/>
      <c r="E40" s="84"/>
      <c r="F40" s="84"/>
      <c r="G40" s="84"/>
      <c r="H40" s="84"/>
      <c r="I40" s="84"/>
      <c r="J40" s="84"/>
    </row>
    <row r="41" spans="1:12" x14ac:dyDescent="0.25">
      <c r="A41" s="84"/>
      <c r="B41" s="84"/>
      <c r="C41" s="84"/>
      <c r="D41" s="84"/>
      <c r="E41" s="84"/>
      <c r="F41" s="84"/>
      <c r="G41" s="84"/>
      <c r="H41" s="84"/>
      <c r="I41" s="84"/>
      <c r="J41" s="84"/>
    </row>
    <row r="42" spans="1:12" x14ac:dyDescent="0.25">
      <c r="A42" s="84"/>
      <c r="B42" s="84"/>
      <c r="C42" s="84"/>
      <c r="D42" s="84"/>
      <c r="E42" s="84"/>
      <c r="F42" s="84"/>
      <c r="G42" s="84"/>
      <c r="H42" s="84"/>
      <c r="I42" s="84"/>
      <c r="J42" s="84"/>
    </row>
    <row r="43" spans="1:12" x14ac:dyDescent="0.25">
      <c r="A43" s="84"/>
      <c r="B43" s="84"/>
      <c r="C43" s="84"/>
      <c r="D43" s="84"/>
      <c r="E43" s="84"/>
      <c r="F43" s="84"/>
      <c r="G43" s="84"/>
      <c r="H43" s="84"/>
      <c r="I43" s="84"/>
      <c r="J43" s="84"/>
      <c r="L43" s="84"/>
    </row>
    <row r="44" spans="1:12" x14ac:dyDescent="0.25">
      <c r="A44" s="84"/>
      <c r="B44" s="84"/>
      <c r="C44" s="84"/>
      <c r="D44" s="84"/>
      <c r="E44" s="84"/>
      <c r="F44" s="84"/>
      <c r="G44" s="84"/>
      <c r="H44" s="84"/>
      <c r="I44" s="84"/>
      <c r="J44" s="84"/>
    </row>
    <row r="45" spans="1:12" x14ac:dyDescent="0.25">
      <c r="A45" s="84"/>
      <c r="B45" s="84"/>
      <c r="C45" s="84"/>
      <c r="D45" s="84"/>
      <c r="E45" s="84"/>
      <c r="F45" s="84"/>
      <c r="G45" s="84"/>
      <c r="H45" s="84"/>
      <c r="I45" s="84"/>
      <c r="J45" s="84"/>
      <c r="L45" s="106"/>
    </row>
    <row r="46" spans="1:12" x14ac:dyDescent="0.25">
      <c r="A46" s="84"/>
      <c r="B46" s="84"/>
      <c r="C46" s="84"/>
      <c r="D46" s="84"/>
      <c r="E46" s="84"/>
      <c r="F46" s="84"/>
      <c r="G46" s="84"/>
      <c r="H46" s="84"/>
      <c r="I46" s="84"/>
      <c r="J46" s="84"/>
    </row>
    <row r="47" spans="1:12" x14ac:dyDescent="0.25">
      <c r="A47" s="84"/>
      <c r="B47" s="84"/>
      <c r="C47" s="84"/>
      <c r="D47" s="84"/>
      <c r="E47" s="84"/>
      <c r="F47" s="84"/>
      <c r="G47" s="84"/>
      <c r="H47" s="84"/>
      <c r="I47" s="84"/>
      <c r="J47" s="84"/>
    </row>
    <row r="48" spans="1:12" x14ac:dyDescent="0.25">
      <c r="A48" s="84"/>
      <c r="B48" s="84"/>
      <c r="C48" s="84"/>
      <c r="D48" s="84"/>
      <c r="E48" s="84"/>
      <c r="F48" s="84"/>
      <c r="G48" s="84"/>
      <c r="H48" s="84"/>
      <c r="I48" s="84"/>
      <c r="J48" s="84"/>
    </row>
    <row r="49" spans="1:10" s="53" customFormat="1" x14ac:dyDescent="0.25">
      <c r="A49" s="84"/>
      <c r="B49" s="84"/>
      <c r="C49" s="84"/>
      <c r="D49" s="84"/>
      <c r="E49" s="84"/>
      <c r="F49" s="84"/>
      <c r="G49" s="84"/>
      <c r="H49" s="84"/>
      <c r="I49" s="84"/>
      <c r="J49" s="84"/>
    </row>
    <row r="50" spans="1:10" s="53" customFormat="1" x14ac:dyDescent="0.25">
      <c r="A50" s="84"/>
      <c r="B50" s="84"/>
      <c r="C50" s="84"/>
      <c r="D50" s="84"/>
      <c r="E50" s="84"/>
      <c r="F50" s="84"/>
      <c r="G50" s="84"/>
      <c r="H50" s="84"/>
      <c r="I50" s="84"/>
      <c r="J50" s="84"/>
    </row>
    <row r="51" spans="1:10" s="53" customFormat="1" x14ac:dyDescent="0.25">
      <c r="A51" s="84"/>
      <c r="B51" s="84"/>
      <c r="C51" s="84"/>
      <c r="D51" s="84"/>
      <c r="E51" s="84"/>
      <c r="F51" s="84"/>
      <c r="G51" s="84"/>
      <c r="H51" s="84"/>
      <c r="I51" s="84"/>
      <c r="J51" s="84"/>
    </row>
    <row r="52" spans="1:10" x14ac:dyDescent="0.25">
      <c r="A52" s="84"/>
      <c r="B52" s="84"/>
      <c r="C52" s="84"/>
      <c r="D52" s="84"/>
      <c r="E52" s="84"/>
      <c r="F52" s="84"/>
      <c r="G52" s="84"/>
      <c r="H52" s="84"/>
      <c r="I52" s="84"/>
      <c r="J52" s="84"/>
    </row>
    <row r="53" spans="1:10" x14ac:dyDescent="0.25">
      <c r="A53" s="84"/>
      <c r="B53" s="84"/>
      <c r="C53" s="84"/>
      <c r="D53" s="84"/>
      <c r="E53" s="84"/>
      <c r="F53" s="84"/>
      <c r="G53" s="84"/>
      <c r="H53" s="84"/>
      <c r="I53" s="84"/>
      <c r="J53" s="84"/>
    </row>
    <row r="54" spans="1:10" x14ac:dyDescent="0.25">
      <c r="A54" s="84"/>
      <c r="B54" s="84"/>
      <c r="C54" s="84"/>
      <c r="D54" s="84"/>
      <c r="E54" s="84"/>
      <c r="F54" s="84"/>
      <c r="G54" s="84"/>
      <c r="H54" s="84"/>
      <c r="I54" s="84"/>
      <c r="J54" s="84"/>
    </row>
    <row r="55" spans="1:10" x14ac:dyDescent="0.25">
      <c r="A55" s="84"/>
      <c r="B55" s="84"/>
      <c r="C55" s="84"/>
      <c r="D55" s="84"/>
      <c r="E55" s="84"/>
      <c r="F55" s="84"/>
      <c r="G55" s="84"/>
      <c r="H55" s="84"/>
      <c r="I55" s="84"/>
      <c r="J55" s="84"/>
    </row>
    <row r="56" spans="1:10" s="53" customFormat="1" x14ac:dyDescent="0.25">
      <c r="A56" s="84"/>
      <c r="B56" s="84"/>
      <c r="C56" s="84"/>
      <c r="D56" s="84"/>
      <c r="E56" s="84"/>
      <c r="F56" s="84"/>
      <c r="G56" s="84"/>
      <c r="H56" s="84"/>
      <c r="I56" s="84"/>
      <c r="J56" s="84"/>
    </row>
    <row r="57" spans="1:10" s="53" customFormat="1" x14ac:dyDescent="0.25">
      <c r="A57" s="84"/>
      <c r="B57" s="84"/>
      <c r="C57" s="84"/>
      <c r="D57" s="84"/>
      <c r="E57" s="84"/>
      <c r="F57" s="84"/>
      <c r="G57" s="84"/>
      <c r="H57" s="84"/>
      <c r="I57" s="84"/>
      <c r="J57" s="376"/>
    </row>
    <row r="58" spans="1:10" x14ac:dyDescent="0.25">
      <c r="A58" s="84"/>
      <c r="B58" s="84"/>
      <c r="C58" s="84"/>
      <c r="D58" s="84"/>
      <c r="E58" s="84"/>
      <c r="F58" s="84"/>
      <c r="G58" s="84"/>
      <c r="H58" s="84"/>
      <c r="I58" s="84"/>
      <c r="J58" s="84"/>
    </row>
    <row r="59" spans="1:10" s="53" customFormat="1" x14ac:dyDescent="0.25">
      <c r="A59" s="84"/>
      <c r="B59" s="84"/>
      <c r="C59" s="84"/>
      <c r="D59" s="84"/>
      <c r="E59" s="84"/>
      <c r="F59" s="84"/>
      <c r="G59" s="84"/>
      <c r="H59" s="84"/>
      <c r="I59" s="84"/>
      <c r="J59" s="84"/>
    </row>
    <row r="60" spans="1:10" s="53" customFormat="1" ht="12.75" customHeight="1" x14ac:dyDescent="0.25">
      <c r="A60" s="84"/>
      <c r="B60" s="84"/>
      <c r="C60" s="84"/>
      <c r="D60" s="84"/>
      <c r="E60" s="84"/>
      <c r="F60" s="84"/>
      <c r="G60" s="84"/>
      <c r="H60" s="84"/>
      <c r="I60" s="84"/>
      <c r="J60" s="84"/>
    </row>
    <row r="61" spans="1:10" x14ac:dyDescent="0.25">
      <c r="A61" s="84"/>
      <c r="B61" s="84"/>
      <c r="C61" s="84"/>
      <c r="D61" s="84"/>
      <c r="E61" s="84"/>
      <c r="F61" s="84"/>
      <c r="G61" s="84"/>
      <c r="H61" s="84"/>
      <c r="I61" s="84"/>
      <c r="J61" s="84"/>
    </row>
    <row r="62" spans="1:10" x14ac:dyDescent="0.25">
      <c r="A62" s="84"/>
      <c r="B62" s="84"/>
      <c r="C62" s="84"/>
      <c r="D62" s="84"/>
      <c r="E62" s="84"/>
      <c r="F62" s="84"/>
      <c r="G62" s="84"/>
      <c r="H62" s="84"/>
      <c r="I62" s="84"/>
      <c r="J62" s="84"/>
    </row>
    <row r="63" spans="1:10" x14ac:dyDescent="0.25">
      <c r="A63" s="84"/>
      <c r="B63" s="84"/>
      <c r="C63" s="84"/>
      <c r="D63" s="84"/>
      <c r="E63" s="84"/>
      <c r="F63" s="84"/>
      <c r="G63" s="84"/>
      <c r="H63" s="84"/>
      <c r="I63" s="84"/>
      <c r="J63" s="84"/>
    </row>
    <row r="64" spans="1:10" x14ac:dyDescent="0.25">
      <c r="A64" s="50" t="s">
        <v>116</v>
      </c>
      <c r="B64" s="84"/>
      <c r="C64" s="84"/>
      <c r="D64" s="84"/>
      <c r="E64" s="84"/>
      <c r="F64" s="84"/>
      <c r="G64" s="84"/>
      <c r="H64" s="84"/>
      <c r="I64" s="84"/>
      <c r="J64" s="107" t="s">
        <v>16</v>
      </c>
    </row>
    <row r="65" spans="2:10" x14ac:dyDescent="0.25">
      <c r="B65" s="84"/>
      <c r="C65" s="84"/>
      <c r="D65" s="84"/>
      <c r="E65" s="84"/>
      <c r="F65" s="84"/>
      <c r="G65" s="84"/>
      <c r="H65" s="84"/>
      <c r="I65" s="84"/>
    </row>
    <row r="66" spans="2:10" ht="12" customHeight="1" x14ac:dyDescent="0.25">
      <c r="B66" s="164"/>
      <c r="C66" s="164"/>
      <c r="D66" s="108">
        <v>36</v>
      </c>
      <c r="E66" s="164"/>
      <c r="F66" s="165"/>
      <c r="G66" s="165"/>
      <c r="H66" s="165"/>
      <c r="I66" s="165"/>
      <c r="J66" s="377"/>
    </row>
    <row r="67" spans="2:10" ht="12.75" customHeight="1" x14ac:dyDescent="0.25"/>
  </sheetData>
  <mergeCells count="1">
    <mergeCell ref="G1:J1"/>
  </mergeCells>
  <hyperlinks>
    <hyperlink ref="J4" location="Inhalt!A1" display="zurück zum Inhalt" xr:uid="{00000000-0004-0000-2800-000000000000}"/>
  </hyperlinks>
  <printOptions horizontalCentered="1"/>
  <pageMargins left="0.39370078740157483" right="0.39370078740157483" top="0.39370078740157483" bottom="0.39370078740157483" header="0.51181102362204722" footer="0.31496062992125984"/>
  <pageSetup paperSize="9" scale="67" orientation="portrait" horizontalDpi="1200" verticalDpi="1200" r:id="rId1"/>
  <headerFooter alignWithMargins="0"/>
  <drawing r:id="rId2"/>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pageSetUpPr fitToPage="1"/>
  </sheetPr>
  <dimension ref="A1:M73"/>
  <sheetViews>
    <sheetView showGridLines="0" showOutlineSymbols="0" zoomScaleNormal="100" workbookViewId="0"/>
  </sheetViews>
  <sheetFormatPr baseColWidth="10" defaultColWidth="11.453125" defaultRowHeight="12.5" x14ac:dyDescent="0.25"/>
  <cols>
    <col min="1" max="1" width="2.6328125" style="44" customWidth="1"/>
    <col min="2" max="2" width="3.6328125" style="44" customWidth="1"/>
    <col min="3" max="3" width="4.08984375" style="44" customWidth="1"/>
    <col min="4" max="4" width="3.90625" style="44" customWidth="1"/>
    <col min="5" max="5" width="32" style="44" customWidth="1"/>
    <col min="6" max="13" width="8.36328125" style="44" customWidth="1"/>
    <col min="14" max="16384" width="11.453125" style="44"/>
  </cols>
  <sheetData>
    <row r="1" spans="1:13" ht="32.25" customHeight="1" x14ac:dyDescent="0.25">
      <c r="A1" s="428"/>
      <c r="B1" s="428"/>
      <c r="C1" s="428"/>
      <c r="D1" s="428"/>
      <c r="E1" s="428"/>
      <c r="F1" s="428"/>
      <c r="G1" s="428"/>
      <c r="H1" s="628" t="s">
        <v>138</v>
      </c>
      <c r="I1" s="628"/>
      <c r="J1" s="628"/>
      <c r="K1" s="628"/>
      <c r="L1" s="628"/>
      <c r="M1" s="628"/>
    </row>
    <row r="2" spans="1:13" s="46" customFormat="1" ht="13" x14ac:dyDescent="0.25">
      <c r="A2" s="249"/>
      <c r="B2" s="248"/>
      <c r="C2" s="248"/>
      <c r="D2" s="248"/>
      <c r="E2" s="248"/>
      <c r="F2" s="248"/>
      <c r="G2" s="248"/>
      <c r="H2" s="248"/>
      <c r="I2" s="248"/>
      <c r="J2" s="248"/>
      <c r="K2" s="248"/>
      <c r="L2" s="248"/>
    </row>
    <row r="3" spans="1:13" s="46" customFormat="1" ht="13" x14ac:dyDescent="0.25">
      <c r="A3" s="91" t="s">
        <v>225</v>
      </c>
      <c r="B3" s="91"/>
      <c r="C3" s="91"/>
      <c r="D3" s="91"/>
      <c r="E3" s="91"/>
      <c r="F3" s="91"/>
      <c r="G3" s="91"/>
      <c r="H3" s="91"/>
      <c r="I3" s="91"/>
      <c r="J3" s="91"/>
      <c r="K3" s="91"/>
      <c r="L3" s="91"/>
      <c r="M3" s="431" t="s">
        <v>422</v>
      </c>
    </row>
    <row r="4" spans="1:13" s="55" customFormat="1" ht="10" x14ac:dyDescent="0.2"/>
    <row r="5" spans="1:13" s="55" customFormat="1" ht="10" x14ac:dyDescent="0.2">
      <c r="A5" s="93" t="s">
        <v>22</v>
      </c>
    </row>
    <row r="6" spans="1:13" s="55" customFormat="1" ht="10" x14ac:dyDescent="0.2">
      <c r="A6" s="55" t="s">
        <v>512</v>
      </c>
    </row>
    <row r="7" spans="1:13" s="55" customFormat="1" ht="12.75" customHeight="1" x14ac:dyDescent="0.2">
      <c r="A7" s="629" t="s">
        <v>224</v>
      </c>
      <c r="B7" s="630"/>
      <c r="C7" s="630"/>
      <c r="D7" s="630"/>
      <c r="E7" s="631"/>
      <c r="F7" s="284" t="s">
        <v>543</v>
      </c>
      <c r="G7" s="283"/>
      <c r="H7" s="283"/>
      <c r="I7" s="283"/>
      <c r="J7" s="281"/>
      <c r="K7" s="282"/>
      <c r="L7" s="281"/>
      <c r="M7" s="279"/>
    </row>
    <row r="8" spans="1:13" s="55" customFormat="1" ht="12.75" customHeight="1" x14ac:dyDescent="0.2">
      <c r="A8" s="632"/>
      <c r="B8" s="633"/>
      <c r="C8" s="633"/>
      <c r="D8" s="633"/>
      <c r="E8" s="634"/>
      <c r="F8" s="574">
        <v>2025</v>
      </c>
      <c r="G8" s="574">
        <v>2024</v>
      </c>
      <c r="H8" s="574">
        <v>2023</v>
      </c>
      <c r="I8" s="574">
        <v>2022</v>
      </c>
      <c r="J8" s="280" t="s">
        <v>123</v>
      </c>
      <c r="K8" s="281"/>
      <c r="L8" s="281"/>
      <c r="M8" s="279"/>
    </row>
    <row r="9" spans="1:13" s="55" customFormat="1" ht="12.75" customHeight="1" x14ac:dyDescent="0.2">
      <c r="A9" s="632"/>
      <c r="B9" s="633"/>
      <c r="C9" s="633"/>
      <c r="D9" s="633"/>
      <c r="E9" s="634"/>
      <c r="F9" s="575"/>
      <c r="G9" s="575"/>
      <c r="H9" s="575"/>
      <c r="I9" s="575"/>
      <c r="J9" s="280">
        <v>2025</v>
      </c>
      <c r="K9" s="279"/>
      <c r="L9" s="278">
        <v>2024</v>
      </c>
      <c r="M9" s="278">
        <v>2023</v>
      </c>
    </row>
    <row r="10" spans="1:13" s="55" customFormat="1" ht="12.75" customHeight="1" x14ac:dyDescent="0.2">
      <c r="A10" s="632"/>
      <c r="B10" s="633"/>
      <c r="C10" s="633"/>
      <c r="D10" s="633"/>
      <c r="E10" s="634"/>
      <c r="F10" s="576"/>
      <c r="G10" s="576"/>
      <c r="H10" s="576"/>
      <c r="I10" s="576"/>
      <c r="J10" s="278" t="s">
        <v>121</v>
      </c>
      <c r="K10" s="278" t="s">
        <v>120</v>
      </c>
      <c r="L10" s="278" t="s">
        <v>120</v>
      </c>
      <c r="M10" s="278" t="s">
        <v>120</v>
      </c>
    </row>
    <row r="11" spans="1:13" s="50" customFormat="1" ht="8" x14ac:dyDescent="0.2">
      <c r="A11" s="635"/>
      <c r="B11" s="636"/>
      <c r="C11" s="636"/>
      <c r="D11" s="636"/>
      <c r="E11" s="637"/>
      <c r="F11" s="129">
        <v>1</v>
      </c>
      <c r="G11" s="129">
        <v>2</v>
      </c>
      <c r="H11" s="129">
        <v>3</v>
      </c>
      <c r="I11" s="129">
        <v>4</v>
      </c>
      <c r="J11" s="129">
        <v>5</v>
      </c>
      <c r="K11" s="129">
        <v>6</v>
      </c>
      <c r="L11" s="129">
        <v>7</v>
      </c>
      <c r="M11" s="129">
        <v>8</v>
      </c>
    </row>
    <row r="12" spans="1:13" x14ac:dyDescent="0.25">
      <c r="A12" s="276" t="s">
        <v>119</v>
      </c>
      <c r="B12" s="242"/>
      <c r="C12" s="242"/>
      <c r="D12" s="242"/>
      <c r="E12" s="242"/>
      <c r="F12" s="242"/>
      <c r="G12" s="242"/>
      <c r="H12" s="242"/>
      <c r="I12" s="277"/>
      <c r="J12" s="242"/>
      <c r="K12" s="242"/>
      <c r="L12" s="88"/>
      <c r="M12" s="241"/>
    </row>
    <row r="13" spans="1:13" x14ac:dyDescent="0.25">
      <c r="A13" s="273" t="s">
        <v>223</v>
      </c>
      <c r="B13" s="240"/>
      <c r="C13" s="240"/>
      <c r="D13" s="240"/>
      <c r="E13" s="240"/>
      <c r="F13" s="267">
        <v>6914554</v>
      </c>
      <c r="G13" s="265">
        <v>6882057</v>
      </c>
      <c r="H13" s="265">
        <v>6549647</v>
      </c>
      <c r="I13" s="266">
        <v>6241015</v>
      </c>
      <c r="J13" s="265">
        <v>32497</v>
      </c>
      <c r="K13" s="264">
        <v>0.47219893703292493</v>
      </c>
      <c r="L13" s="264">
        <v>5.0752353523785327</v>
      </c>
      <c r="M13" s="263">
        <v>4.9452212500690989</v>
      </c>
    </row>
    <row r="14" spans="1:13" ht="12.75" customHeight="1" x14ac:dyDescent="0.25">
      <c r="A14" s="272"/>
      <c r="B14" s="268" t="s">
        <v>217</v>
      </c>
      <c r="C14" s="270" t="s">
        <v>222</v>
      </c>
      <c r="D14" s="55"/>
      <c r="E14" s="55"/>
      <c r="F14" s="267">
        <v>2648931</v>
      </c>
      <c r="G14" s="265">
        <v>2550084</v>
      </c>
      <c r="H14" s="265">
        <v>2415266</v>
      </c>
      <c r="I14" s="266">
        <v>2309936</v>
      </c>
      <c r="J14" s="265">
        <v>98847</v>
      </c>
      <c r="K14" s="264">
        <v>3.8762252537563469</v>
      </c>
      <c r="L14" s="264">
        <v>5.5819110607278866</v>
      </c>
      <c r="M14" s="263">
        <v>4.5598665937064924</v>
      </c>
    </row>
    <row r="15" spans="1:13" ht="12.75" customHeight="1" x14ac:dyDescent="0.25">
      <c r="A15" s="269"/>
      <c r="B15" s="268"/>
      <c r="C15" s="268"/>
      <c r="D15" s="270" t="s">
        <v>221</v>
      </c>
      <c r="E15" s="270"/>
      <c r="F15" s="267">
        <v>2470390</v>
      </c>
      <c r="G15" s="265">
        <v>2368510</v>
      </c>
      <c r="H15" s="265">
        <v>2238549</v>
      </c>
      <c r="I15" s="266">
        <v>2124245</v>
      </c>
      <c r="J15" s="265">
        <v>101880</v>
      </c>
      <c r="K15" s="264">
        <v>4.3014384570890556</v>
      </c>
      <c r="L15" s="264">
        <v>5.8055910324053661</v>
      </c>
      <c r="M15" s="263">
        <v>5.3809235751996596</v>
      </c>
    </row>
    <row r="16" spans="1:13" ht="12.75" customHeight="1" x14ac:dyDescent="0.25">
      <c r="A16" s="269"/>
      <c r="B16" s="268"/>
      <c r="C16" s="268"/>
      <c r="D16" s="270" t="s">
        <v>220</v>
      </c>
      <c r="E16" s="270"/>
      <c r="F16" s="267">
        <v>66324</v>
      </c>
      <c r="G16" s="265">
        <v>72469</v>
      </c>
      <c r="H16" s="265">
        <v>72372</v>
      </c>
      <c r="I16" s="266">
        <v>84177</v>
      </c>
      <c r="J16" s="265">
        <v>-6145</v>
      </c>
      <c r="K16" s="264">
        <v>-8.4794877809822129</v>
      </c>
      <c r="L16" s="264">
        <v>0.13402973525672912</v>
      </c>
      <c r="M16" s="263">
        <v>-14.02402081328629</v>
      </c>
    </row>
    <row r="17" spans="1:13" ht="12.75" customHeight="1" x14ac:dyDescent="0.25">
      <c r="A17" s="272"/>
      <c r="B17" s="268"/>
      <c r="C17" s="268"/>
      <c r="D17" s="270" t="s">
        <v>219</v>
      </c>
      <c r="E17" s="270"/>
      <c r="F17" s="267">
        <v>95110</v>
      </c>
      <c r="G17" s="265">
        <v>93150</v>
      </c>
      <c r="H17" s="265">
        <v>88911</v>
      </c>
      <c r="I17" s="266">
        <v>85791</v>
      </c>
      <c r="J17" s="265">
        <v>1960</v>
      </c>
      <c r="K17" s="264">
        <v>2.1041331186258723</v>
      </c>
      <c r="L17" s="264">
        <v>4.7676890373519587</v>
      </c>
      <c r="M17" s="263">
        <v>3.6367451131237543</v>
      </c>
    </row>
    <row r="18" spans="1:13" ht="12.75" customHeight="1" x14ac:dyDescent="0.25">
      <c r="A18" s="269"/>
      <c r="B18" s="268"/>
      <c r="C18" s="268"/>
      <c r="D18" s="627" t="s">
        <v>410</v>
      </c>
      <c r="E18" s="627"/>
      <c r="F18" s="267">
        <v>17107</v>
      </c>
      <c r="G18" s="265">
        <v>15955</v>
      </c>
      <c r="H18" s="265">
        <v>15434</v>
      </c>
      <c r="I18" s="266">
        <v>15723</v>
      </c>
      <c r="J18" s="265">
        <v>1152</v>
      </c>
      <c r="K18" s="264">
        <v>7.2203071137574435</v>
      </c>
      <c r="L18" s="264">
        <v>3.3756641181806399</v>
      </c>
      <c r="M18" s="263">
        <v>-1.8380716148317753</v>
      </c>
    </row>
    <row r="19" spans="1:13" x14ac:dyDescent="0.25">
      <c r="A19" s="272"/>
      <c r="B19" s="268"/>
      <c r="C19" s="270" t="s">
        <v>218</v>
      </c>
      <c r="D19" s="55"/>
      <c r="E19" s="55"/>
      <c r="F19" s="267">
        <v>1708881</v>
      </c>
      <c r="G19" s="265">
        <v>1792029</v>
      </c>
      <c r="H19" s="265">
        <v>1684318</v>
      </c>
      <c r="I19" s="266">
        <v>1482314</v>
      </c>
      <c r="J19" s="265">
        <v>-83148</v>
      </c>
      <c r="K19" s="264">
        <v>-4.639880269794741</v>
      </c>
      <c r="L19" s="264">
        <v>6.3949325483667581</v>
      </c>
      <c r="M19" s="263">
        <v>13.627611963457134</v>
      </c>
    </row>
    <row r="20" spans="1:13" ht="12.75" customHeight="1" x14ac:dyDescent="0.25">
      <c r="A20" s="269"/>
      <c r="B20" s="268"/>
      <c r="C20" s="271" t="s">
        <v>217</v>
      </c>
      <c r="D20" s="270" t="s">
        <v>216</v>
      </c>
      <c r="E20" s="270"/>
      <c r="F20" s="267">
        <v>186918</v>
      </c>
      <c r="G20" s="265">
        <v>179231</v>
      </c>
      <c r="H20" s="265">
        <v>163766</v>
      </c>
      <c r="I20" s="266">
        <v>152426</v>
      </c>
      <c r="J20" s="265">
        <v>7687</v>
      </c>
      <c r="K20" s="264">
        <v>4.2888785980103883</v>
      </c>
      <c r="L20" s="264">
        <v>9.4433520999474858</v>
      </c>
      <c r="M20" s="263">
        <v>7.4396756458871849</v>
      </c>
    </row>
    <row r="21" spans="1:13" x14ac:dyDescent="0.25">
      <c r="A21" s="272"/>
      <c r="B21" s="268"/>
      <c r="C21" s="271"/>
      <c r="D21" s="270" t="s">
        <v>215</v>
      </c>
      <c r="E21" s="270"/>
      <c r="F21" s="267">
        <v>166703</v>
      </c>
      <c r="G21" s="265">
        <v>156460</v>
      </c>
      <c r="H21" s="265">
        <v>150456</v>
      </c>
      <c r="I21" s="266">
        <v>150435</v>
      </c>
      <c r="J21" s="265">
        <v>10243</v>
      </c>
      <c r="K21" s="264">
        <v>6.546721206698197</v>
      </c>
      <c r="L21" s="264">
        <v>3.9905354389323127</v>
      </c>
      <c r="M21" s="263">
        <v>1.395951739954133E-2</v>
      </c>
    </row>
    <row r="22" spans="1:13" ht="12.75" customHeight="1" x14ac:dyDescent="0.25">
      <c r="A22" s="269"/>
      <c r="B22" s="268"/>
      <c r="C22" s="271"/>
      <c r="D22" s="270" t="s">
        <v>214</v>
      </c>
      <c r="E22" s="270"/>
      <c r="F22" s="267">
        <v>1355260</v>
      </c>
      <c r="G22" s="265">
        <v>1456338</v>
      </c>
      <c r="H22" s="265">
        <v>1370096</v>
      </c>
      <c r="I22" s="266">
        <v>1179453</v>
      </c>
      <c r="J22" s="265">
        <v>-101078</v>
      </c>
      <c r="K22" s="264">
        <v>-6.9405591284440833</v>
      </c>
      <c r="L22" s="264">
        <v>6.2945954152117807</v>
      </c>
      <c r="M22" s="263">
        <v>16.163679264879566</v>
      </c>
    </row>
    <row r="23" spans="1:13" x14ac:dyDescent="0.25">
      <c r="A23" s="272"/>
      <c r="B23" s="268"/>
      <c r="C23" s="270" t="s">
        <v>213</v>
      </c>
      <c r="D23" s="55"/>
      <c r="E23" s="55"/>
      <c r="F23" s="267">
        <v>2152683</v>
      </c>
      <c r="G23" s="265">
        <v>2107045</v>
      </c>
      <c r="H23" s="265">
        <v>2008272</v>
      </c>
      <c r="I23" s="266">
        <v>1938998</v>
      </c>
      <c r="J23" s="265">
        <v>45638</v>
      </c>
      <c r="K23" s="264">
        <v>2.1659717756383938</v>
      </c>
      <c r="L23" s="264">
        <v>4.9183078786140522</v>
      </c>
      <c r="M23" s="263">
        <v>3.5726700079113027</v>
      </c>
    </row>
    <row r="24" spans="1:13" ht="12.75" customHeight="1" x14ac:dyDescent="0.25">
      <c r="A24" s="269"/>
      <c r="B24" s="268"/>
      <c r="C24" s="271" t="s">
        <v>212</v>
      </c>
      <c r="D24" s="270" t="s">
        <v>211</v>
      </c>
      <c r="E24" s="270"/>
      <c r="F24" s="267">
        <v>1340652</v>
      </c>
      <c r="G24" s="265">
        <v>1285596</v>
      </c>
      <c r="H24" s="265">
        <v>1213107</v>
      </c>
      <c r="I24" s="266">
        <v>1176535</v>
      </c>
      <c r="J24" s="265">
        <v>55056</v>
      </c>
      <c r="K24" s="264">
        <v>4.2825273258473118</v>
      </c>
      <c r="L24" s="264">
        <v>5.9754827892345856</v>
      </c>
      <c r="M24" s="263">
        <v>3.1084498123727724</v>
      </c>
    </row>
    <row r="25" spans="1:13" ht="12.75" customHeight="1" x14ac:dyDescent="0.25">
      <c r="A25" s="269"/>
      <c r="B25" s="268"/>
      <c r="C25" s="268"/>
      <c r="D25" s="627" t="s">
        <v>210</v>
      </c>
      <c r="E25" s="627"/>
      <c r="F25" s="267">
        <v>696619</v>
      </c>
      <c r="G25" s="265">
        <v>712000</v>
      </c>
      <c r="H25" s="265">
        <v>689803</v>
      </c>
      <c r="I25" s="266">
        <v>666690</v>
      </c>
      <c r="J25" s="265">
        <v>-15381</v>
      </c>
      <c r="K25" s="264">
        <v>-2.1602528089887643</v>
      </c>
      <c r="L25" s="264">
        <v>3.2178752484404964</v>
      </c>
      <c r="M25" s="263">
        <v>3.4668286609968653</v>
      </c>
    </row>
    <row r="26" spans="1:13" ht="12.75" customHeight="1" x14ac:dyDescent="0.25">
      <c r="A26" s="262"/>
      <c r="B26" s="261"/>
      <c r="C26" s="260" t="s">
        <v>209</v>
      </c>
      <c r="D26" s="259"/>
      <c r="E26" s="259"/>
      <c r="F26" s="258">
        <v>404059</v>
      </c>
      <c r="G26" s="256">
        <v>432899</v>
      </c>
      <c r="H26" s="256">
        <v>441791</v>
      </c>
      <c r="I26" s="257">
        <v>509767</v>
      </c>
      <c r="J26" s="256">
        <v>-28840</v>
      </c>
      <c r="K26" s="255">
        <v>-6.6620620514253908</v>
      </c>
      <c r="L26" s="255">
        <v>-2.0127164202077452</v>
      </c>
      <c r="M26" s="254">
        <v>-13.334719587576286</v>
      </c>
    </row>
    <row r="27" spans="1:13" ht="12.75" customHeight="1" x14ac:dyDescent="0.25">
      <c r="A27" s="276" t="s">
        <v>118</v>
      </c>
      <c r="B27" s="240"/>
      <c r="C27" s="240"/>
      <c r="D27" s="240"/>
      <c r="E27" s="240"/>
      <c r="F27" s="240"/>
      <c r="G27" s="240"/>
      <c r="H27" s="240"/>
      <c r="I27" s="274"/>
      <c r="J27" s="240"/>
      <c r="K27" s="240"/>
      <c r="L27" s="88"/>
      <c r="M27" s="239"/>
    </row>
    <row r="28" spans="1:13" ht="12.75" customHeight="1" x14ac:dyDescent="0.25">
      <c r="A28" s="273" t="s">
        <v>223</v>
      </c>
      <c r="B28" s="240"/>
      <c r="C28" s="240"/>
      <c r="D28" s="240"/>
      <c r="E28" s="240"/>
      <c r="F28" s="267">
        <v>3622766</v>
      </c>
      <c r="G28" s="265">
        <v>3483945</v>
      </c>
      <c r="H28" s="265">
        <v>3273761</v>
      </c>
      <c r="I28" s="266">
        <v>3029437</v>
      </c>
      <c r="J28" s="265">
        <v>138821</v>
      </c>
      <c r="K28" s="264">
        <v>3.9845921792680419</v>
      </c>
      <c r="L28" s="264">
        <v>6.420260978122716</v>
      </c>
      <c r="M28" s="263">
        <v>8.0649968954627553</v>
      </c>
    </row>
    <row r="29" spans="1:13" ht="12.75" customHeight="1" x14ac:dyDescent="0.25">
      <c r="A29" s="272"/>
      <c r="B29" s="268" t="s">
        <v>217</v>
      </c>
      <c r="C29" s="270" t="s">
        <v>222</v>
      </c>
      <c r="D29" s="55"/>
      <c r="E29" s="55"/>
      <c r="F29" s="267">
        <v>2195275</v>
      </c>
      <c r="G29" s="265">
        <v>2107562</v>
      </c>
      <c r="H29" s="265">
        <v>1972486</v>
      </c>
      <c r="I29" s="266">
        <v>1800534</v>
      </c>
      <c r="J29" s="265">
        <v>87713</v>
      </c>
      <c r="K29" s="264">
        <v>4.161822997378013</v>
      </c>
      <c r="L29" s="264">
        <v>6.8480080466984301</v>
      </c>
      <c r="M29" s="263">
        <v>9.5500557056961988</v>
      </c>
    </row>
    <row r="30" spans="1:13" ht="12.75" customHeight="1" x14ac:dyDescent="0.25">
      <c r="A30" s="269"/>
      <c r="B30" s="268"/>
      <c r="C30" s="268"/>
      <c r="D30" s="270" t="s">
        <v>221</v>
      </c>
      <c r="E30" s="270"/>
      <c r="F30" s="267">
        <v>2113145</v>
      </c>
      <c r="G30" s="265">
        <v>2027438</v>
      </c>
      <c r="H30" s="265">
        <v>1897325</v>
      </c>
      <c r="I30" s="266">
        <v>1728995</v>
      </c>
      <c r="J30" s="265">
        <v>85707</v>
      </c>
      <c r="K30" s="264">
        <v>4.2273549178815824</v>
      </c>
      <c r="L30" s="264">
        <v>6.8577075619622372</v>
      </c>
      <c r="M30" s="263">
        <v>9.735713521438754</v>
      </c>
    </row>
    <row r="31" spans="1:13" ht="12.75" customHeight="1" x14ac:dyDescent="0.25">
      <c r="A31" s="269"/>
      <c r="B31" s="268"/>
      <c r="C31" s="268"/>
      <c r="D31" s="270" t="s">
        <v>220</v>
      </c>
      <c r="E31" s="270"/>
      <c r="F31" s="267">
        <v>180</v>
      </c>
      <c r="G31" s="265">
        <v>240</v>
      </c>
      <c r="H31" s="265">
        <v>197</v>
      </c>
      <c r="I31" s="266">
        <v>240</v>
      </c>
      <c r="J31" s="265">
        <v>-60</v>
      </c>
      <c r="K31" s="264">
        <v>-25</v>
      </c>
      <c r="L31" s="264">
        <v>21.82741116751269</v>
      </c>
      <c r="M31" s="263">
        <v>-17.916666666666668</v>
      </c>
    </row>
    <row r="32" spans="1:13" ht="12.75" customHeight="1" x14ac:dyDescent="0.25">
      <c r="A32" s="272"/>
      <c r="B32" s="268"/>
      <c r="C32" s="268"/>
      <c r="D32" s="270" t="s">
        <v>219</v>
      </c>
      <c r="E32" s="270"/>
      <c r="F32" s="267">
        <v>72264</v>
      </c>
      <c r="G32" s="265">
        <v>70488</v>
      </c>
      <c r="H32" s="265">
        <v>65820</v>
      </c>
      <c r="I32" s="266">
        <v>61887</v>
      </c>
      <c r="J32" s="265">
        <v>1776</v>
      </c>
      <c r="K32" s="264">
        <v>2.5195778004766769</v>
      </c>
      <c r="L32" s="264">
        <v>7.0920692798541474</v>
      </c>
      <c r="M32" s="263">
        <v>6.3551311260846388</v>
      </c>
    </row>
    <row r="33" spans="1:13" ht="12.75" customHeight="1" x14ac:dyDescent="0.25">
      <c r="A33" s="269"/>
      <c r="B33" s="268"/>
      <c r="C33" s="268"/>
      <c r="D33" s="627" t="s">
        <v>410</v>
      </c>
      <c r="E33" s="627"/>
      <c r="F33" s="267">
        <v>9686</v>
      </c>
      <c r="G33" s="265">
        <v>9396</v>
      </c>
      <c r="H33" s="265">
        <v>9144</v>
      </c>
      <c r="I33" s="266">
        <v>9412</v>
      </c>
      <c r="J33" s="265">
        <v>290</v>
      </c>
      <c r="K33" s="264">
        <v>3.0864197530864197</v>
      </c>
      <c r="L33" s="264">
        <v>2.7559055118110236</v>
      </c>
      <c r="M33" s="263">
        <v>-2.8474288142796431</v>
      </c>
    </row>
    <row r="34" spans="1:13" ht="12.75" customHeight="1" x14ac:dyDescent="0.25">
      <c r="A34" s="272"/>
      <c r="B34" s="268"/>
      <c r="C34" s="270" t="s">
        <v>218</v>
      </c>
      <c r="D34" s="55"/>
      <c r="E34" s="55"/>
      <c r="F34" s="267">
        <v>714064</v>
      </c>
      <c r="G34" s="265">
        <v>692429</v>
      </c>
      <c r="H34" s="265">
        <v>662615</v>
      </c>
      <c r="I34" s="266">
        <v>627266</v>
      </c>
      <c r="J34" s="265">
        <v>21635</v>
      </c>
      <c r="K34" s="264">
        <v>3.1245080723077745</v>
      </c>
      <c r="L34" s="264">
        <v>4.4994453792926512</v>
      </c>
      <c r="M34" s="263">
        <v>5.6354082637987712</v>
      </c>
    </row>
    <row r="35" spans="1:13" x14ac:dyDescent="0.25">
      <c r="A35" s="269"/>
      <c r="B35" s="268"/>
      <c r="C35" s="271" t="s">
        <v>217</v>
      </c>
      <c r="D35" s="270" t="s">
        <v>216</v>
      </c>
      <c r="E35" s="270"/>
      <c r="F35" s="267">
        <v>64850</v>
      </c>
      <c r="G35" s="265">
        <v>59304</v>
      </c>
      <c r="H35" s="265">
        <v>55961</v>
      </c>
      <c r="I35" s="266">
        <v>50744</v>
      </c>
      <c r="J35" s="265">
        <v>5546</v>
      </c>
      <c r="K35" s="264">
        <v>9.3518143801429918</v>
      </c>
      <c r="L35" s="264">
        <v>5.9738031843605368</v>
      </c>
      <c r="M35" s="263">
        <v>10.281018445530506</v>
      </c>
    </row>
    <row r="36" spans="1:13" ht="12.75" customHeight="1" x14ac:dyDescent="0.25">
      <c r="A36" s="272"/>
      <c r="B36" s="268"/>
      <c r="C36" s="271"/>
      <c r="D36" s="270" t="s">
        <v>215</v>
      </c>
      <c r="E36" s="270"/>
      <c r="F36" s="267">
        <v>134386</v>
      </c>
      <c r="G36" s="265">
        <v>126000</v>
      </c>
      <c r="H36" s="265">
        <v>123275</v>
      </c>
      <c r="I36" s="266">
        <v>122774</v>
      </c>
      <c r="J36" s="265">
        <v>8386</v>
      </c>
      <c r="K36" s="264">
        <v>6.6555555555555559</v>
      </c>
      <c r="L36" s="264">
        <v>2.2105049685662137</v>
      </c>
      <c r="M36" s="263">
        <v>0.4080668545457507</v>
      </c>
    </row>
    <row r="37" spans="1:13" ht="12.75" customHeight="1" x14ac:dyDescent="0.25">
      <c r="A37" s="269"/>
      <c r="B37" s="268"/>
      <c r="C37" s="271"/>
      <c r="D37" s="270" t="s">
        <v>214</v>
      </c>
      <c r="E37" s="270"/>
      <c r="F37" s="267">
        <v>514828</v>
      </c>
      <c r="G37" s="265">
        <v>507125</v>
      </c>
      <c r="H37" s="265">
        <v>483379</v>
      </c>
      <c r="I37" s="266">
        <v>453748</v>
      </c>
      <c r="J37" s="265">
        <v>7703</v>
      </c>
      <c r="K37" s="264">
        <v>1.5189548927779148</v>
      </c>
      <c r="L37" s="264">
        <v>4.912501370560161</v>
      </c>
      <c r="M37" s="263">
        <v>6.5302767174731349</v>
      </c>
    </row>
    <row r="38" spans="1:13" ht="12.75" customHeight="1" x14ac:dyDescent="0.25">
      <c r="A38" s="272"/>
      <c r="B38" s="268"/>
      <c r="C38" s="270" t="s">
        <v>213</v>
      </c>
      <c r="D38" s="55"/>
      <c r="E38" s="55"/>
      <c r="F38" s="267">
        <v>656696</v>
      </c>
      <c r="G38" s="265">
        <v>636694</v>
      </c>
      <c r="H38" s="265">
        <v>604507</v>
      </c>
      <c r="I38" s="266">
        <v>571263</v>
      </c>
      <c r="J38" s="265">
        <v>20002</v>
      </c>
      <c r="K38" s="264">
        <v>3.1415405202499156</v>
      </c>
      <c r="L38" s="264">
        <v>5.3245041000352353</v>
      </c>
      <c r="M38" s="263">
        <v>5.8193861671419294</v>
      </c>
    </row>
    <row r="39" spans="1:13" s="53" customFormat="1" x14ac:dyDescent="0.25">
      <c r="A39" s="269"/>
      <c r="B39" s="268"/>
      <c r="C39" s="271" t="s">
        <v>212</v>
      </c>
      <c r="D39" s="270" t="s">
        <v>211</v>
      </c>
      <c r="E39" s="270"/>
      <c r="F39" s="267">
        <v>365184</v>
      </c>
      <c r="G39" s="265">
        <v>364856</v>
      </c>
      <c r="H39" s="265">
        <v>359229</v>
      </c>
      <c r="I39" s="266">
        <v>345424</v>
      </c>
      <c r="J39" s="265">
        <v>328</v>
      </c>
      <c r="K39" s="264">
        <v>8.9898480496415023E-2</v>
      </c>
      <c r="L39" s="264">
        <v>1.5664102842476526</v>
      </c>
      <c r="M39" s="263">
        <v>3.9965375885867802</v>
      </c>
    </row>
    <row r="40" spans="1:13" ht="12.75" customHeight="1" x14ac:dyDescent="0.25">
      <c r="A40" s="269"/>
      <c r="B40" s="268"/>
      <c r="C40" s="268"/>
      <c r="D40" s="627" t="s">
        <v>210</v>
      </c>
      <c r="E40" s="627"/>
      <c r="F40" s="267">
        <v>258551</v>
      </c>
      <c r="G40" s="265">
        <v>243061</v>
      </c>
      <c r="H40" s="265">
        <v>222042</v>
      </c>
      <c r="I40" s="266">
        <v>203366</v>
      </c>
      <c r="J40" s="264">
        <v>15490</v>
      </c>
      <c r="K40" s="264">
        <v>6.3728858187862309</v>
      </c>
      <c r="L40" s="264">
        <v>9.4662271101863613</v>
      </c>
      <c r="M40" s="263">
        <v>9.1834426600316661</v>
      </c>
    </row>
    <row r="41" spans="1:13" x14ac:dyDescent="0.25">
      <c r="A41" s="262"/>
      <c r="B41" s="261"/>
      <c r="C41" s="260" t="s">
        <v>209</v>
      </c>
      <c r="D41" s="259"/>
      <c r="E41" s="259"/>
      <c r="F41" s="258">
        <v>56731</v>
      </c>
      <c r="G41" s="256">
        <v>47260</v>
      </c>
      <c r="H41" s="256">
        <v>34153</v>
      </c>
      <c r="I41" s="257">
        <v>30374</v>
      </c>
      <c r="J41" s="256">
        <v>9471</v>
      </c>
      <c r="K41" s="255">
        <v>20.040203131612358</v>
      </c>
      <c r="L41" s="255">
        <v>38.377302140368343</v>
      </c>
      <c r="M41" s="254">
        <v>12.441561862118917</v>
      </c>
    </row>
    <row r="42" spans="1:13" ht="12.75" customHeight="1" x14ac:dyDescent="0.25">
      <c r="A42" s="275" t="s">
        <v>117</v>
      </c>
      <c r="B42" s="240"/>
      <c r="C42" s="240"/>
      <c r="D42" s="240"/>
      <c r="E42" s="240"/>
      <c r="F42" s="240"/>
      <c r="G42" s="240"/>
      <c r="H42" s="240"/>
      <c r="I42" s="274"/>
      <c r="J42" s="240"/>
      <c r="K42" s="240"/>
      <c r="L42" s="88"/>
      <c r="M42" s="239"/>
    </row>
    <row r="43" spans="1:13" ht="12.75" customHeight="1" x14ac:dyDescent="0.25">
      <c r="A43" s="273" t="s">
        <v>223</v>
      </c>
      <c r="B43" s="240"/>
      <c r="C43" s="240"/>
      <c r="D43" s="240"/>
      <c r="E43" s="240"/>
      <c r="F43" s="267">
        <v>3291788</v>
      </c>
      <c r="G43" s="265">
        <v>3398112</v>
      </c>
      <c r="H43" s="265">
        <v>3275886</v>
      </c>
      <c r="I43" s="266">
        <v>3211578</v>
      </c>
      <c r="J43" s="265">
        <v>-106324</v>
      </c>
      <c r="K43" s="264">
        <v>-3.128913938092682</v>
      </c>
      <c r="L43" s="264">
        <v>3.7310822171467506</v>
      </c>
      <c r="M43" s="263">
        <v>2.0023801383618895</v>
      </c>
    </row>
    <row r="44" spans="1:13" ht="12.75" customHeight="1" x14ac:dyDescent="0.25">
      <c r="A44" s="272"/>
      <c r="B44" s="268" t="s">
        <v>217</v>
      </c>
      <c r="C44" s="270" t="s">
        <v>222</v>
      </c>
      <c r="D44" s="55"/>
      <c r="E44" s="55"/>
      <c r="F44" s="267">
        <v>453656</v>
      </c>
      <c r="G44" s="265">
        <v>442522</v>
      </c>
      <c r="H44" s="265">
        <v>442780</v>
      </c>
      <c r="I44" s="266">
        <v>509402</v>
      </c>
      <c r="J44" s="265">
        <v>11134</v>
      </c>
      <c r="K44" s="264">
        <v>2.5160331011791501</v>
      </c>
      <c r="L44" s="264">
        <v>-5.8268214463164547E-2</v>
      </c>
      <c r="M44" s="263">
        <v>-13.078472404898292</v>
      </c>
    </row>
    <row r="45" spans="1:13" ht="12.75" customHeight="1" x14ac:dyDescent="0.25">
      <c r="A45" s="269"/>
      <c r="B45" s="268"/>
      <c r="C45" s="268"/>
      <c r="D45" s="270" t="s">
        <v>221</v>
      </c>
      <c r="E45" s="270"/>
      <c r="F45" s="267">
        <v>357245</v>
      </c>
      <c r="G45" s="265">
        <v>341072</v>
      </c>
      <c r="H45" s="265">
        <v>341224</v>
      </c>
      <c r="I45" s="266">
        <v>395250</v>
      </c>
      <c r="J45" s="265">
        <v>16173</v>
      </c>
      <c r="K45" s="264">
        <v>4.7418140451283017</v>
      </c>
      <c r="L45" s="264">
        <v>-4.454551848639017E-2</v>
      </c>
      <c r="M45" s="263">
        <v>-13.668817204301076</v>
      </c>
    </row>
    <row r="46" spans="1:13" ht="12.75" customHeight="1" x14ac:dyDescent="0.25">
      <c r="A46" s="269"/>
      <c r="B46" s="268"/>
      <c r="C46" s="268"/>
      <c r="D46" s="270" t="s">
        <v>220</v>
      </c>
      <c r="E46" s="270"/>
      <c r="F46" s="267">
        <v>66144</v>
      </c>
      <c r="G46" s="265">
        <v>72229</v>
      </c>
      <c r="H46" s="265">
        <v>72175</v>
      </c>
      <c r="I46" s="266">
        <v>83937</v>
      </c>
      <c r="J46" s="265">
        <v>-6085</v>
      </c>
      <c r="K46" s="264">
        <v>-8.4245939996400345</v>
      </c>
      <c r="L46" s="264">
        <v>7.4818150329061306E-2</v>
      </c>
      <c r="M46" s="263">
        <v>-14.012890620346214</v>
      </c>
    </row>
    <row r="47" spans="1:13" ht="12.75" customHeight="1" x14ac:dyDescent="0.25">
      <c r="A47" s="272"/>
      <c r="B47" s="268"/>
      <c r="C47" s="268"/>
      <c r="D47" s="270" t="s">
        <v>219</v>
      </c>
      <c r="E47" s="270"/>
      <c r="F47" s="267">
        <v>22846</v>
      </c>
      <c r="G47" s="265">
        <v>22662</v>
      </c>
      <c r="H47" s="265">
        <v>23091</v>
      </c>
      <c r="I47" s="266">
        <v>23904</v>
      </c>
      <c r="J47" s="265">
        <v>184</v>
      </c>
      <c r="K47" s="264">
        <v>0.81193186832583186</v>
      </c>
      <c r="L47" s="264">
        <v>-1.8578667013121997</v>
      </c>
      <c r="M47" s="263">
        <v>-3.4011044176706826</v>
      </c>
    </row>
    <row r="48" spans="1:13" ht="12.75" customHeight="1" x14ac:dyDescent="0.25">
      <c r="A48" s="269"/>
      <c r="B48" s="268"/>
      <c r="C48" s="268"/>
      <c r="D48" s="627" t="s">
        <v>410</v>
      </c>
      <c r="E48" s="627"/>
      <c r="F48" s="267">
        <v>7421</v>
      </c>
      <c r="G48" s="265">
        <v>6559</v>
      </c>
      <c r="H48" s="265">
        <v>6290</v>
      </c>
      <c r="I48" s="266">
        <v>6311</v>
      </c>
      <c r="J48" s="265">
        <v>862</v>
      </c>
      <c r="K48" s="264">
        <v>13.142247293794787</v>
      </c>
      <c r="L48" s="264">
        <v>4.2766295707472182</v>
      </c>
      <c r="M48" s="263">
        <v>-0.33275233718903502</v>
      </c>
    </row>
    <row r="49" spans="1:13" ht="12.75" customHeight="1" x14ac:dyDescent="0.25">
      <c r="A49" s="272"/>
      <c r="B49" s="268"/>
      <c r="C49" s="270" t="s">
        <v>218</v>
      </c>
      <c r="D49" s="55"/>
      <c r="E49" s="55"/>
      <c r="F49" s="267">
        <v>994817</v>
      </c>
      <c r="G49" s="265">
        <v>1099600</v>
      </c>
      <c r="H49" s="265">
        <v>1021703</v>
      </c>
      <c r="I49" s="266">
        <v>855048</v>
      </c>
      <c r="J49" s="265">
        <v>-104783</v>
      </c>
      <c r="K49" s="264">
        <v>-9.5291924336122236</v>
      </c>
      <c r="L49" s="264">
        <v>7.6242313079241235</v>
      </c>
      <c r="M49" s="263">
        <v>19.49071864971323</v>
      </c>
    </row>
    <row r="50" spans="1:13" x14ac:dyDescent="0.25">
      <c r="A50" s="269"/>
      <c r="B50" s="268"/>
      <c r="C50" s="271" t="s">
        <v>217</v>
      </c>
      <c r="D50" s="270" t="s">
        <v>216</v>
      </c>
      <c r="E50" s="270"/>
      <c r="F50" s="267">
        <v>122068</v>
      </c>
      <c r="G50" s="265">
        <v>119927</v>
      </c>
      <c r="H50" s="265">
        <v>107805</v>
      </c>
      <c r="I50" s="266">
        <v>101682</v>
      </c>
      <c r="J50" s="265">
        <v>2141</v>
      </c>
      <c r="K50" s="264">
        <v>1.7852526953896954</v>
      </c>
      <c r="L50" s="264">
        <v>11.244376420388665</v>
      </c>
      <c r="M50" s="263">
        <v>6.0217147577742374</v>
      </c>
    </row>
    <row r="51" spans="1:13" ht="12.75" customHeight="1" x14ac:dyDescent="0.25">
      <c r="A51" s="272"/>
      <c r="B51" s="268"/>
      <c r="C51" s="271"/>
      <c r="D51" s="270" t="s">
        <v>215</v>
      </c>
      <c r="E51" s="270"/>
      <c r="F51" s="267">
        <v>32317</v>
      </c>
      <c r="G51" s="265">
        <v>30460</v>
      </c>
      <c r="H51" s="265">
        <v>27181</v>
      </c>
      <c r="I51" s="266">
        <v>27661</v>
      </c>
      <c r="J51" s="265">
        <v>1857</v>
      </c>
      <c r="K51" s="264">
        <v>6.0965200262639527</v>
      </c>
      <c r="L51" s="264">
        <v>12.063573819947758</v>
      </c>
      <c r="M51" s="263">
        <v>-1.7352951809406745</v>
      </c>
    </row>
    <row r="52" spans="1:13" ht="12.75" customHeight="1" x14ac:dyDescent="0.25">
      <c r="A52" s="269"/>
      <c r="B52" s="268"/>
      <c r="C52" s="271"/>
      <c r="D52" s="270" t="s">
        <v>214</v>
      </c>
      <c r="E52" s="270"/>
      <c r="F52" s="267">
        <v>840432</v>
      </c>
      <c r="G52" s="265">
        <v>949213</v>
      </c>
      <c r="H52" s="265">
        <v>886717</v>
      </c>
      <c r="I52" s="266">
        <v>725705</v>
      </c>
      <c r="J52" s="265">
        <v>-108781</v>
      </c>
      <c r="K52" s="264">
        <v>-11.460125388084656</v>
      </c>
      <c r="L52" s="264">
        <v>7.0480209582087632</v>
      </c>
      <c r="M52" s="263">
        <v>22.186976801868528</v>
      </c>
    </row>
    <row r="53" spans="1:13" ht="12.75" customHeight="1" x14ac:dyDescent="0.25">
      <c r="A53" s="272"/>
      <c r="B53" s="268"/>
      <c r="C53" s="270" t="s">
        <v>213</v>
      </c>
      <c r="D53" s="55"/>
      <c r="E53" s="55"/>
      <c r="F53" s="267">
        <v>1495987</v>
      </c>
      <c r="G53" s="265">
        <v>1470351</v>
      </c>
      <c r="H53" s="265">
        <v>1403765</v>
      </c>
      <c r="I53" s="266">
        <v>1367735</v>
      </c>
      <c r="J53" s="265">
        <v>25636</v>
      </c>
      <c r="K53" s="264">
        <v>1.7435292661412138</v>
      </c>
      <c r="L53" s="264">
        <v>4.7433865354956133</v>
      </c>
      <c r="M53" s="263">
        <v>2.6342822257235503</v>
      </c>
    </row>
    <row r="54" spans="1:13" s="53" customFormat="1" x14ac:dyDescent="0.25">
      <c r="A54" s="269"/>
      <c r="B54" s="268"/>
      <c r="C54" s="271" t="s">
        <v>212</v>
      </c>
      <c r="D54" s="270" t="s">
        <v>211</v>
      </c>
      <c r="E54" s="270"/>
      <c r="F54" s="267">
        <v>975468</v>
      </c>
      <c r="G54" s="265">
        <v>920740</v>
      </c>
      <c r="H54" s="265">
        <v>853878</v>
      </c>
      <c r="I54" s="266">
        <v>831111</v>
      </c>
      <c r="J54" s="265">
        <v>54728</v>
      </c>
      <c r="K54" s="264">
        <v>5.9439146773247602</v>
      </c>
      <c r="L54" s="264">
        <v>7.8303926322027264</v>
      </c>
      <c r="M54" s="263">
        <v>2.739345286008728</v>
      </c>
    </row>
    <row r="55" spans="1:13" s="53" customFormat="1" ht="12.75" customHeight="1" x14ac:dyDescent="0.25">
      <c r="A55" s="269"/>
      <c r="B55" s="268"/>
      <c r="C55" s="268"/>
      <c r="D55" s="627" t="s">
        <v>210</v>
      </c>
      <c r="E55" s="627"/>
      <c r="F55" s="267">
        <v>438068</v>
      </c>
      <c r="G55" s="265">
        <v>468939</v>
      </c>
      <c r="H55" s="265">
        <v>467761</v>
      </c>
      <c r="I55" s="266">
        <v>463324</v>
      </c>
      <c r="J55" s="265">
        <v>-30871</v>
      </c>
      <c r="K55" s="264">
        <v>-6.5831590036230718</v>
      </c>
      <c r="L55" s="264">
        <v>0.25183801129209143</v>
      </c>
      <c r="M55" s="263">
        <v>0.95764518997504977</v>
      </c>
    </row>
    <row r="56" spans="1:13" s="53" customFormat="1" x14ac:dyDescent="0.25">
      <c r="A56" s="262"/>
      <c r="B56" s="261"/>
      <c r="C56" s="260" t="s">
        <v>209</v>
      </c>
      <c r="D56" s="259"/>
      <c r="E56" s="259"/>
      <c r="F56" s="258">
        <v>347328</v>
      </c>
      <c r="G56" s="256">
        <v>385639</v>
      </c>
      <c r="H56" s="256">
        <v>407638</v>
      </c>
      <c r="I56" s="257">
        <v>479393</v>
      </c>
      <c r="J56" s="256">
        <v>-38311</v>
      </c>
      <c r="K56" s="255">
        <v>-9.9344205331929594</v>
      </c>
      <c r="L56" s="255">
        <v>-5.3967000132470471</v>
      </c>
      <c r="M56" s="254">
        <v>-14.967886473102443</v>
      </c>
    </row>
    <row r="57" spans="1:13" s="46" customFormat="1" ht="12.75" customHeight="1" x14ac:dyDescent="0.25">
      <c r="A57" s="50" t="s">
        <v>116</v>
      </c>
      <c r="M57" s="51" t="s">
        <v>205</v>
      </c>
    </row>
    <row r="58" spans="1:13" s="117" customFormat="1" x14ac:dyDescent="0.25">
      <c r="A58" s="50"/>
      <c r="B58" s="46"/>
      <c r="C58" s="46"/>
      <c r="D58" s="46"/>
      <c r="E58" s="46"/>
      <c r="F58" s="46"/>
      <c r="G58" s="46"/>
      <c r="H58" s="46"/>
      <c r="I58" s="46"/>
      <c r="J58" s="46"/>
      <c r="K58" s="46"/>
      <c r="L58" s="46"/>
    </row>
    <row r="59" spans="1:13" s="117" customFormat="1" x14ac:dyDescent="0.25">
      <c r="B59" s="46"/>
      <c r="C59" s="46"/>
      <c r="D59" s="46"/>
      <c r="E59" s="46"/>
      <c r="F59" s="46"/>
      <c r="H59" s="46"/>
      <c r="I59" s="46"/>
      <c r="J59" s="46"/>
      <c r="K59" s="46"/>
      <c r="L59" s="46"/>
    </row>
    <row r="60" spans="1:13" s="46" customFormat="1" x14ac:dyDescent="0.25"/>
    <row r="61" spans="1:13" s="46" customFormat="1" ht="12" customHeight="1" x14ac:dyDescent="0.25">
      <c r="B61" s="251"/>
      <c r="C61" s="251"/>
      <c r="D61" s="251"/>
      <c r="E61" s="251"/>
      <c r="H61" s="253"/>
      <c r="I61" s="253"/>
      <c r="J61" s="253"/>
      <c r="K61" s="253"/>
      <c r="L61" s="252"/>
      <c r="M61" s="251"/>
    </row>
    <row r="62" spans="1:13" s="46" customFormat="1" ht="12.75" customHeight="1" x14ac:dyDescent="0.25"/>
    <row r="63" spans="1:13" s="46" customFormat="1" x14ac:dyDescent="0.25"/>
    <row r="72" spans="6:7" ht="13" x14ac:dyDescent="0.25">
      <c r="F72" s="250"/>
    </row>
    <row r="73" spans="6:7" x14ac:dyDescent="0.25">
      <c r="G73" s="99">
        <v>37</v>
      </c>
    </row>
  </sheetData>
  <mergeCells count="12">
    <mergeCell ref="H1:M1"/>
    <mergeCell ref="A7:E11"/>
    <mergeCell ref="F8:F10"/>
    <mergeCell ref="G8:G10"/>
    <mergeCell ref="H8:H10"/>
    <mergeCell ref="I8:I10"/>
    <mergeCell ref="D55:E55"/>
    <mergeCell ref="D18:E18"/>
    <mergeCell ref="D25:E25"/>
    <mergeCell ref="D33:E33"/>
    <mergeCell ref="D40:E40"/>
    <mergeCell ref="D48:E48"/>
  </mergeCells>
  <hyperlinks>
    <hyperlink ref="M3" location="Inhalt!A1" display="zurück zum Inhalt" xr:uid="{00000000-0004-0000-2900-000000000000}"/>
  </hyperlinks>
  <printOptions horizontalCentered="1"/>
  <pageMargins left="0.39370078740157483" right="0.39370078740157483" top="0.39370078740157483" bottom="0.39370078740157483" header="0.51181102362204722" footer="0.31496062992125984"/>
  <pageSetup paperSize="9" scale="77" orientation="portrait" horizontalDpi="1200" verticalDpi="1200" r:id="rId1"/>
  <headerFooter alignWithMargins="0"/>
  <drawing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pageSetUpPr fitToPage="1"/>
  </sheetPr>
  <dimension ref="A1:M73"/>
  <sheetViews>
    <sheetView showGridLines="0" showOutlineSymbols="0" zoomScaleNormal="100" workbookViewId="0"/>
  </sheetViews>
  <sheetFormatPr baseColWidth="10" defaultColWidth="11.453125" defaultRowHeight="12.5" x14ac:dyDescent="0.25"/>
  <cols>
    <col min="1" max="1" width="2.6328125" style="44" customWidth="1"/>
    <col min="2" max="2" width="3.6328125" style="44" customWidth="1"/>
    <col min="3" max="3" width="4.08984375" style="44" customWidth="1"/>
    <col min="4" max="4" width="3.90625" style="44" customWidth="1"/>
    <col min="5" max="5" width="32" style="44" customWidth="1"/>
    <col min="6" max="13" width="8.36328125" style="44" customWidth="1"/>
    <col min="14" max="16384" width="11.453125" style="44"/>
  </cols>
  <sheetData>
    <row r="1" spans="1:13" ht="32.25" customHeight="1" x14ac:dyDescent="0.25">
      <c r="A1" s="428"/>
      <c r="B1" s="428"/>
      <c r="C1" s="428"/>
      <c r="D1" s="428"/>
      <c r="E1" s="428"/>
      <c r="F1" s="428"/>
      <c r="G1" s="428"/>
      <c r="H1" s="628" t="s">
        <v>138</v>
      </c>
      <c r="I1" s="628"/>
      <c r="J1" s="628"/>
      <c r="K1" s="628"/>
      <c r="L1" s="628"/>
      <c r="M1" s="628"/>
    </row>
    <row r="2" spans="1:13" s="46" customFormat="1" ht="13" x14ac:dyDescent="0.25">
      <c r="A2" s="249"/>
      <c r="B2" s="248"/>
      <c r="C2" s="248"/>
      <c r="D2" s="248"/>
      <c r="E2" s="248"/>
      <c r="F2" s="248"/>
      <c r="G2" s="248"/>
      <c r="H2" s="248"/>
      <c r="I2" s="248"/>
      <c r="J2" s="248"/>
      <c r="K2" s="248"/>
      <c r="L2" s="248"/>
    </row>
    <row r="3" spans="1:13" s="46" customFormat="1" ht="13" x14ac:dyDescent="0.25">
      <c r="A3" s="91" t="s">
        <v>226</v>
      </c>
      <c r="B3" s="91"/>
      <c r="C3" s="91"/>
      <c r="D3" s="91"/>
      <c r="E3" s="91"/>
      <c r="F3" s="91"/>
      <c r="G3" s="91"/>
      <c r="H3" s="91"/>
      <c r="I3" s="91"/>
      <c r="J3" s="91"/>
      <c r="K3" s="91"/>
      <c r="L3" s="91"/>
      <c r="M3" s="431" t="s">
        <v>422</v>
      </c>
    </row>
    <row r="4" spans="1:13" s="55" customFormat="1" ht="10" x14ac:dyDescent="0.2"/>
    <row r="5" spans="1:13" s="55" customFormat="1" ht="10" x14ac:dyDescent="0.2">
      <c r="A5" s="93" t="s">
        <v>24</v>
      </c>
    </row>
    <row r="6" spans="1:13" s="55" customFormat="1" ht="10" x14ac:dyDescent="0.2">
      <c r="A6" s="55" t="s">
        <v>512</v>
      </c>
    </row>
    <row r="7" spans="1:13" s="55" customFormat="1" ht="12.75" customHeight="1" x14ac:dyDescent="0.2">
      <c r="A7" s="629" t="s">
        <v>224</v>
      </c>
      <c r="B7" s="630"/>
      <c r="C7" s="630"/>
      <c r="D7" s="630"/>
      <c r="E7" s="631"/>
      <c r="F7" s="284" t="s">
        <v>543</v>
      </c>
      <c r="G7" s="283"/>
      <c r="H7" s="283"/>
      <c r="I7" s="283"/>
      <c r="J7" s="281"/>
      <c r="K7" s="282"/>
      <c r="L7" s="281"/>
      <c r="M7" s="279"/>
    </row>
    <row r="8" spans="1:13" s="55" customFormat="1" ht="12.75" customHeight="1" x14ac:dyDescent="0.2">
      <c r="A8" s="632"/>
      <c r="B8" s="633"/>
      <c r="C8" s="633"/>
      <c r="D8" s="633"/>
      <c r="E8" s="634"/>
      <c r="F8" s="574">
        <v>2025</v>
      </c>
      <c r="G8" s="574">
        <v>2024</v>
      </c>
      <c r="H8" s="574">
        <v>2023</v>
      </c>
      <c r="I8" s="574">
        <v>2022</v>
      </c>
      <c r="J8" s="280" t="s">
        <v>123</v>
      </c>
      <c r="K8" s="281"/>
      <c r="L8" s="281"/>
      <c r="M8" s="279"/>
    </row>
    <row r="9" spans="1:13" s="55" customFormat="1" ht="12.75" customHeight="1" x14ac:dyDescent="0.2">
      <c r="A9" s="632"/>
      <c r="B9" s="633"/>
      <c r="C9" s="633"/>
      <c r="D9" s="633"/>
      <c r="E9" s="634"/>
      <c r="F9" s="575"/>
      <c r="G9" s="575"/>
      <c r="H9" s="575"/>
      <c r="I9" s="575"/>
      <c r="J9" s="280">
        <v>2025</v>
      </c>
      <c r="K9" s="279"/>
      <c r="L9" s="278">
        <v>2024</v>
      </c>
      <c r="M9" s="278">
        <v>2023</v>
      </c>
    </row>
    <row r="10" spans="1:13" s="55" customFormat="1" ht="12.75" customHeight="1" x14ac:dyDescent="0.2">
      <c r="A10" s="632"/>
      <c r="B10" s="633"/>
      <c r="C10" s="633"/>
      <c r="D10" s="633"/>
      <c r="E10" s="634"/>
      <c r="F10" s="576"/>
      <c r="G10" s="576"/>
      <c r="H10" s="576"/>
      <c r="I10" s="576"/>
      <c r="J10" s="278" t="s">
        <v>121</v>
      </c>
      <c r="K10" s="278" t="s">
        <v>120</v>
      </c>
      <c r="L10" s="278" t="s">
        <v>120</v>
      </c>
      <c r="M10" s="278" t="s">
        <v>120</v>
      </c>
    </row>
    <row r="11" spans="1:13" s="50" customFormat="1" ht="8" x14ac:dyDescent="0.2">
      <c r="A11" s="635"/>
      <c r="B11" s="636"/>
      <c r="C11" s="636"/>
      <c r="D11" s="636"/>
      <c r="E11" s="637"/>
      <c r="F11" s="129">
        <v>1</v>
      </c>
      <c r="G11" s="129">
        <v>2</v>
      </c>
      <c r="H11" s="129">
        <v>3</v>
      </c>
      <c r="I11" s="129">
        <v>4</v>
      </c>
      <c r="J11" s="129">
        <v>5</v>
      </c>
      <c r="K11" s="129">
        <v>6</v>
      </c>
      <c r="L11" s="129">
        <v>7</v>
      </c>
      <c r="M11" s="129">
        <v>8</v>
      </c>
    </row>
    <row r="12" spans="1:13" x14ac:dyDescent="0.25">
      <c r="A12" s="276" t="s">
        <v>119</v>
      </c>
      <c r="B12" s="242"/>
      <c r="C12" s="242"/>
      <c r="D12" s="242"/>
      <c r="E12" s="242"/>
      <c r="F12" s="242"/>
      <c r="G12" s="242"/>
      <c r="H12" s="242"/>
      <c r="I12" s="277"/>
      <c r="J12" s="242"/>
      <c r="K12" s="242"/>
      <c r="L12" s="88"/>
      <c r="M12" s="241"/>
    </row>
    <row r="13" spans="1:13" x14ac:dyDescent="0.25">
      <c r="A13" s="273" t="s">
        <v>223</v>
      </c>
      <c r="B13" s="240"/>
      <c r="C13" s="240"/>
      <c r="D13" s="240"/>
      <c r="E13" s="240"/>
      <c r="F13" s="267">
        <v>5372427</v>
      </c>
      <c r="G13" s="265">
        <v>5340572</v>
      </c>
      <c r="H13" s="265">
        <v>5055404</v>
      </c>
      <c r="I13" s="266">
        <v>4808329</v>
      </c>
      <c r="J13" s="265">
        <v>31855</v>
      </c>
      <c r="K13" s="264">
        <v>0.59647168880037571</v>
      </c>
      <c r="L13" s="264">
        <v>5.640854815955362</v>
      </c>
      <c r="M13" s="263">
        <v>5.1384795008827391</v>
      </c>
    </row>
    <row r="14" spans="1:13" ht="12.75" customHeight="1" x14ac:dyDescent="0.25">
      <c r="A14" s="272"/>
      <c r="B14" s="268" t="s">
        <v>217</v>
      </c>
      <c r="C14" s="270" t="s">
        <v>222</v>
      </c>
      <c r="D14" s="55"/>
      <c r="E14" s="55"/>
      <c r="F14" s="267">
        <v>2071371</v>
      </c>
      <c r="G14" s="265">
        <v>1990976</v>
      </c>
      <c r="H14" s="265">
        <v>1870625</v>
      </c>
      <c r="I14" s="266">
        <v>1788425</v>
      </c>
      <c r="J14" s="265">
        <v>80395</v>
      </c>
      <c r="K14" s="264">
        <v>4.037969317560834</v>
      </c>
      <c r="L14" s="264">
        <v>6.4337320414300025</v>
      </c>
      <c r="M14" s="263">
        <v>4.596222933586815</v>
      </c>
    </row>
    <row r="15" spans="1:13" ht="12.75" customHeight="1" x14ac:dyDescent="0.25">
      <c r="A15" s="269"/>
      <c r="B15" s="268"/>
      <c r="C15" s="268"/>
      <c r="D15" s="270" t="s">
        <v>221</v>
      </c>
      <c r="E15" s="270"/>
      <c r="F15" s="267">
        <v>1953949</v>
      </c>
      <c r="G15" s="265">
        <v>1872890</v>
      </c>
      <c r="H15" s="265">
        <v>1756925</v>
      </c>
      <c r="I15" s="266">
        <v>1667730</v>
      </c>
      <c r="J15" s="265">
        <v>81059</v>
      </c>
      <c r="K15" s="264">
        <v>4.3280171286087281</v>
      </c>
      <c r="L15" s="264">
        <v>6.6004524951264285</v>
      </c>
      <c r="M15" s="263">
        <v>5.3482877923884562</v>
      </c>
    </row>
    <row r="16" spans="1:13" ht="12.75" customHeight="1" x14ac:dyDescent="0.25">
      <c r="A16" s="269"/>
      <c r="B16" s="268"/>
      <c r="C16" s="268"/>
      <c r="D16" s="270" t="s">
        <v>220</v>
      </c>
      <c r="E16" s="270"/>
      <c r="F16" s="267">
        <v>43131</v>
      </c>
      <c r="G16" s="265">
        <v>45834</v>
      </c>
      <c r="H16" s="265">
        <v>44607</v>
      </c>
      <c r="I16" s="266">
        <v>50422</v>
      </c>
      <c r="J16" s="265">
        <v>-2703</v>
      </c>
      <c r="K16" s="264">
        <v>-5.8973687655452283</v>
      </c>
      <c r="L16" s="264">
        <v>2.750689353688883</v>
      </c>
      <c r="M16" s="263">
        <v>-11.532664313196621</v>
      </c>
    </row>
    <row r="17" spans="1:13" ht="12.75" customHeight="1" x14ac:dyDescent="0.25">
      <c r="A17" s="272"/>
      <c r="B17" s="268"/>
      <c r="C17" s="268"/>
      <c r="D17" s="270" t="s">
        <v>219</v>
      </c>
      <c r="E17" s="270"/>
      <c r="F17" s="267">
        <v>63819</v>
      </c>
      <c r="G17" s="265">
        <v>62287</v>
      </c>
      <c r="H17" s="265">
        <v>59608</v>
      </c>
      <c r="I17" s="266">
        <v>60383</v>
      </c>
      <c r="J17" s="265">
        <v>1532</v>
      </c>
      <c r="K17" s="264">
        <v>2.4595822563295711</v>
      </c>
      <c r="L17" s="264">
        <v>4.4943631727284927</v>
      </c>
      <c r="M17" s="263">
        <v>-1.283473825414438</v>
      </c>
    </row>
    <row r="18" spans="1:13" ht="12.75" customHeight="1" x14ac:dyDescent="0.25">
      <c r="A18" s="269"/>
      <c r="B18" s="268"/>
      <c r="C18" s="268"/>
      <c r="D18" s="627" t="s">
        <v>410</v>
      </c>
      <c r="E18" s="627"/>
      <c r="F18" s="267">
        <v>10472</v>
      </c>
      <c r="G18" s="265">
        <v>9965</v>
      </c>
      <c r="H18" s="265">
        <v>9485</v>
      </c>
      <c r="I18" s="266">
        <v>9890</v>
      </c>
      <c r="J18" s="265">
        <v>507</v>
      </c>
      <c r="K18" s="264">
        <v>5.0878073256397389</v>
      </c>
      <c r="L18" s="264">
        <v>5.0606220347917761</v>
      </c>
      <c r="M18" s="263">
        <v>-4.0950455005055613</v>
      </c>
    </row>
    <row r="19" spans="1:13" x14ac:dyDescent="0.25">
      <c r="A19" s="272"/>
      <c r="B19" s="268"/>
      <c r="C19" s="270" t="s">
        <v>218</v>
      </c>
      <c r="D19" s="55"/>
      <c r="E19" s="55"/>
      <c r="F19" s="267">
        <v>1338967</v>
      </c>
      <c r="G19" s="265">
        <v>1401889</v>
      </c>
      <c r="H19" s="265">
        <v>1314016</v>
      </c>
      <c r="I19" s="266">
        <v>1153616</v>
      </c>
      <c r="J19" s="265">
        <v>-62922</v>
      </c>
      <c r="K19" s="264">
        <v>-4.4883724745682434</v>
      </c>
      <c r="L19" s="264">
        <v>6.6873614933151497</v>
      </c>
      <c r="M19" s="263">
        <v>13.904106739157571</v>
      </c>
    </row>
    <row r="20" spans="1:13" ht="12.75" customHeight="1" x14ac:dyDescent="0.25">
      <c r="A20" s="269"/>
      <c r="B20" s="268"/>
      <c r="C20" s="271" t="s">
        <v>217</v>
      </c>
      <c r="D20" s="270" t="s">
        <v>216</v>
      </c>
      <c r="E20" s="270"/>
      <c r="F20" s="267">
        <v>145265</v>
      </c>
      <c r="G20" s="265">
        <v>138201</v>
      </c>
      <c r="H20" s="265">
        <v>126191</v>
      </c>
      <c r="I20" s="266">
        <v>118580</v>
      </c>
      <c r="J20" s="265">
        <v>7064</v>
      </c>
      <c r="K20" s="264">
        <v>5.1113957207256098</v>
      </c>
      <c r="L20" s="264">
        <v>9.517318984713647</v>
      </c>
      <c r="M20" s="263">
        <v>6.4184516781919374</v>
      </c>
    </row>
    <row r="21" spans="1:13" x14ac:dyDescent="0.25">
      <c r="A21" s="272"/>
      <c r="B21" s="268"/>
      <c r="C21" s="271"/>
      <c r="D21" s="270" t="s">
        <v>215</v>
      </c>
      <c r="E21" s="270"/>
      <c r="F21" s="267">
        <v>138235</v>
      </c>
      <c r="G21" s="265">
        <v>129720</v>
      </c>
      <c r="H21" s="265">
        <v>124951</v>
      </c>
      <c r="I21" s="266">
        <v>124664</v>
      </c>
      <c r="J21" s="265">
        <v>8515</v>
      </c>
      <c r="K21" s="264">
        <v>6.5641381436941106</v>
      </c>
      <c r="L21" s="264">
        <v>3.8166961448887959</v>
      </c>
      <c r="M21" s="263">
        <v>0.2302188282102291</v>
      </c>
    </row>
    <row r="22" spans="1:13" ht="12.75" customHeight="1" x14ac:dyDescent="0.25">
      <c r="A22" s="269"/>
      <c r="B22" s="268"/>
      <c r="C22" s="271"/>
      <c r="D22" s="270" t="s">
        <v>214</v>
      </c>
      <c r="E22" s="270"/>
      <c r="F22" s="267">
        <v>1055467</v>
      </c>
      <c r="G22" s="265">
        <v>1133968</v>
      </c>
      <c r="H22" s="265">
        <v>1062874</v>
      </c>
      <c r="I22" s="266">
        <v>910372</v>
      </c>
      <c r="J22" s="265">
        <v>-78501</v>
      </c>
      <c r="K22" s="264">
        <v>-6.9226821215413485</v>
      </c>
      <c r="L22" s="264">
        <v>6.688845526374716</v>
      </c>
      <c r="M22" s="263">
        <v>16.751613626078129</v>
      </c>
    </row>
    <row r="23" spans="1:13" x14ac:dyDescent="0.25">
      <c r="A23" s="272"/>
      <c r="B23" s="268"/>
      <c r="C23" s="270" t="s">
        <v>213</v>
      </c>
      <c r="D23" s="55"/>
      <c r="E23" s="55"/>
      <c r="F23" s="267">
        <v>1632971</v>
      </c>
      <c r="G23" s="265">
        <v>1595508</v>
      </c>
      <c r="H23" s="265">
        <v>1515018</v>
      </c>
      <c r="I23" s="266">
        <v>1463392</v>
      </c>
      <c r="J23" s="265">
        <v>37463</v>
      </c>
      <c r="K23" s="264">
        <v>2.3480295930825794</v>
      </c>
      <c r="L23" s="264">
        <v>5.3128081646554692</v>
      </c>
      <c r="M23" s="263">
        <v>3.5278312304563646</v>
      </c>
    </row>
    <row r="24" spans="1:13" ht="12.75" customHeight="1" x14ac:dyDescent="0.25">
      <c r="A24" s="269"/>
      <c r="B24" s="268"/>
      <c r="C24" s="271" t="s">
        <v>212</v>
      </c>
      <c r="D24" s="270" t="s">
        <v>211</v>
      </c>
      <c r="E24" s="270"/>
      <c r="F24" s="267">
        <v>1012902</v>
      </c>
      <c r="G24" s="265">
        <v>967707</v>
      </c>
      <c r="H24" s="265">
        <v>906208</v>
      </c>
      <c r="I24" s="266">
        <v>870870</v>
      </c>
      <c r="J24" s="265">
        <v>45195</v>
      </c>
      <c r="K24" s="264">
        <v>4.6703185985014057</v>
      </c>
      <c r="L24" s="264">
        <v>6.7864110667749573</v>
      </c>
      <c r="M24" s="263">
        <v>4.0577812991606095</v>
      </c>
    </row>
    <row r="25" spans="1:13" ht="12.75" customHeight="1" x14ac:dyDescent="0.25">
      <c r="A25" s="269"/>
      <c r="B25" s="268"/>
      <c r="C25" s="268"/>
      <c r="D25" s="627" t="s">
        <v>210</v>
      </c>
      <c r="E25" s="627"/>
      <c r="F25" s="267">
        <v>531664</v>
      </c>
      <c r="G25" s="265">
        <v>544342</v>
      </c>
      <c r="H25" s="265">
        <v>528805</v>
      </c>
      <c r="I25" s="266">
        <v>519729</v>
      </c>
      <c r="J25" s="265">
        <v>-12678</v>
      </c>
      <c r="K25" s="264">
        <v>-2.3290504866425885</v>
      </c>
      <c r="L25" s="264">
        <v>2.9381340947986496</v>
      </c>
      <c r="M25" s="263">
        <v>1.7462947035859071</v>
      </c>
    </row>
    <row r="26" spans="1:13" ht="12.75" customHeight="1" x14ac:dyDescent="0.25">
      <c r="A26" s="262"/>
      <c r="B26" s="261"/>
      <c r="C26" s="260" t="s">
        <v>209</v>
      </c>
      <c r="D26" s="259"/>
      <c r="E26" s="259"/>
      <c r="F26" s="258">
        <v>329118</v>
      </c>
      <c r="G26" s="256">
        <v>352199</v>
      </c>
      <c r="H26" s="256">
        <v>355745</v>
      </c>
      <c r="I26" s="257">
        <v>402896</v>
      </c>
      <c r="J26" s="256">
        <v>-23081</v>
      </c>
      <c r="K26" s="255">
        <v>-6.553397369100991</v>
      </c>
      <c r="L26" s="255">
        <v>-0.9967814024090289</v>
      </c>
      <c r="M26" s="254">
        <v>-11.703020134228188</v>
      </c>
    </row>
    <row r="27" spans="1:13" ht="12.75" customHeight="1" x14ac:dyDescent="0.25">
      <c r="A27" s="276" t="s">
        <v>118</v>
      </c>
      <c r="B27" s="240"/>
      <c r="C27" s="240"/>
      <c r="D27" s="240"/>
      <c r="E27" s="240"/>
      <c r="F27" s="240"/>
      <c r="G27" s="240"/>
      <c r="H27" s="240"/>
      <c r="I27" s="274"/>
      <c r="J27" s="240"/>
      <c r="K27" s="240"/>
      <c r="L27" s="88"/>
      <c r="M27" s="239"/>
    </row>
    <row r="28" spans="1:13" ht="12.75" customHeight="1" x14ac:dyDescent="0.25">
      <c r="A28" s="273" t="s">
        <v>223</v>
      </c>
      <c r="B28" s="240"/>
      <c r="C28" s="240"/>
      <c r="D28" s="240"/>
      <c r="E28" s="240"/>
      <c r="F28" s="267">
        <v>2873792</v>
      </c>
      <c r="G28" s="265">
        <v>2761714</v>
      </c>
      <c r="H28" s="265">
        <v>2583215</v>
      </c>
      <c r="I28" s="266">
        <v>2392692</v>
      </c>
      <c r="J28" s="265">
        <v>112078</v>
      </c>
      <c r="K28" s="264">
        <v>4.0582768527081372</v>
      </c>
      <c r="L28" s="264">
        <v>6.9099552302073191</v>
      </c>
      <c r="M28" s="263">
        <v>7.9627047693560229</v>
      </c>
    </row>
    <row r="29" spans="1:13" ht="12.75" customHeight="1" x14ac:dyDescent="0.25">
      <c r="A29" s="272"/>
      <c r="B29" s="268" t="s">
        <v>217</v>
      </c>
      <c r="C29" s="270" t="s">
        <v>222</v>
      </c>
      <c r="D29" s="55"/>
      <c r="E29" s="55"/>
      <c r="F29" s="267">
        <v>1728453</v>
      </c>
      <c r="G29" s="265">
        <v>1658592</v>
      </c>
      <c r="H29" s="265">
        <v>1540920</v>
      </c>
      <c r="I29" s="266">
        <v>1408262</v>
      </c>
      <c r="J29" s="265">
        <v>69861</v>
      </c>
      <c r="K29" s="264">
        <v>4.2120666203623314</v>
      </c>
      <c r="L29" s="264">
        <v>7.6364769098979828</v>
      </c>
      <c r="M29" s="263">
        <v>9.4199800889323164</v>
      </c>
    </row>
    <row r="30" spans="1:13" ht="12.75" customHeight="1" x14ac:dyDescent="0.25">
      <c r="A30" s="269"/>
      <c r="B30" s="268"/>
      <c r="C30" s="268"/>
      <c r="D30" s="270" t="s">
        <v>221</v>
      </c>
      <c r="E30" s="270"/>
      <c r="F30" s="267">
        <v>1675274</v>
      </c>
      <c r="G30" s="265">
        <v>1606830</v>
      </c>
      <c r="H30" s="265">
        <v>1492252</v>
      </c>
      <c r="I30" s="266">
        <v>1359566</v>
      </c>
      <c r="J30" s="265">
        <v>68444</v>
      </c>
      <c r="K30" s="264">
        <v>4.2595669734819497</v>
      </c>
      <c r="L30" s="264">
        <v>7.6781937635198343</v>
      </c>
      <c r="M30" s="263">
        <v>9.7594379382832468</v>
      </c>
    </row>
    <row r="31" spans="1:13" ht="12.75" customHeight="1" x14ac:dyDescent="0.25">
      <c r="A31" s="269"/>
      <c r="B31" s="268"/>
      <c r="C31" s="268"/>
      <c r="D31" s="270" t="s">
        <v>220</v>
      </c>
      <c r="E31" s="270"/>
      <c r="F31" s="267">
        <v>139</v>
      </c>
      <c r="G31" s="265">
        <v>185</v>
      </c>
      <c r="H31" s="265">
        <v>157</v>
      </c>
      <c r="I31" s="266">
        <v>160</v>
      </c>
      <c r="J31" s="265">
        <v>-46</v>
      </c>
      <c r="K31" s="264">
        <v>-24.864864864864867</v>
      </c>
      <c r="L31" s="264">
        <v>17.834394904458598</v>
      </c>
      <c r="M31" s="263">
        <v>-1.875</v>
      </c>
    </row>
    <row r="32" spans="1:13" ht="12.75" customHeight="1" x14ac:dyDescent="0.25">
      <c r="A32" s="272"/>
      <c r="B32" s="268"/>
      <c r="C32" s="268"/>
      <c r="D32" s="270" t="s">
        <v>219</v>
      </c>
      <c r="E32" s="270"/>
      <c r="F32" s="267">
        <v>46527</v>
      </c>
      <c r="G32" s="265">
        <v>45177</v>
      </c>
      <c r="H32" s="265">
        <v>42353</v>
      </c>
      <c r="I32" s="266">
        <v>42231</v>
      </c>
      <c r="J32" s="265">
        <v>1350</v>
      </c>
      <c r="K32" s="264">
        <v>2.9882462314894749</v>
      </c>
      <c r="L32" s="264">
        <v>6.6677685169881702</v>
      </c>
      <c r="M32" s="263">
        <v>0.2888873102697071</v>
      </c>
    </row>
    <row r="33" spans="1:13" ht="12.75" customHeight="1" x14ac:dyDescent="0.25">
      <c r="A33" s="269"/>
      <c r="B33" s="268"/>
      <c r="C33" s="268"/>
      <c r="D33" s="627" t="s">
        <v>410</v>
      </c>
      <c r="E33" s="627"/>
      <c r="F33" s="267">
        <v>6513</v>
      </c>
      <c r="G33" s="265">
        <v>6400</v>
      </c>
      <c r="H33" s="265">
        <v>6158</v>
      </c>
      <c r="I33" s="266">
        <v>6305</v>
      </c>
      <c r="J33" s="265">
        <v>113</v>
      </c>
      <c r="K33" s="264">
        <v>1.7656249999999998</v>
      </c>
      <c r="L33" s="264">
        <v>3.9298473530367</v>
      </c>
      <c r="M33" s="263">
        <v>-2.3314829500396512</v>
      </c>
    </row>
    <row r="34" spans="1:13" ht="12.75" customHeight="1" x14ac:dyDescent="0.25">
      <c r="A34" s="272"/>
      <c r="B34" s="268"/>
      <c r="C34" s="270" t="s">
        <v>218</v>
      </c>
      <c r="D34" s="55"/>
      <c r="E34" s="55"/>
      <c r="F34" s="267">
        <v>570807</v>
      </c>
      <c r="G34" s="265">
        <v>551928</v>
      </c>
      <c r="H34" s="265">
        <v>529270</v>
      </c>
      <c r="I34" s="266">
        <v>503265</v>
      </c>
      <c r="J34" s="265">
        <v>18879</v>
      </c>
      <c r="K34" s="264">
        <v>3.4205548549810847</v>
      </c>
      <c r="L34" s="264">
        <v>4.2809907986471929</v>
      </c>
      <c r="M34" s="263">
        <v>5.1672578065234021</v>
      </c>
    </row>
    <row r="35" spans="1:13" x14ac:dyDescent="0.25">
      <c r="A35" s="269"/>
      <c r="B35" s="268"/>
      <c r="C35" s="271" t="s">
        <v>217</v>
      </c>
      <c r="D35" s="270" t="s">
        <v>216</v>
      </c>
      <c r="E35" s="270"/>
      <c r="F35" s="267">
        <v>50458</v>
      </c>
      <c r="G35" s="265">
        <v>46034</v>
      </c>
      <c r="H35" s="265">
        <v>43907</v>
      </c>
      <c r="I35" s="266">
        <v>40213</v>
      </c>
      <c r="J35" s="265">
        <v>4424</v>
      </c>
      <c r="K35" s="264">
        <v>9.6102880479645485</v>
      </c>
      <c r="L35" s="264">
        <v>4.8443300612658575</v>
      </c>
      <c r="M35" s="263">
        <v>9.1860841021560198</v>
      </c>
    </row>
    <row r="36" spans="1:13" ht="12.75" customHeight="1" x14ac:dyDescent="0.25">
      <c r="A36" s="272"/>
      <c r="B36" s="268"/>
      <c r="C36" s="271"/>
      <c r="D36" s="270" t="s">
        <v>215</v>
      </c>
      <c r="E36" s="270"/>
      <c r="F36" s="267">
        <v>111741</v>
      </c>
      <c r="G36" s="265">
        <v>104947</v>
      </c>
      <c r="H36" s="265">
        <v>102878</v>
      </c>
      <c r="I36" s="266">
        <v>102298</v>
      </c>
      <c r="J36" s="265">
        <v>6794</v>
      </c>
      <c r="K36" s="264">
        <v>6.4737438897729334</v>
      </c>
      <c r="L36" s="264">
        <v>2.011119967339956</v>
      </c>
      <c r="M36" s="263">
        <v>0.56697100627578256</v>
      </c>
    </row>
    <row r="37" spans="1:13" ht="12.75" customHeight="1" x14ac:dyDescent="0.25">
      <c r="A37" s="269"/>
      <c r="B37" s="268"/>
      <c r="C37" s="271"/>
      <c r="D37" s="270" t="s">
        <v>214</v>
      </c>
      <c r="E37" s="270"/>
      <c r="F37" s="267">
        <v>408608</v>
      </c>
      <c r="G37" s="265">
        <v>400947</v>
      </c>
      <c r="H37" s="265">
        <v>382485</v>
      </c>
      <c r="I37" s="266">
        <v>360754</v>
      </c>
      <c r="J37" s="265">
        <v>7661</v>
      </c>
      <c r="K37" s="264">
        <v>1.9107263553536999</v>
      </c>
      <c r="L37" s="264">
        <v>4.8268559551354961</v>
      </c>
      <c r="M37" s="263">
        <v>6.0237724321837041</v>
      </c>
    </row>
    <row r="38" spans="1:13" ht="12.75" customHeight="1" x14ac:dyDescent="0.25">
      <c r="A38" s="272"/>
      <c r="B38" s="268"/>
      <c r="C38" s="270" t="s">
        <v>213</v>
      </c>
      <c r="D38" s="55"/>
      <c r="E38" s="55"/>
      <c r="F38" s="267">
        <v>527539</v>
      </c>
      <c r="G38" s="265">
        <v>512220</v>
      </c>
      <c r="H38" s="265">
        <v>485279</v>
      </c>
      <c r="I38" s="266">
        <v>456574</v>
      </c>
      <c r="J38" s="265">
        <v>15319</v>
      </c>
      <c r="K38" s="264">
        <v>2.9907071180352194</v>
      </c>
      <c r="L38" s="264">
        <v>5.5516517302417787</v>
      </c>
      <c r="M38" s="263">
        <v>6.2870421881228449</v>
      </c>
    </row>
    <row r="39" spans="1:13" s="53" customFormat="1" x14ac:dyDescent="0.25">
      <c r="A39" s="269"/>
      <c r="B39" s="268"/>
      <c r="C39" s="271" t="s">
        <v>212</v>
      </c>
      <c r="D39" s="270" t="s">
        <v>211</v>
      </c>
      <c r="E39" s="270"/>
      <c r="F39" s="267">
        <v>293140</v>
      </c>
      <c r="G39" s="265">
        <v>294507</v>
      </c>
      <c r="H39" s="265">
        <v>289699</v>
      </c>
      <c r="I39" s="266">
        <v>276654</v>
      </c>
      <c r="J39" s="265">
        <v>-1367</v>
      </c>
      <c r="K39" s="264">
        <v>-0.46416553766124408</v>
      </c>
      <c r="L39" s="264">
        <v>1.6596536405027289</v>
      </c>
      <c r="M39" s="263">
        <v>4.7152761210754228</v>
      </c>
    </row>
    <row r="40" spans="1:13" ht="12.75" customHeight="1" x14ac:dyDescent="0.25">
      <c r="A40" s="269"/>
      <c r="B40" s="268"/>
      <c r="C40" s="268"/>
      <c r="D40" s="627" t="s">
        <v>210</v>
      </c>
      <c r="E40" s="627"/>
      <c r="F40" s="267">
        <v>207596</v>
      </c>
      <c r="G40" s="265">
        <v>194588</v>
      </c>
      <c r="H40" s="265">
        <v>177158</v>
      </c>
      <c r="I40" s="266">
        <v>162073</v>
      </c>
      <c r="J40" s="264">
        <v>13008</v>
      </c>
      <c r="K40" s="264">
        <v>6.6848932102699026</v>
      </c>
      <c r="L40" s="264">
        <v>9.8386750810011403</v>
      </c>
      <c r="M40" s="263">
        <v>9.3075342592535453</v>
      </c>
    </row>
    <row r="41" spans="1:13" x14ac:dyDescent="0.25">
      <c r="A41" s="262"/>
      <c r="B41" s="261"/>
      <c r="C41" s="260" t="s">
        <v>209</v>
      </c>
      <c r="D41" s="259"/>
      <c r="E41" s="259"/>
      <c r="F41" s="258">
        <v>46993</v>
      </c>
      <c r="G41" s="256">
        <v>38974</v>
      </c>
      <c r="H41" s="256">
        <v>27746</v>
      </c>
      <c r="I41" s="257">
        <v>24591</v>
      </c>
      <c r="J41" s="256">
        <v>8019</v>
      </c>
      <c r="K41" s="255">
        <v>20.575255298404063</v>
      </c>
      <c r="L41" s="255">
        <v>40.467094355943203</v>
      </c>
      <c r="M41" s="254">
        <v>12.82989711683136</v>
      </c>
    </row>
    <row r="42" spans="1:13" ht="12.75" customHeight="1" x14ac:dyDescent="0.25">
      <c r="A42" s="275" t="s">
        <v>117</v>
      </c>
      <c r="B42" s="240"/>
      <c r="C42" s="240"/>
      <c r="D42" s="240"/>
      <c r="E42" s="240"/>
      <c r="F42" s="240"/>
      <c r="G42" s="240"/>
      <c r="H42" s="240"/>
      <c r="I42" s="274"/>
      <c r="J42" s="240"/>
      <c r="K42" s="240"/>
      <c r="L42" s="88"/>
      <c r="M42" s="239"/>
    </row>
    <row r="43" spans="1:13" ht="12.75" customHeight="1" x14ac:dyDescent="0.25">
      <c r="A43" s="273" t="s">
        <v>223</v>
      </c>
      <c r="B43" s="240"/>
      <c r="C43" s="240"/>
      <c r="D43" s="240"/>
      <c r="E43" s="240"/>
      <c r="F43" s="267">
        <v>2498635</v>
      </c>
      <c r="G43" s="265">
        <v>2578858</v>
      </c>
      <c r="H43" s="265">
        <v>2472189</v>
      </c>
      <c r="I43" s="266">
        <v>2415637</v>
      </c>
      <c r="J43" s="265">
        <v>-80223</v>
      </c>
      <c r="K43" s="264">
        <v>-3.1107955536908198</v>
      </c>
      <c r="L43" s="264">
        <v>4.3147591062010227</v>
      </c>
      <c r="M43" s="263">
        <v>2.3410802202483239</v>
      </c>
    </row>
    <row r="44" spans="1:13" ht="12.75" customHeight="1" x14ac:dyDescent="0.25">
      <c r="A44" s="272"/>
      <c r="B44" s="268" t="s">
        <v>217</v>
      </c>
      <c r="C44" s="270" t="s">
        <v>222</v>
      </c>
      <c r="D44" s="55"/>
      <c r="E44" s="55"/>
      <c r="F44" s="267">
        <v>342918</v>
      </c>
      <c r="G44" s="265">
        <v>332384</v>
      </c>
      <c r="H44" s="265">
        <v>329705</v>
      </c>
      <c r="I44" s="266">
        <v>380163</v>
      </c>
      <c r="J44" s="265">
        <v>10534</v>
      </c>
      <c r="K44" s="264">
        <v>3.1692259555213251</v>
      </c>
      <c r="L44" s="264">
        <v>0.81254454739843185</v>
      </c>
      <c r="M44" s="263">
        <v>-13.272727750991024</v>
      </c>
    </row>
    <row r="45" spans="1:13" ht="12.75" customHeight="1" x14ac:dyDescent="0.25">
      <c r="A45" s="269"/>
      <c r="B45" s="268"/>
      <c r="C45" s="268"/>
      <c r="D45" s="270" t="s">
        <v>221</v>
      </c>
      <c r="E45" s="270"/>
      <c r="F45" s="267">
        <v>278675</v>
      </c>
      <c r="G45" s="265">
        <v>266060</v>
      </c>
      <c r="H45" s="265">
        <v>264673</v>
      </c>
      <c r="I45" s="266">
        <v>308164</v>
      </c>
      <c r="J45" s="265">
        <v>12615</v>
      </c>
      <c r="K45" s="264">
        <v>4.7414117116439902</v>
      </c>
      <c r="L45" s="264">
        <v>0.52404287554831819</v>
      </c>
      <c r="M45" s="263">
        <v>-14.11293986318973</v>
      </c>
    </row>
    <row r="46" spans="1:13" ht="12.75" customHeight="1" x14ac:dyDescent="0.25">
      <c r="A46" s="269"/>
      <c r="B46" s="268"/>
      <c r="C46" s="268"/>
      <c r="D46" s="270" t="s">
        <v>220</v>
      </c>
      <c r="E46" s="270"/>
      <c r="F46" s="267">
        <v>42992</v>
      </c>
      <c r="G46" s="265">
        <v>45649</v>
      </c>
      <c r="H46" s="265">
        <v>44450</v>
      </c>
      <c r="I46" s="266">
        <v>50262</v>
      </c>
      <c r="J46" s="265">
        <v>-2657</v>
      </c>
      <c r="K46" s="264">
        <v>-5.8204999014217176</v>
      </c>
      <c r="L46" s="264">
        <v>2.6974128233970753</v>
      </c>
      <c r="M46" s="263">
        <v>-11.563407743424456</v>
      </c>
    </row>
    <row r="47" spans="1:13" ht="12.75" customHeight="1" x14ac:dyDescent="0.25">
      <c r="A47" s="272"/>
      <c r="B47" s="268"/>
      <c r="C47" s="268"/>
      <c r="D47" s="270" t="s">
        <v>219</v>
      </c>
      <c r="E47" s="270"/>
      <c r="F47" s="267">
        <v>17292</v>
      </c>
      <c r="G47" s="265">
        <v>17110</v>
      </c>
      <c r="H47" s="265">
        <v>17255</v>
      </c>
      <c r="I47" s="266">
        <v>18152</v>
      </c>
      <c r="J47" s="265">
        <v>182</v>
      </c>
      <c r="K47" s="264">
        <v>1.0637054354178843</v>
      </c>
      <c r="L47" s="264">
        <v>-0.84033613445378152</v>
      </c>
      <c r="M47" s="263">
        <v>-4.94160423093874</v>
      </c>
    </row>
    <row r="48" spans="1:13" ht="12.75" customHeight="1" x14ac:dyDescent="0.25">
      <c r="A48" s="269"/>
      <c r="B48" s="268"/>
      <c r="C48" s="268"/>
      <c r="D48" s="627" t="s">
        <v>410</v>
      </c>
      <c r="E48" s="627"/>
      <c r="F48" s="267">
        <v>3959</v>
      </c>
      <c r="G48" s="265">
        <v>3565</v>
      </c>
      <c r="H48" s="265">
        <v>3327</v>
      </c>
      <c r="I48" s="266">
        <v>3585</v>
      </c>
      <c r="J48" s="265">
        <v>394</v>
      </c>
      <c r="K48" s="264">
        <v>11.051893408134642</v>
      </c>
      <c r="L48" s="264">
        <v>7.1535918244664858</v>
      </c>
      <c r="M48" s="263">
        <v>-7.1966527196652725</v>
      </c>
    </row>
    <row r="49" spans="1:13" ht="12.75" customHeight="1" x14ac:dyDescent="0.25">
      <c r="A49" s="272"/>
      <c r="B49" s="268"/>
      <c r="C49" s="270" t="s">
        <v>218</v>
      </c>
      <c r="D49" s="55"/>
      <c r="E49" s="55"/>
      <c r="F49" s="267">
        <v>768160</v>
      </c>
      <c r="G49" s="265">
        <v>849961</v>
      </c>
      <c r="H49" s="265">
        <v>784746</v>
      </c>
      <c r="I49" s="266">
        <v>650351</v>
      </c>
      <c r="J49" s="265">
        <v>-81801</v>
      </c>
      <c r="K49" s="264">
        <v>-9.6240886346550027</v>
      </c>
      <c r="L49" s="264">
        <v>8.310332260374695</v>
      </c>
      <c r="M49" s="263">
        <v>20.664994748989393</v>
      </c>
    </row>
    <row r="50" spans="1:13" x14ac:dyDescent="0.25">
      <c r="A50" s="269"/>
      <c r="B50" s="268"/>
      <c r="C50" s="271" t="s">
        <v>217</v>
      </c>
      <c r="D50" s="270" t="s">
        <v>216</v>
      </c>
      <c r="E50" s="270"/>
      <c r="F50" s="267">
        <v>94807</v>
      </c>
      <c r="G50" s="265">
        <v>92167</v>
      </c>
      <c r="H50" s="265">
        <v>82284</v>
      </c>
      <c r="I50" s="266">
        <v>78367</v>
      </c>
      <c r="J50" s="265">
        <v>2640</v>
      </c>
      <c r="K50" s="264">
        <v>2.8643657708290386</v>
      </c>
      <c r="L50" s="264">
        <v>12.010840503621603</v>
      </c>
      <c r="M50" s="263">
        <v>4.9982773361236239</v>
      </c>
    </row>
    <row r="51" spans="1:13" ht="12.75" customHeight="1" x14ac:dyDescent="0.25">
      <c r="A51" s="272"/>
      <c r="B51" s="268"/>
      <c r="C51" s="271"/>
      <c r="D51" s="270" t="s">
        <v>215</v>
      </c>
      <c r="E51" s="270"/>
      <c r="F51" s="267">
        <v>26494</v>
      </c>
      <c r="G51" s="265">
        <v>24773</v>
      </c>
      <c r="H51" s="265">
        <v>22073</v>
      </c>
      <c r="I51" s="266">
        <v>22366</v>
      </c>
      <c r="J51" s="265">
        <v>1721</v>
      </c>
      <c r="K51" s="264">
        <v>6.9470794816937795</v>
      </c>
      <c r="L51" s="264">
        <v>12.232138812123408</v>
      </c>
      <c r="M51" s="263">
        <v>-1.3100241437896807</v>
      </c>
    </row>
    <row r="52" spans="1:13" ht="12.75" customHeight="1" x14ac:dyDescent="0.25">
      <c r="A52" s="269"/>
      <c r="B52" s="268"/>
      <c r="C52" s="271"/>
      <c r="D52" s="270" t="s">
        <v>214</v>
      </c>
      <c r="E52" s="270"/>
      <c r="F52" s="267">
        <v>646859</v>
      </c>
      <c r="G52" s="265">
        <v>733021</v>
      </c>
      <c r="H52" s="265">
        <v>680389</v>
      </c>
      <c r="I52" s="266">
        <v>549618</v>
      </c>
      <c r="J52" s="265">
        <v>-86162</v>
      </c>
      <c r="K52" s="264">
        <v>-11.754369929374466</v>
      </c>
      <c r="L52" s="264">
        <v>7.7355747961827719</v>
      </c>
      <c r="M52" s="263">
        <v>23.793070823735761</v>
      </c>
    </row>
    <row r="53" spans="1:13" ht="12.75" customHeight="1" x14ac:dyDescent="0.25">
      <c r="A53" s="272"/>
      <c r="B53" s="268"/>
      <c r="C53" s="270" t="s">
        <v>213</v>
      </c>
      <c r="D53" s="55"/>
      <c r="E53" s="55"/>
      <c r="F53" s="267">
        <v>1105432</v>
      </c>
      <c r="G53" s="265">
        <v>1083288</v>
      </c>
      <c r="H53" s="265">
        <v>1029739</v>
      </c>
      <c r="I53" s="266">
        <v>1006818</v>
      </c>
      <c r="J53" s="265">
        <v>22144</v>
      </c>
      <c r="K53" s="264">
        <v>2.0441470781546549</v>
      </c>
      <c r="L53" s="264">
        <v>5.2002497720296113</v>
      </c>
      <c r="M53" s="263">
        <v>2.2765782892240702</v>
      </c>
    </row>
    <row r="54" spans="1:13" s="53" customFormat="1" x14ac:dyDescent="0.25">
      <c r="A54" s="269"/>
      <c r="B54" s="268"/>
      <c r="C54" s="271" t="s">
        <v>212</v>
      </c>
      <c r="D54" s="270" t="s">
        <v>211</v>
      </c>
      <c r="E54" s="270"/>
      <c r="F54" s="267">
        <v>719762</v>
      </c>
      <c r="G54" s="265">
        <v>673200</v>
      </c>
      <c r="H54" s="265">
        <v>616509</v>
      </c>
      <c r="I54" s="266">
        <v>594216</v>
      </c>
      <c r="J54" s="265">
        <v>46562</v>
      </c>
      <c r="K54" s="264">
        <v>6.9165181224004755</v>
      </c>
      <c r="L54" s="264">
        <v>9.1954861972817916</v>
      </c>
      <c r="M54" s="263">
        <v>3.7516660608263663</v>
      </c>
    </row>
    <row r="55" spans="1:13" s="53" customFormat="1" ht="12.75" customHeight="1" x14ac:dyDescent="0.25">
      <c r="A55" s="269"/>
      <c r="B55" s="268"/>
      <c r="C55" s="268"/>
      <c r="D55" s="627" t="s">
        <v>210</v>
      </c>
      <c r="E55" s="627"/>
      <c r="F55" s="267">
        <v>324068</v>
      </c>
      <c r="G55" s="265">
        <v>349754</v>
      </c>
      <c r="H55" s="265">
        <v>351647</v>
      </c>
      <c r="I55" s="266">
        <v>357656</v>
      </c>
      <c r="J55" s="265">
        <v>-25686</v>
      </c>
      <c r="K55" s="264">
        <v>-7.3440189390257151</v>
      </c>
      <c r="L55" s="264">
        <v>-0.5383239441826605</v>
      </c>
      <c r="M55" s="263">
        <v>-1.6801060236651979</v>
      </c>
    </row>
    <row r="56" spans="1:13" s="53" customFormat="1" x14ac:dyDescent="0.25">
      <c r="A56" s="262"/>
      <c r="B56" s="261"/>
      <c r="C56" s="260" t="s">
        <v>209</v>
      </c>
      <c r="D56" s="259"/>
      <c r="E56" s="259"/>
      <c r="F56" s="258">
        <v>282125</v>
      </c>
      <c r="G56" s="256">
        <v>313225</v>
      </c>
      <c r="H56" s="256">
        <v>327999</v>
      </c>
      <c r="I56" s="257">
        <v>378305</v>
      </c>
      <c r="J56" s="256">
        <v>-31100</v>
      </c>
      <c r="K56" s="255">
        <v>-9.9289648016601486</v>
      </c>
      <c r="L56" s="255">
        <v>-4.5042820252500766</v>
      </c>
      <c r="M56" s="254">
        <v>-13.297735953793897</v>
      </c>
    </row>
    <row r="57" spans="1:13" s="46" customFormat="1" ht="12.75" customHeight="1" x14ac:dyDescent="0.25">
      <c r="A57" s="50" t="s">
        <v>116</v>
      </c>
      <c r="M57" s="51" t="s">
        <v>205</v>
      </c>
    </row>
    <row r="58" spans="1:13" s="117" customFormat="1" x14ac:dyDescent="0.25">
      <c r="A58" s="50"/>
      <c r="B58" s="46"/>
      <c r="C58" s="46"/>
      <c r="D58" s="46"/>
      <c r="E58" s="46"/>
      <c r="F58" s="46"/>
      <c r="G58" s="46"/>
      <c r="H58" s="46"/>
      <c r="I58" s="46"/>
      <c r="J58" s="46"/>
      <c r="K58" s="46"/>
      <c r="L58" s="46"/>
    </row>
    <row r="59" spans="1:13" s="117" customFormat="1" x14ac:dyDescent="0.25">
      <c r="B59" s="46"/>
      <c r="C59" s="46"/>
      <c r="D59" s="46"/>
      <c r="E59" s="46"/>
      <c r="F59" s="46"/>
      <c r="H59" s="46"/>
      <c r="I59" s="46"/>
      <c r="J59" s="46"/>
      <c r="K59" s="46"/>
      <c r="L59" s="46"/>
    </row>
    <row r="60" spans="1:13" s="46" customFormat="1" x14ac:dyDescent="0.25"/>
    <row r="61" spans="1:13" s="46" customFormat="1" ht="12" customHeight="1" x14ac:dyDescent="0.25">
      <c r="B61" s="251"/>
      <c r="C61" s="251"/>
      <c r="D61" s="251"/>
      <c r="E61" s="251"/>
      <c r="H61" s="253"/>
      <c r="I61" s="253"/>
      <c r="J61" s="253"/>
      <c r="K61" s="253"/>
      <c r="L61" s="252"/>
      <c r="M61" s="251"/>
    </row>
    <row r="62" spans="1:13" s="46" customFormat="1" ht="12.75" customHeight="1" x14ac:dyDescent="0.25"/>
    <row r="63" spans="1:13" s="46" customFormat="1" x14ac:dyDescent="0.25"/>
    <row r="72" spans="6:7" ht="13" x14ac:dyDescent="0.25">
      <c r="F72" s="250"/>
    </row>
    <row r="73" spans="6:7" x14ac:dyDescent="0.25">
      <c r="G73" s="99">
        <v>38</v>
      </c>
    </row>
  </sheetData>
  <mergeCells count="12">
    <mergeCell ref="D55:E55"/>
    <mergeCell ref="D18:E18"/>
    <mergeCell ref="D25:E25"/>
    <mergeCell ref="D33:E33"/>
    <mergeCell ref="D40:E40"/>
    <mergeCell ref="D48:E48"/>
    <mergeCell ref="H1:M1"/>
    <mergeCell ref="A7:E11"/>
    <mergeCell ref="F8:F10"/>
    <mergeCell ref="G8:G10"/>
    <mergeCell ref="H8:H10"/>
    <mergeCell ref="I8:I10"/>
  </mergeCells>
  <hyperlinks>
    <hyperlink ref="M3" location="Inhalt!A1" display="zurück zum Inhalt" xr:uid="{00000000-0004-0000-2A00-000000000000}"/>
  </hyperlinks>
  <printOptions horizontalCentered="1"/>
  <pageMargins left="0.39370078740157483" right="0.39370078740157483" top="0.39370078740157483" bottom="0.39370078740157483" header="0.51181102362204722" footer="0.31496062992125984"/>
  <pageSetup paperSize="9" scale="85" orientation="portrait" horizontalDpi="1200" verticalDpi="1200" r:id="rId1"/>
  <headerFooter alignWithMargins="0"/>
  <drawing r:id="rId2"/>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pageSetUpPr fitToPage="1"/>
  </sheetPr>
  <dimension ref="A1:M73"/>
  <sheetViews>
    <sheetView showGridLines="0" showOutlineSymbols="0" zoomScaleNormal="100" workbookViewId="0"/>
  </sheetViews>
  <sheetFormatPr baseColWidth="10" defaultColWidth="11.453125" defaultRowHeight="12.5" x14ac:dyDescent="0.25"/>
  <cols>
    <col min="1" max="1" width="2.6328125" style="44" customWidth="1"/>
    <col min="2" max="2" width="3.6328125" style="44" customWidth="1"/>
    <col min="3" max="3" width="4.08984375" style="44" customWidth="1"/>
    <col min="4" max="4" width="3.90625" style="44" customWidth="1"/>
    <col min="5" max="5" width="32" style="44" customWidth="1"/>
    <col min="6" max="13" width="8.36328125" style="44" customWidth="1"/>
    <col min="14" max="16384" width="11.453125" style="44"/>
  </cols>
  <sheetData>
    <row r="1" spans="1:13" ht="32.25" customHeight="1" x14ac:dyDescent="0.25">
      <c r="A1" s="428"/>
      <c r="B1" s="428"/>
      <c r="C1" s="428"/>
      <c r="D1" s="428"/>
      <c r="E1" s="428"/>
      <c r="F1" s="428"/>
      <c r="G1" s="428"/>
      <c r="H1" s="628" t="s">
        <v>138</v>
      </c>
      <c r="I1" s="628"/>
      <c r="J1" s="628"/>
      <c r="K1" s="628"/>
      <c r="L1" s="628"/>
      <c r="M1" s="628"/>
    </row>
    <row r="2" spans="1:13" s="46" customFormat="1" ht="13" x14ac:dyDescent="0.25">
      <c r="A2" s="249"/>
      <c r="B2" s="248"/>
      <c r="C2" s="248"/>
      <c r="D2" s="248"/>
      <c r="E2" s="248"/>
      <c r="F2" s="248"/>
      <c r="G2" s="248"/>
      <c r="H2" s="248"/>
      <c r="I2" s="248"/>
      <c r="J2" s="248"/>
      <c r="K2" s="248"/>
      <c r="L2" s="248"/>
    </row>
    <row r="3" spans="1:13" s="46" customFormat="1" ht="13" x14ac:dyDescent="0.25">
      <c r="A3" s="91" t="s">
        <v>227</v>
      </c>
      <c r="B3" s="91"/>
      <c r="C3" s="91"/>
      <c r="D3" s="91"/>
      <c r="E3" s="91"/>
      <c r="F3" s="91"/>
      <c r="G3" s="91"/>
      <c r="H3" s="91"/>
      <c r="I3" s="91"/>
      <c r="J3" s="91"/>
      <c r="K3" s="91"/>
      <c r="L3" s="91"/>
      <c r="M3" s="431" t="s">
        <v>422</v>
      </c>
    </row>
    <row r="4" spans="1:13" s="55" customFormat="1" ht="10" x14ac:dyDescent="0.2"/>
    <row r="5" spans="1:13" s="55" customFormat="1" ht="10" x14ac:dyDescent="0.2">
      <c r="A5" s="93" t="s">
        <v>26</v>
      </c>
    </row>
    <row r="6" spans="1:13" s="55" customFormat="1" ht="10" x14ac:dyDescent="0.2">
      <c r="A6" s="55" t="s">
        <v>512</v>
      </c>
    </row>
    <row r="7" spans="1:13" s="55" customFormat="1" ht="12.75" customHeight="1" x14ac:dyDescent="0.2">
      <c r="A7" s="629" t="s">
        <v>224</v>
      </c>
      <c r="B7" s="630"/>
      <c r="C7" s="630"/>
      <c r="D7" s="630"/>
      <c r="E7" s="631"/>
      <c r="F7" s="284" t="s">
        <v>543</v>
      </c>
      <c r="G7" s="283"/>
      <c r="H7" s="283"/>
      <c r="I7" s="283"/>
      <c r="J7" s="281"/>
      <c r="K7" s="282"/>
      <c r="L7" s="281"/>
      <c r="M7" s="279"/>
    </row>
    <row r="8" spans="1:13" s="55" customFormat="1" ht="12.75" customHeight="1" x14ac:dyDescent="0.2">
      <c r="A8" s="632"/>
      <c r="B8" s="633"/>
      <c r="C8" s="633"/>
      <c r="D8" s="633"/>
      <c r="E8" s="634"/>
      <c r="F8" s="574">
        <v>2025</v>
      </c>
      <c r="G8" s="574">
        <v>2024</v>
      </c>
      <c r="H8" s="574">
        <v>2023</v>
      </c>
      <c r="I8" s="574">
        <v>2022</v>
      </c>
      <c r="J8" s="280" t="s">
        <v>123</v>
      </c>
      <c r="K8" s="281"/>
      <c r="L8" s="281"/>
      <c r="M8" s="279"/>
    </row>
    <row r="9" spans="1:13" s="55" customFormat="1" ht="12.75" customHeight="1" x14ac:dyDescent="0.2">
      <c r="A9" s="632"/>
      <c r="B9" s="633"/>
      <c r="C9" s="633"/>
      <c r="D9" s="633"/>
      <c r="E9" s="634"/>
      <c r="F9" s="575"/>
      <c r="G9" s="575"/>
      <c r="H9" s="575"/>
      <c r="I9" s="575"/>
      <c r="J9" s="280">
        <v>2025</v>
      </c>
      <c r="K9" s="279"/>
      <c r="L9" s="278">
        <v>2024</v>
      </c>
      <c r="M9" s="278">
        <v>2023</v>
      </c>
    </row>
    <row r="10" spans="1:13" s="55" customFormat="1" ht="12.75" customHeight="1" x14ac:dyDescent="0.2">
      <c r="A10" s="632"/>
      <c r="B10" s="633"/>
      <c r="C10" s="633"/>
      <c r="D10" s="633"/>
      <c r="E10" s="634"/>
      <c r="F10" s="576"/>
      <c r="G10" s="576"/>
      <c r="H10" s="576"/>
      <c r="I10" s="576"/>
      <c r="J10" s="278" t="s">
        <v>121</v>
      </c>
      <c r="K10" s="278" t="s">
        <v>120</v>
      </c>
      <c r="L10" s="278" t="s">
        <v>120</v>
      </c>
      <c r="M10" s="278" t="s">
        <v>120</v>
      </c>
    </row>
    <row r="11" spans="1:13" s="50" customFormat="1" ht="8" x14ac:dyDescent="0.2">
      <c r="A11" s="635"/>
      <c r="B11" s="636"/>
      <c r="C11" s="636"/>
      <c r="D11" s="636"/>
      <c r="E11" s="637"/>
      <c r="F11" s="129">
        <v>1</v>
      </c>
      <c r="G11" s="129">
        <v>2</v>
      </c>
      <c r="H11" s="129">
        <v>3</v>
      </c>
      <c r="I11" s="129">
        <v>4</v>
      </c>
      <c r="J11" s="129">
        <v>5</v>
      </c>
      <c r="K11" s="129">
        <v>6</v>
      </c>
      <c r="L11" s="129">
        <v>7</v>
      </c>
      <c r="M11" s="129">
        <v>8</v>
      </c>
    </row>
    <row r="12" spans="1:13" x14ac:dyDescent="0.25">
      <c r="A12" s="276" t="s">
        <v>119</v>
      </c>
      <c r="B12" s="242"/>
      <c r="C12" s="242"/>
      <c r="D12" s="242"/>
      <c r="E12" s="242"/>
      <c r="F12" s="242"/>
      <c r="G12" s="242"/>
      <c r="H12" s="242"/>
      <c r="I12" s="277"/>
      <c r="J12" s="242"/>
      <c r="K12" s="242"/>
      <c r="L12" s="88"/>
      <c r="M12" s="241"/>
    </row>
    <row r="13" spans="1:13" x14ac:dyDescent="0.25">
      <c r="A13" s="273" t="s">
        <v>223</v>
      </c>
      <c r="B13" s="240"/>
      <c r="C13" s="240"/>
      <c r="D13" s="240"/>
      <c r="E13" s="240"/>
      <c r="F13" s="267">
        <v>1542127</v>
      </c>
      <c r="G13" s="265">
        <v>1541485</v>
      </c>
      <c r="H13" s="265">
        <v>1494243</v>
      </c>
      <c r="I13" s="266">
        <v>1432686</v>
      </c>
      <c r="J13" s="265">
        <v>642</v>
      </c>
      <c r="K13" s="264">
        <v>4.1648150971303644E-2</v>
      </c>
      <c r="L13" s="264">
        <v>3.1616008908858864</v>
      </c>
      <c r="M13" s="263">
        <v>4.2966148897944141</v>
      </c>
    </row>
    <row r="14" spans="1:13" ht="12.75" customHeight="1" x14ac:dyDescent="0.25">
      <c r="A14" s="272"/>
      <c r="B14" s="268" t="s">
        <v>217</v>
      </c>
      <c r="C14" s="270" t="s">
        <v>222</v>
      </c>
      <c r="D14" s="55"/>
      <c r="E14" s="55"/>
      <c r="F14" s="267">
        <v>577560</v>
      </c>
      <c r="G14" s="265">
        <v>559108</v>
      </c>
      <c r="H14" s="265">
        <v>544641</v>
      </c>
      <c r="I14" s="266">
        <v>521511</v>
      </c>
      <c r="J14" s="265">
        <v>18452</v>
      </c>
      <c r="K14" s="264">
        <v>3.3002568376771575</v>
      </c>
      <c r="L14" s="264">
        <v>2.6562451229341897</v>
      </c>
      <c r="M14" s="263">
        <v>4.4351892865155289</v>
      </c>
    </row>
    <row r="15" spans="1:13" ht="12.75" customHeight="1" x14ac:dyDescent="0.25">
      <c r="A15" s="269"/>
      <c r="B15" s="268"/>
      <c r="C15" s="268"/>
      <c r="D15" s="270" t="s">
        <v>221</v>
      </c>
      <c r="E15" s="270"/>
      <c r="F15" s="267">
        <v>516441</v>
      </c>
      <c r="G15" s="265">
        <v>495620</v>
      </c>
      <c r="H15" s="265">
        <v>481624</v>
      </c>
      <c r="I15" s="266">
        <v>456515</v>
      </c>
      <c r="J15" s="265">
        <v>20821</v>
      </c>
      <c r="K15" s="264">
        <v>4.2010007667164357</v>
      </c>
      <c r="L15" s="264">
        <v>2.9060013620583689</v>
      </c>
      <c r="M15" s="263">
        <v>5.5001478593255424</v>
      </c>
    </row>
    <row r="16" spans="1:13" ht="12.75" customHeight="1" x14ac:dyDescent="0.25">
      <c r="A16" s="269"/>
      <c r="B16" s="268"/>
      <c r="C16" s="268"/>
      <c r="D16" s="270" t="s">
        <v>220</v>
      </c>
      <c r="E16" s="270"/>
      <c r="F16" s="267">
        <v>23193</v>
      </c>
      <c r="G16" s="265">
        <v>26635</v>
      </c>
      <c r="H16" s="265">
        <v>27765</v>
      </c>
      <c r="I16" s="266">
        <v>33755</v>
      </c>
      <c r="J16" s="265">
        <v>-3442</v>
      </c>
      <c r="K16" s="264">
        <v>-12.922845879481883</v>
      </c>
      <c r="L16" s="264">
        <v>-4.0698721411849448</v>
      </c>
      <c r="M16" s="263">
        <v>-17.745519182343354</v>
      </c>
    </row>
    <row r="17" spans="1:13" ht="12.75" customHeight="1" x14ac:dyDescent="0.25">
      <c r="A17" s="272"/>
      <c r="B17" s="268"/>
      <c r="C17" s="268"/>
      <c r="D17" s="270" t="s">
        <v>219</v>
      </c>
      <c r="E17" s="270"/>
      <c r="F17" s="267">
        <v>31291</v>
      </c>
      <c r="G17" s="265">
        <v>30863</v>
      </c>
      <c r="H17" s="265">
        <v>29303</v>
      </c>
      <c r="I17" s="266">
        <v>25408</v>
      </c>
      <c r="J17" s="265">
        <v>428</v>
      </c>
      <c r="K17" s="264">
        <v>1.3867738068237048</v>
      </c>
      <c r="L17" s="264">
        <v>5.3236869945056817</v>
      </c>
      <c r="M17" s="263">
        <v>15.329817380352646</v>
      </c>
    </row>
    <row r="18" spans="1:13" ht="12.75" customHeight="1" x14ac:dyDescent="0.25">
      <c r="A18" s="269"/>
      <c r="B18" s="268"/>
      <c r="C18" s="268"/>
      <c r="D18" s="627" t="s">
        <v>410</v>
      </c>
      <c r="E18" s="627"/>
      <c r="F18" s="267">
        <v>6635</v>
      </c>
      <c r="G18" s="265">
        <v>5990</v>
      </c>
      <c r="H18" s="265">
        <v>5949</v>
      </c>
      <c r="I18" s="266">
        <v>5833</v>
      </c>
      <c r="J18" s="265">
        <v>645</v>
      </c>
      <c r="K18" s="264">
        <v>10.767946577629383</v>
      </c>
      <c r="L18" s="264">
        <v>0.68919146074970583</v>
      </c>
      <c r="M18" s="263">
        <v>1.9886850677181556</v>
      </c>
    </row>
    <row r="19" spans="1:13" x14ac:dyDescent="0.25">
      <c r="A19" s="272"/>
      <c r="B19" s="268"/>
      <c r="C19" s="270" t="s">
        <v>218</v>
      </c>
      <c r="D19" s="55"/>
      <c r="E19" s="55"/>
      <c r="F19" s="267">
        <v>369914</v>
      </c>
      <c r="G19" s="265">
        <v>390140</v>
      </c>
      <c r="H19" s="265">
        <v>370302</v>
      </c>
      <c r="I19" s="266">
        <v>328698</v>
      </c>
      <c r="J19" s="265">
        <v>-20226</v>
      </c>
      <c r="K19" s="264">
        <v>-5.1842928179627821</v>
      </c>
      <c r="L19" s="264">
        <v>5.3572489481558296</v>
      </c>
      <c r="M19" s="263">
        <v>12.657211178650311</v>
      </c>
    </row>
    <row r="20" spans="1:13" ht="12.75" customHeight="1" x14ac:dyDescent="0.25">
      <c r="A20" s="269"/>
      <c r="B20" s="268"/>
      <c r="C20" s="271" t="s">
        <v>217</v>
      </c>
      <c r="D20" s="270" t="s">
        <v>216</v>
      </c>
      <c r="E20" s="270"/>
      <c r="F20" s="267">
        <v>41653</v>
      </c>
      <c r="G20" s="265">
        <v>41030</v>
      </c>
      <c r="H20" s="265">
        <v>37575</v>
      </c>
      <c r="I20" s="266">
        <v>33846</v>
      </c>
      <c r="J20" s="265">
        <v>623</v>
      </c>
      <c r="K20" s="264">
        <v>1.5184011698757007</v>
      </c>
      <c r="L20" s="264">
        <v>9.1949434464404529</v>
      </c>
      <c r="M20" s="263">
        <v>11.017550079773091</v>
      </c>
    </row>
    <row r="21" spans="1:13" x14ac:dyDescent="0.25">
      <c r="A21" s="272"/>
      <c r="B21" s="268"/>
      <c r="C21" s="271"/>
      <c r="D21" s="270" t="s">
        <v>215</v>
      </c>
      <c r="E21" s="270"/>
      <c r="F21" s="267">
        <v>28468</v>
      </c>
      <c r="G21" s="265">
        <v>26740</v>
      </c>
      <c r="H21" s="265">
        <v>25505</v>
      </c>
      <c r="I21" s="266">
        <v>25771</v>
      </c>
      <c r="J21" s="265">
        <v>1728</v>
      </c>
      <c r="K21" s="264">
        <v>6.4622288706058333</v>
      </c>
      <c r="L21" s="264">
        <v>4.8421878063124879</v>
      </c>
      <c r="M21" s="263">
        <v>-1.0321679407085484</v>
      </c>
    </row>
    <row r="22" spans="1:13" ht="12.75" customHeight="1" x14ac:dyDescent="0.25">
      <c r="A22" s="269"/>
      <c r="B22" s="268"/>
      <c r="C22" s="271"/>
      <c r="D22" s="270" t="s">
        <v>214</v>
      </c>
      <c r="E22" s="270"/>
      <c r="F22" s="267">
        <v>299793</v>
      </c>
      <c r="G22" s="265">
        <v>322370</v>
      </c>
      <c r="H22" s="265">
        <v>307222</v>
      </c>
      <c r="I22" s="266">
        <v>269081</v>
      </c>
      <c r="J22" s="265">
        <v>-22577</v>
      </c>
      <c r="K22" s="264">
        <v>-7.0034432484412328</v>
      </c>
      <c r="L22" s="264">
        <v>4.930636477856404</v>
      </c>
      <c r="M22" s="263">
        <v>14.174542238210799</v>
      </c>
    </row>
    <row r="23" spans="1:13" x14ac:dyDescent="0.25">
      <c r="A23" s="272"/>
      <c r="B23" s="268"/>
      <c r="C23" s="270" t="s">
        <v>213</v>
      </c>
      <c r="D23" s="55"/>
      <c r="E23" s="55"/>
      <c r="F23" s="267">
        <v>519712</v>
      </c>
      <c r="G23" s="265">
        <v>511537</v>
      </c>
      <c r="H23" s="265">
        <v>493254</v>
      </c>
      <c r="I23" s="266">
        <v>475606</v>
      </c>
      <c r="J23" s="265">
        <v>8175</v>
      </c>
      <c r="K23" s="264">
        <v>1.5981248668229278</v>
      </c>
      <c r="L23" s="264">
        <v>3.7066095764048539</v>
      </c>
      <c r="M23" s="263">
        <v>3.7106344327026997</v>
      </c>
    </row>
    <row r="24" spans="1:13" ht="12.75" customHeight="1" x14ac:dyDescent="0.25">
      <c r="A24" s="269"/>
      <c r="B24" s="268"/>
      <c r="C24" s="271" t="s">
        <v>212</v>
      </c>
      <c r="D24" s="270" t="s">
        <v>211</v>
      </c>
      <c r="E24" s="270"/>
      <c r="F24" s="267">
        <v>327750</v>
      </c>
      <c r="G24" s="265">
        <v>317889</v>
      </c>
      <c r="H24" s="265">
        <v>306899</v>
      </c>
      <c r="I24" s="266">
        <v>305665</v>
      </c>
      <c r="J24" s="265">
        <v>9861</v>
      </c>
      <c r="K24" s="264">
        <v>3.1020261789492558</v>
      </c>
      <c r="L24" s="264">
        <v>3.5809826685652282</v>
      </c>
      <c r="M24" s="263">
        <v>0.40370994389282383</v>
      </c>
    </row>
    <row r="25" spans="1:13" ht="12.75" customHeight="1" x14ac:dyDescent="0.25">
      <c r="A25" s="269"/>
      <c r="B25" s="268"/>
      <c r="C25" s="268"/>
      <c r="D25" s="627" t="s">
        <v>210</v>
      </c>
      <c r="E25" s="627"/>
      <c r="F25" s="267">
        <v>164955</v>
      </c>
      <c r="G25" s="265">
        <v>167658</v>
      </c>
      <c r="H25" s="265">
        <v>160998</v>
      </c>
      <c r="I25" s="266">
        <v>146961</v>
      </c>
      <c r="J25" s="265">
        <v>-2703</v>
      </c>
      <c r="K25" s="264">
        <v>-1.6122105715205954</v>
      </c>
      <c r="L25" s="264">
        <v>4.1366973502776432</v>
      </c>
      <c r="M25" s="263">
        <v>9.5515136668912159</v>
      </c>
    </row>
    <row r="26" spans="1:13" ht="12.75" customHeight="1" x14ac:dyDescent="0.25">
      <c r="A26" s="262"/>
      <c r="B26" s="261"/>
      <c r="C26" s="260" t="s">
        <v>209</v>
      </c>
      <c r="D26" s="259"/>
      <c r="E26" s="259"/>
      <c r="F26" s="258">
        <v>74941</v>
      </c>
      <c r="G26" s="256">
        <v>80700</v>
      </c>
      <c r="H26" s="256">
        <v>86046</v>
      </c>
      <c r="I26" s="257">
        <v>106871</v>
      </c>
      <c r="J26" s="256">
        <v>-5759</v>
      </c>
      <c r="K26" s="255">
        <v>-7.1363073110285002</v>
      </c>
      <c r="L26" s="255">
        <v>-6.2129558608186324</v>
      </c>
      <c r="M26" s="254">
        <v>-19.486109421639171</v>
      </c>
    </row>
    <row r="27" spans="1:13" ht="12.75" customHeight="1" x14ac:dyDescent="0.25">
      <c r="A27" s="276" t="s">
        <v>118</v>
      </c>
      <c r="B27" s="240"/>
      <c r="C27" s="240"/>
      <c r="D27" s="240"/>
      <c r="E27" s="240"/>
      <c r="F27" s="240"/>
      <c r="G27" s="240"/>
      <c r="H27" s="240"/>
      <c r="I27" s="274"/>
      <c r="J27" s="240"/>
      <c r="K27" s="240"/>
      <c r="L27" s="88"/>
      <c r="M27" s="239"/>
    </row>
    <row r="28" spans="1:13" ht="12.75" customHeight="1" x14ac:dyDescent="0.25">
      <c r="A28" s="273" t="s">
        <v>223</v>
      </c>
      <c r="B28" s="240"/>
      <c r="C28" s="240"/>
      <c r="D28" s="240"/>
      <c r="E28" s="240"/>
      <c r="F28" s="267">
        <v>748974</v>
      </c>
      <c r="G28" s="265">
        <v>722231</v>
      </c>
      <c r="H28" s="265">
        <v>690546</v>
      </c>
      <c r="I28" s="266">
        <v>636745</v>
      </c>
      <c r="J28" s="265">
        <v>26743</v>
      </c>
      <c r="K28" s="264">
        <v>3.7028319194274406</v>
      </c>
      <c r="L28" s="264">
        <v>4.5883981660888633</v>
      </c>
      <c r="M28" s="263">
        <v>8.4493792648548478</v>
      </c>
    </row>
    <row r="29" spans="1:13" ht="12.75" customHeight="1" x14ac:dyDescent="0.25">
      <c r="A29" s="272"/>
      <c r="B29" s="268" t="s">
        <v>217</v>
      </c>
      <c r="C29" s="270" t="s">
        <v>222</v>
      </c>
      <c r="D29" s="55"/>
      <c r="E29" s="55"/>
      <c r="F29" s="267">
        <v>466822</v>
      </c>
      <c r="G29" s="265">
        <v>448970</v>
      </c>
      <c r="H29" s="265">
        <v>431566</v>
      </c>
      <c r="I29" s="266">
        <v>392272</v>
      </c>
      <c r="J29" s="265">
        <v>17852</v>
      </c>
      <c r="K29" s="264">
        <v>3.9762122190792262</v>
      </c>
      <c r="L29" s="264">
        <v>4.0327551289953334</v>
      </c>
      <c r="M29" s="263">
        <v>10.017029000285515</v>
      </c>
    </row>
    <row r="30" spans="1:13" ht="12.75" customHeight="1" x14ac:dyDescent="0.25">
      <c r="A30" s="269"/>
      <c r="B30" s="268"/>
      <c r="C30" s="268"/>
      <c r="D30" s="270" t="s">
        <v>221</v>
      </c>
      <c r="E30" s="270"/>
      <c r="F30" s="267">
        <v>437871</v>
      </c>
      <c r="G30" s="265">
        <v>420608</v>
      </c>
      <c r="H30" s="265">
        <v>405073</v>
      </c>
      <c r="I30" s="266">
        <v>369429</v>
      </c>
      <c r="J30" s="265">
        <v>17263</v>
      </c>
      <c r="K30" s="264">
        <v>4.1042966372489351</v>
      </c>
      <c r="L30" s="264">
        <v>3.8351112021783726</v>
      </c>
      <c r="M30" s="263">
        <v>9.6484033467865267</v>
      </c>
    </row>
    <row r="31" spans="1:13" ht="12.75" customHeight="1" x14ac:dyDescent="0.25">
      <c r="A31" s="269"/>
      <c r="B31" s="268"/>
      <c r="C31" s="268"/>
      <c r="D31" s="270" t="s">
        <v>220</v>
      </c>
      <c r="E31" s="270"/>
      <c r="F31" s="267">
        <v>41</v>
      </c>
      <c r="G31" s="265">
        <v>55</v>
      </c>
      <c r="H31" s="265">
        <v>40</v>
      </c>
      <c r="I31" s="266">
        <v>80</v>
      </c>
      <c r="J31" s="265">
        <v>-14</v>
      </c>
      <c r="K31" s="264">
        <v>-25.454545454545453</v>
      </c>
      <c r="L31" s="264">
        <v>37.5</v>
      </c>
      <c r="M31" s="263">
        <v>-50</v>
      </c>
    </row>
    <row r="32" spans="1:13" ht="12.75" customHeight="1" x14ac:dyDescent="0.25">
      <c r="A32" s="272"/>
      <c r="B32" s="268"/>
      <c r="C32" s="268"/>
      <c r="D32" s="270" t="s">
        <v>219</v>
      </c>
      <c r="E32" s="270"/>
      <c r="F32" s="267">
        <v>25737</v>
      </c>
      <c r="G32" s="265">
        <v>25311</v>
      </c>
      <c r="H32" s="265">
        <v>23467</v>
      </c>
      <c r="I32" s="266">
        <v>19656</v>
      </c>
      <c r="J32" s="265">
        <v>426</v>
      </c>
      <c r="K32" s="264">
        <v>1.6830627000118523</v>
      </c>
      <c r="L32" s="264">
        <v>7.8578429283674947</v>
      </c>
      <c r="M32" s="263">
        <v>19.388481888481888</v>
      </c>
    </row>
    <row r="33" spans="1:13" ht="12.75" customHeight="1" x14ac:dyDescent="0.25">
      <c r="A33" s="269"/>
      <c r="B33" s="268"/>
      <c r="C33" s="268"/>
      <c r="D33" s="627" t="s">
        <v>410</v>
      </c>
      <c r="E33" s="627"/>
      <c r="F33" s="267">
        <v>3173</v>
      </c>
      <c r="G33" s="265">
        <v>2996</v>
      </c>
      <c r="H33" s="265">
        <v>2986</v>
      </c>
      <c r="I33" s="266">
        <v>3107</v>
      </c>
      <c r="J33" s="265">
        <v>177</v>
      </c>
      <c r="K33" s="264">
        <v>5.9078771695594128</v>
      </c>
      <c r="L33" s="264">
        <v>0.33489618218352313</v>
      </c>
      <c r="M33" s="263">
        <v>-3.8944319279047312</v>
      </c>
    </row>
    <row r="34" spans="1:13" ht="12.75" customHeight="1" x14ac:dyDescent="0.25">
      <c r="A34" s="272"/>
      <c r="B34" s="268"/>
      <c r="C34" s="270" t="s">
        <v>218</v>
      </c>
      <c r="D34" s="55"/>
      <c r="E34" s="55"/>
      <c r="F34" s="267">
        <v>143257</v>
      </c>
      <c r="G34" s="265">
        <v>140501</v>
      </c>
      <c r="H34" s="265">
        <v>133345</v>
      </c>
      <c r="I34" s="266">
        <v>124001</v>
      </c>
      <c r="J34" s="265">
        <v>2756</v>
      </c>
      <c r="K34" s="264">
        <v>1.9615518750756222</v>
      </c>
      <c r="L34" s="264">
        <v>5.3665304285874988</v>
      </c>
      <c r="M34" s="263">
        <v>7.5354231014266011</v>
      </c>
    </row>
    <row r="35" spans="1:13" x14ac:dyDescent="0.25">
      <c r="A35" s="269"/>
      <c r="B35" s="268"/>
      <c r="C35" s="271" t="s">
        <v>217</v>
      </c>
      <c r="D35" s="270" t="s">
        <v>216</v>
      </c>
      <c r="E35" s="270"/>
      <c r="F35" s="267">
        <v>14392</v>
      </c>
      <c r="G35" s="265">
        <v>13270</v>
      </c>
      <c r="H35" s="265">
        <v>12054</v>
      </c>
      <c r="I35" s="266">
        <v>10531</v>
      </c>
      <c r="J35" s="265">
        <v>1122</v>
      </c>
      <c r="K35" s="264">
        <v>8.4551620195930663</v>
      </c>
      <c r="L35" s="264">
        <v>10.087937614070018</v>
      </c>
      <c r="M35" s="263">
        <v>14.462064381350299</v>
      </c>
    </row>
    <row r="36" spans="1:13" ht="12.75" customHeight="1" x14ac:dyDescent="0.25">
      <c r="A36" s="272"/>
      <c r="B36" s="268"/>
      <c r="C36" s="271"/>
      <c r="D36" s="270" t="s">
        <v>215</v>
      </c>
      <c r="E36" s="270"/>
      <c r="F36" s="267">
        <v>22645</v>
      </c>
      <c r="G36" s="265">
        <v>21053</v>
      </c>
      <c r="H36" s="265">
        <v>20397</v>
      </c>
      <c r="I36" s="266">
        <v>20476</v>
      </c>
      <c r="J36" s="265">
        <v>1592</v>
      </c>
      <c r="K36" s="264">
        <v>7.5618676673158216</v>
      </c>
      <c r="L36" s="264">
        <v>3.2161592391037899</v>
      </c>
      <c r="M36" s="263">
        <v>-0.38581754248876732</v>
      </c>
    </row>
    <row r="37" spans="1:13" ht="12.75" customHeight="1" x14ac:dyDescent="0.25">
      <c r="A37" s="269"/>
      <c r="B37" s="268"/>
      <c r="C37" s="271"/>
      <c r="D37" s="270" t="s">
        <v>214</v>
      </c>
      <c r="E37" s="270"/>
      <c r="F37" s="267">
        <v>106220</v>
      </c>
      <c r="G37" s="265">
        <v>106178</v>
      </c>
      <c r="H37" s="265">
        <v>100894</v>
      </c>
      <c r="I37" s="266">
        <v>92994</v>
      </c>
      <c r="J37" s="265">
        <v>42</v>
      </c>
      <c r="K37" s="264">
        <v>3.9556216918759067E-2</v>
      </c>
      <c r="L37" s="264">
        <v>5.2371796142486176</v>
      </c>
      <c r="M37" s="263">
        <v>8.4951717315095596</v>
      </c>
    </row>
    <row r="38" spans="1:13" ht="12.75" customHeight="1" x14ac:dyDescent="0.25">
      <c r="A38" s="272"/>
      <c r="B38" s="268"/>
      <c r="C38" s="270" t="s">
        <v>213</v>
      </c>
      <c r="D38" s="55"/>
      <c r="E38" s="55"/>
      <c r="F38" s="267">
        <v>129157</v>
      </c>
      <c r="G38" s="265">
        <v>124474</v>
      </c>
      <c r="H38" s="265">
        <v>119228</v>
      </c>
      <c r="I38" s="266">
        <v>114689</v>
      </c>
      <c r="J38" s="265">
        <v>4683</v>
      </c>
      <c r="K38" s="264">
        <v>3.7622314700258688</v>
      </c>
      <c r="L38" s="264">
        <v>4.3999731606669572</v>
      </c>
      <c r="M38" s="263">
        <v>3.9576594093592239</v>
      </c>
    </row>
    <row r="39" spans="1:13" s="53" customFormat="1" x14ac:dyDescent="0.25">
      <c r="A39" s="269"/>
      <c r="B39" s="268"/>
      <c r="C39" s="271" t="s">
        <v>212</v>
      </c>
      <c r="D39" s="270" t="s">
        <v>211</v>
      </c>
      <c r="E39" s="270"/>
      <c r="F39" s="267">
        <v>72044</v>
      </c>
      <c r="G39" s="265">
        <v>70349</v>
      </c>
      <c r="H39" s="265">
        <v>69530</v>
      </c>
      <c r="I39" s="266">
        <v>68770</v>
      </c>
      <c r="J39" s="265">
        <v>1695</v>
      </c>
      <c r="K39" s="264">
        <v>2.40941591209541</v>
      </c>
      <c r="L39" s="264">
        <v>1.1779088163382712</v>
      </c>
      <c r="M39" s="263">
        <v>1.1051330522029956</v>
      </c>
    </row>
    <row r="40" spans="1:13" ht="12.75" customHeight="1" x14ac:dyDescent="0.25">
      <c r="A40" s="269"/>
      <c r="B40" s="268"/>
      <c r="C40" s="268"/>
      <c r="D40" s="627" t="s">
        <v>210</v>
      </c>
      <c r="E40" s="627"/>
      <c r="F40" s="267">
        <v>50955</v>
      </c>
      <c r="G40" s="265">
        <v>48473</v>
      </c>
      <c r="H40" s="265">
        <v>44884</v>
      </c>
      <c r="I40" s="266">
        <v>41293</v>
      </c>
      <c r="J40" s="264">
        <v>2482</v>
      </c>
      <c r="K40" s="264">
        <v>5.1203762919563465</v>
      </c>
      <c r="L40" s="264">
        <v>7.9961678994742007</v>
      </c>
      <c r="M40" s="263">
        <v>8.6963892185116123</v>
      </c>
    </row>
    <row r="41" spans="1:13" x14ac:dyDescent="0.25">
      <c r="A41" s="262"/>
      <c r="B41" s="261"/>
      <c r="C41" s="260" t="s">
        <v>209</v>
      </c>
      <c r="D41" s="259"/>
      <c r="E41" s="259"/>
      <c r="F41" s="258">
        <v>9738</v>
      </c>
      <c r="G41" s="256">
        <v>8286</v>
      </c>
      <c r="H41" s="256">
        <v>6407</v>
      </c>
      <c r="I41" s="257">
        <v>5783</v>
      </c>
      <c r="J41" s="256">
        <v>1452</v>
      </c>
      <c r="K41" s="255">
        <v>17.523533671252718</v>
      </c>
      <c r="L41" s="255">
        <v>29.327298267519904</v>
      </c>
      <c r="M41" s="254">
        <v>10.790247276500086</v>
      </c>
    </row>
    <row r="42" spans="1:13" ht="12.75" customHeight="1" x14ac:dyDescent="0.25">
      <c r="A42" s="275" t="s">
        <v>117</v>
      </c>
      <c r="B42" s="240"/>
      <c r="C42" s="240"/>
      <c r="D42" s="240"/>
      <c r="E42" s="240"/>
      <c r="F42" s="240"/>
      <c r="G42" s="240"/>
      <c r="H42" s="240"/>
      <c r="I42" s="274"/>
      <c r="J42" s="240"/>
      <c r="K42" s="240"/>
      <c r="L42" s="88"/>
      <c r="M42" s="239"/>
    </row>
    <row r="43" spans="1:13" ht="12.75" customHeight="1" x14ac:dyDescent="0.25">
      <c r="A43" s="273" t="s">
        <v>223</v>
      </c>
      <c r="B43" s="240"/>
      <c r="C43" s="240"/>
      <c r="D43" s="240"/>
      <c r="E43" s="240"/>
      <c r="F43" s="267">
        <v>793153</v>
      </c>
      <c r="G43" s="265">
        <v>819254</v>
      </c>
      <c r="H43" s="265">
        <v>803697</v>
      </c>
      <c r="I43" s="266">
        <v>795941</v>
      </c>
      <c r="J43" s="265">
        <v>-26101</v>
      </c>
      <c r="K43" s="264">
        <v>-3.1859472153935164</v>
      </c>
      <c r="L43" s="264">
        <v>1.935679740001518</v>
      </c>
      <c r="M43" s="263">
        <v>0.97444408567971752</v>
      </c>
    </row>
    <row r="44" spans="1:13" ht="12.75" customHeight="1" x14ac:dyDescent="0.25">
      <c r="A44" s="272"/>
      <c r="B44" s="268" t="s">
        <v>217</v>
      </c>
      <c r="C44" s="270" t="s">
        <v>222</v>
      </c>
      <c r="D44" s="55"/>
      <c r="E44" s="55"/>
      <c r="F44" s="267">
        <v>110738</v>
      </c>
      <c r="G44" s="265">
        <v>110138</v>
      </c>
      <c r="H44" s="265">
        <v>113075</v>
      </c>
      <c r="I44" s="266">
        <v>129239</v>
      </c>
      <c r="J44" s="265">
        <v>600</v>
      </c>
      <c r="K44" s="264">
        <v>0.54477110534057271</v>
      </c>
      <c r="L44" s="264">
        <v>-2.5973911120937432</v>
      </c>
      <c r="M44" s="263">
        <v>-12.507060562214193</v>
      </c>
    </row>
    <row r="45" spans="1:13" ht="12.75" customHeight="1" x14ac:dyDescent="0.25">
      <c r="A45" s="269"/>
      <c r="B45" s="268"/>
      <c r="C45" s="268"/>
      <c r="D45" s="270" t="s">
        <v>221</v>
      </c>
      <c r="E45" s="270"/>
      <c r="F45" s="267">
        <v>78570</v>
      </c>
      <c r="G45" s="265">
        <v>75012</v>
      </c>
      <c r="H45" s="265">
        <v>76551</v>
      </c>
      <c r="I45" s="266">
        <v>87086</v>
      </c>
      <c r="J45" s="265">
        <v>3558</v>
      </c>
      <c r="K45" s="264">
        <v>4.7432410814269712</v>
      </c>
      <c r="L45" s="264">
        <v>-2.0104244229337302</v>
      </c>
      <c r="M45" s="263">
        <v>-12.097237213788668</v>
      </c>
    </row>
    <row r="46" spans="1:13" ht="12.75" customHeight="1" x14ac:dyDescent="0.25">
      <c r="A46" s="269"/>
      <c r="B46" s="268"/>
      <c r="C46" s="268"/>
      <c r="D46" s="270" t="s">
        <v>220</v>
      </c>
      <c r="E46" s="270"/>
      <c r="F46" s="267">
        <v>23152</v>
      </c>
      <c r="G46" s="265">
        <v>26580</v>
      </c>
      <c r="H46" s="265">
        <v>27725</v>
      </c>
      <c r="I46" s="266">
        <v>33675</v>
      </c>
      <c r="J46" s="265">
        <v>-3428</v>
      </c>
      <c r="K46" s="264">
        <v>-12.896914973664408</v>
      </c>
      <c r="L46" s="264">
        <v>-4.1298467087466184</v>
      </c>
      <c r="M46" s="263">
        <v>-17.668893838158873</v>
      </c>
    </row>
    <row r="47" spans="1:13" ht="12.75" customHeight="1" x14ac:dyDescent="0.25">
      <c r="A47" s="272"/>
      <c r="B47" s="268"/>
      <c r="C47" s="268"/>
      <c r="D47" s="270" t="s">
        <v>219</v>
      </c>
      <c r="E47" s="270"/>
      <c r="F47" s="267">
        <v>5554</v>
      </c>
      <c r="G47" s="265">
        <v>5552</v>
      </c>
      <c r="H47" s="265">
        <v>5836</v>
      </c>
      <c r="I47" s="266">
        <v>5752</v>
      </c>
      <c r="J47" s="265">
        <v>2</v>
      </c>
      <c r="K47" s="264">
        <v>3.6023054755043228E-2</v>
      </c>
      <c r="L47" s="264">
        <v>-4.8663468128855376</v>
      </c>
      <c r="M47" s="263">
        <v>1.4603616133518775</v>
      </c>
    </row>
    <row r="48" spans="1:13" ht="12.75" customHeight="1" x14ac:dyDescent="0.25">
      <c r="A48" s="269"/>
      <c r="B48" s="268"/>
      <c r="C48" s="268"/>
      <c r="D48" s="627" t="s">
        <v>410</v>
      </c>
      <c r="E48" s="627"/>
      <c r="F48" s="267">
        <v>3462</v>
      </c>
      <c r="G48" s="265">
        <v>2994</v>
      </c>
      <c r="H48" s="265">
        <v>2963</v>
      </c>
      <c r="I48" s="266">
        <v>2726</v>
      </c>
      <c r="J48" s="265">
        <v>468</v>
      </c>
      <c r="K48" s="264">
        <v>15.631262525050099</v>
      </c>
      <c r="L48" s="264">
        <v>1.0462369220384746</v>
      </c>
      <c r="M48" s="263">
        <v>8.6940572267057963</v>
      </c>
    </row>
    <row r="49" spans="1:13" ht="12.75" customHeight="1" x14ac:dyDescent="0.25">
      <c r="A49" s="272"/>
      <c r="B49" s="268"/>
      <c r="C49" s="270" t="s">
        <v>218</v>
      </c>
      <c r="D49" s="55"/>
      <c r="E49" s="55"/>
      <c r="F49" s="267">
        <v>226657</v>
      </c>
      <c r="G49" s="265">
        <v>249639</v>
      </c>
      <c r="H49" s="265">
        <v>236957</v>
      </c>
      <c r="I49" s="266">
        <v>204697</v>
      </c>
      <c r="J49" s="265">
        <v>-22982</v>
      </c>
      <c r="K49" s="264">
        <v>-9.2060935991571835</v>
      </c>
      <c r="L49" s="264">
        <v>5.3520258949936057</v>
      </c>
      <c r="M49" s="263">
        <v>15.759879236139268</v>
      </c>
    </row>
    <row r="50" spans="1:13" x14ac:dyDescent="0.25">
      <c r="A50" s="269"/>
      <c r="B50" s="268"/>
      <c r="C50" s="271" t="s">
        <v>217</v>
      </c>
      <c r="D50" s="270" t="s">
        <v>216</v>
      </c>
      <c r="E50" s="270"/>
      <c r="F50" s="267">
        <v>27261</v>
      </c>
      <c r="G50" s="265">
        <v>27760</v>
      </c>
      <c r="H50" s="265">
        <v>25521</v>
      </c>
      <c r="I50" s="266">
        <v>23315</v>
      </c>
      <c r="J50" s="265">
        <v>-499</v>
      </c>
      <c r="K50" s="264">
        <v>-1.7975504322766571</v>
      </c>
      <c r="L50" s="264">
        <v>8.7731671956428041</v>
      </c>
      <c r="M50" s="263">
        <v>9.4617199227964832</v>
      </c>
    </row>
    <row r="51" spans="1:13" ht="12.75" customHeight="1" x14ac:dyDescent="0.25">
      <c r="A51" s="272"/>
      <c r="B51" s="268"/>
      <c r="C51" s="271"/>
      <c r="D51" s="270" t="s">
        <v>215</v>
      </c>
      <c r="E51" s="270"/>
      <c r="F51" s="267">
        <v>5823</v>
      </c>
      <c r="G51" s="265">
        <v>5687</v>
      </c>
      <c r="H51" s="265">
        <v>5108</v>
      </c>
      <c r="I51" s="266">
        <v>5295</v>
      </c>
      <c r="J51" s="265">
        <v>136</v>
      </c>
      <c r="K51" s="264">
        <v>2.3914190258484265</v>
      </c>
      <c r="L51" s="264">
        <v>11.335160532498042</v>
      </c>
      <c r="M51" s="263">
        <v>-3.5316336166194522</v>
      </c>
    </row>
    <row r="52" spans="1:13" ht="12.75" customHeight="1" x14ac:dyDescent="0.25">
      <c r="A52" s="269"/>
      <c r="B52" s="268"/>
      <c r="C52" s="271"/>
      <c r="D52" s="270" t="s">
        <v>214</v>
      </c>
      <c r="E52" s="270"/>
      <c r="F52" s="267">
        <v>193573</v>
      </c>
      <c r="G52" s="265">
        <v>216192</v>
      </c>
      <c r="H52" s="265">
        <v>206328</v>
      </c>
      <c r="I52" s="266">
        <v>176087</v>
      </c>
      <c r="J52" s="265">
        <v>-22619</v>
      </c>
      <c r="K52" s="264">
        <v>-10.462459295441089</v>
      </c>
      <c r="L52" s="264">
        <v>4.7807374665581017</v>
      </c>
      <c r="M52" s="263">
        <v>17.173896994099508</v>
      </c>
    </row>
    <row r="53" spans="1:13" ht="12.75" customHeight="1" x14ac:dyDescent="0.25">
      <c r="A53" s="272"/>
      <c r="B53" s="268"/>
      <c r="C53" s="270" t="s">
        <v>213</v>
      </c>
      <c r="D53" s="55"/>
      <c r="E53" s="55"/>
      <c r="F53" s="267">
        <v>390555</v>
      </c>
      <c r="G53" s="265">
        <v>387063</v>
      </c>
      <c r="H53" s="265">
        <v>374026</v>
      </c>
      <c r="I53" s="266">
        <v>360917</v>
      </c>
      <c r="J53" s="265">
        <v>3492</v>
      </c>
      <c r="K53" s="264">
        <v>0.90217871509289183</v>
      </c>
      <c r="L53" s="264">
        <v>3.4855865635009331</v>
      </c>
      <c r="M53" s="263">
        <v>3.6321370287351384</v>
      </c>
    </row>
    <row r="54" spans="1:13" s="53" customFormat="1" x14ac:dyDescent="0.25">
      <c r="A54" s="269"/>
      <c r="B54" s="268"/>
      <c r="C54" s="271" t="s">
        <v>212</v>
      </c>
      <c r="D54" s="270" t="s">
        <v>211</v>
      </c>
      <c r="E54" s="270"/>
      <c r="F54" s="267">
        <v>255706</v>
      </c>
      <c r="G54" s="265">
        <v>247540</v>
      </c>
      <c r="H54" s="265">
        <v>237369</v>
      </c>
      <c r="I54" s="266">
        <v>236895</v>
      </c>
      <c r="J54" s="265">
        <v>8166</v>
      </c>
      <c r="K54" s="264">
        <v>3.2988607901753251</v>
      </c>
      <c r="L54" s="264">
        <v>4.2848897707788298</v>
      </c>
      <c r="M54" s="263">
        <v>0.20008864686886593</v>
      </c>
    </row>
    <row r="55" spans="1:13" s="53" customFormat="1" ht="12.75" customHeight="1" x14ac:dyDescent="0.25">
      <c r="A55" s="269"/>
      <c r="B55" s="268"/>
      <c r="C55" s="268"/>
      <c r="D55" s="627" t="s">
        <v>210</v>
      </c>
      <c r="E55" s="627"/>
      <c r="F55" s="267">
        <v>114000</v>
      </c>
      <c r="G55" s="265">
        <v>119185</v>
      </c>
      <c r="H55" s="265">
        <v>116114</v>
      </c>
      <c r="I55" s="266">
        <v>105668</v>
      </c>
      <c r="J55" s="265">
        <v>-5185</v>
      </c>
      <c r="K55" s="264">
        <v>-4.3503796618702015</v>
      </c>
      <c r="L55" s="264">
        <v>2.6448145787760304</v>
      </c>
      <c r="M55" s="263">
        <v>9.8856796759662338</v>
      </c>
    </row>
    <row r="56" spans="1:13" s="53" customFormat="1" x14ac:dyDescent="0.25">
      <c r="A56" s="262"/>
      <c r="B56" s="261"/>
      <c r="C56" s="260" t="s">
        <v>209</v>
      </c>
      <c r="D56" s="259"/>
      <c r="E56" s="259"/>
      <c r="F56" s="258">
        <v>65203</v>
      </c>
      <c r="G56" s="256">
        <v>72414</v>
      </c>
      <c r="H56" s="256">
        <v>79639</v>
      </c>
      <c r="I56" s="257">
        <v>101088</v>
      </c>
      <c r="J56" s="256">
        <v>-7211</v>
      </c>
      <c r="K56" s="255">
        <v>-9.9580191675642826</v>
      </c>
      <c r="L56" s="255">
        <v>-9.0721882494757597</v>
      </c>
      <c r="M56" s="254">
        <v>-21.218146565368787</v>
      </c>
    </row>
    <row r="57" spans="1:13" s="46" customFormat="1" ht="12.75" customHeight="1" x14ac:dyDescent="0.25">
      <c r="A57" s="50" t="s">
        <v>116</v>
      </c>
      <c r="M57" s="51" t="s">
        <v>205</v>
      </c>
    </row>
    <row r="58" spans="1:13" s="117" customFormat="1" x14ac:dyDescent="0.25">
      <c r="A58" s="50"/>
      <c r="B58" s="46"/>
      <c r="C58" s="46"/>
      <c r="D58" s="46"/>
      <c r="E58" s="46"/>
      <c r="F58" s="46"/>
      <c r="G58" s="46"/>
      <c r="H58" s="46"/>
      <c r="I58" s="46"/>
      <c r="J58" s="46"/>
      <c r="K58" s="46"/>
      <c r="L58" s="46"/>
    </row>
    <row r="59" spans="1:13" s="117" customFormat="1" x14ac:dyDescent="0.25">
      <c r="B59" s="46"/>
      <c r="C59" s="46"/>
      <c r="D59" s="46"/>
      <c r="E59" s="46"/>
      <c r="F59" s="46"/>
      <c r="H59" s="46"/>
      <c r="I59" s="46"/>
      <c r="J59" s="46"/>
      <c r="K59" s="46"/>
      <c r="L59" s="46"/>
    </row>
    <row r="60" spans="1:13" s="46" customFormat="1" x14ac:dyDescent="0.25"/>
    <row r="61" spans="1:13" s="46" customFormat="1" ht="12" customHeight="1" x14ac:dyDescent="0.25">
      <c r="B61" s="251"/>
      <c r="C61" s="251"/>
      <c r="D61" s="251"/>
      <c r="E61" s="251"/>
      <c r="H61" s="253"/>
      <c r="I61" s="253"/>
      <c r="J61" s="253"/>
      <c r="K61" s="253"/>
      <c r="L61" s="252"/>
      <c r="M61" s="251"/>
    </row>
    <row r="62" spans="1:13" s="46" customFormat="1" ht="12.75" customHeight="1" x14ac:dyDescent="0.25"/>
    <row r="63" spans="1:13" s="46" customFormat="1" x14ac:dyDescent="0.25"/>
    <row r="72" spans="6:7" ht="13" x14ac:dyDescent="0.25">
      <c r="F72" s="250"/>
    </row>
    <row r="73" spans="6:7" x14ac:dyDescent="0.25">
      <c r="G73" s="99">
        <v>39</v>
      </c>
    </row>
  </sheetData>
  <mergeCells count="12">
    <mergeCell ref="D55:E55"/>
    <mergeCell ref="D18:E18"/>
    <mergeCell ref="D25:E25"/>
    <mergeCell ref="D33:E33"/>
    <mergeCell ref="D40:E40"/>
    <mergeCell ref="D48:E48"/>
    <mergeCell ref="H1:M1"/>
    <mergeCell ref="A7:E11"/>
    <mergeCell ref="F8:F10"/>
    <mergeCell ref="G8:G10"/>
    <mergeCell ref="H8:H10"/>
    <mergeCell ref="I8:I10"/>
  </mergeCells>
  <hyperlinks>
    <hyperlink ref="M3" location="Inhalt!A1" display="zurück zum Inhalt" xr:uid="{00000000-0004-0000-2B00-000000000000}"/>
  </hyperlinks>
  <printOptions horizontalCentered="1"/>
  <pageMargins left="0.39370078740157483" right="0.39370078740157483" top="0.39370078740157483" bottom="0.39370078740157483" header="0.51181102362204722" footer="0.31496062992125984"/>
  <pageSetup paperSize="9" scale="85" orientation="portrait" horizontalDpi="1200" verticalDpi="1200" r:id="rId1"/>
  <headerFooter alignWithMargins="0"/>
  <drawing r:id="rId2"/>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pageSetUpPr fitToPage="1"/>
  </sheetPr>
  <dimension ref="A1:M85"/>
  <sheetViews>
    <sheetView showGridLines="0" showOutlineSymbols="0" zoomScaleNormal="100" workbookViewId="0"/>
  </sheetViews>
  <sheetFormatPr baseColWidth="10" defaultColWidth="11.453125" defaultRowHeight="12.5" x14ac:dyDescent="0.25"/>
  <cols>
    <col min="1" max="1" width="0.90625" style="44" customWidth="1"/>
    <col min="2" max="2" width="11.36328125" style="44" customWidth="1"/>
    <col min="3" max="3" width="4.08984375" style="44" customWidth="1"/>
    <col min="4" max="4" width="3.90625" style="44" customWidth="1"/>
    <col min="5" max="5" width="22.453125" style="44" customWidth="1"/>
    <col min="6" max="8" width="9.08984375" style="44" customWidth="1"/>
    <col min="9" max="13" width="8.36328125" style="44" customWidth="1"/>
    <col min="14" max="16384" width="11.453125" style="44"/>
  </cols>
  <sheetData>
    <row r="1" spans="1:13" ht="32.25" customHeight="1" x14ac:dyDescent="0.25">
      <c r="A1" s="428"/>
      <c r="B1" s="428"/>
      <c r="C1" s="428"/>
      <c r="D1" s="428"/>
      <c r="E1" s="428"/>
      <c r="F1" s="428"/>
      <c r="G1" s="430"/>
      <c r="H1" s="573" t="s">
        <v>138</v>
      </c>
      <c r="I1" s="644"/>
      <c r="J1" s="644"/>
      <c r="K1" s="644"/>
      <c r="L1" s="644"/>
      <c r="M1" s="644"/>
    </row>
    <row r="2" spans="1:13" s="55" customFormat="1" ht="10.5" x14ac:dyDescent="0.2">
      <c r="A2" s="295"/>
      <c r="B2" s="294"/>
      <c r="C2" s="294"/>
      <c r="D2" s="294"/>
      <c r="E2" s="294"/>
      <c r="F2" s="294"/>
      <c r="G2" s="294"/>
      <c r="H2" s="294"/>
      <c r="I2" s="294"/>
      <c r="J2" s="294"/>
      <c r="K2" s="294"/>
      <c r="L2" s="294"/>
    </row>
    <row r="3" spans="1:13" s="46" customFormat="1" ht="13" x14ac:dyDescent="0.25">
      <c r="A3" s="91" t="s">
        <v>259</v>
      </c>
      <c r="B3" s="91"/>
      <c r="C3" s="91"/>
      <c r="D3" s="91"/>
      <c r="E3" s="91"/>
      <c r="F3" s="91"/>
      <c r="G3" s="91"/>
      <c r="H3" s="91"/>
      <c r="I3" s="91"/>
      <c r="J3" s="91"/>
      <c r="K3" s="91"/>
      <c r="L3" s="91"/>
      <c r="M3" s="431" t="s">
        <v>422</v>
      </c>
    </row>
    <row r="4" spans="1:13" s="55" customFormat="1" ht="10.5" x14ac:dyDescent="0.2">
      <c r="A4" s="293"/>
      <c r="B4" s="293"/>
      <c r="C4" s="293"/>
      <c r="D4" s="293"/>
      <c r="E4" s="293"/>
      <c r="F4" s="293"/>
      <c r="G4" s="293"/>
      <c r="H4" s="293"/>
      <c r="I4" s="293"/>
      <c r="J4" s="293"/>
      <c r="K4" s="293"/>
      <c r="L4" s="293"/>
    </row>
    <row r="5" spans="1:13" s="55" customFormat="1" ht="10" x14ac:dyDescent="0.2">
      <c r="A5" s="93" t="s">
        <v>22</v>
      </c>
    </row>
    <row r="6" spans="1:13" s="55" customFormat="1" ht="11.25" customHeight="1" x14ac:dyDescent="0.2">
      <c r="A6" s="55" t="s">
        <v>512</v>
      </c>
    </row>
    <row r="7" spans="1:13" ht="12.75" customHeight="1" x14ac:dyDescent="0.25">
      <c r="A7" s="599" t="s">
        <v>258</v>
      </c>
      <c r="B7" s="645"/>
      <c r="C7" s="645"/>
      <c r="D7" s="645"/>
      <c r="E7" s="600"/>
      <c r="F7" s="292" t="s">
        <v>544</v>
      </c>
      <c r="G7" s="291"/>
      <c r="H7" s="291"/>
      <c r="I7" s="291"/>
      <c r="J7" s="291"/>
      <c r="K7" s="291"/>
      <c r="L7" s="291"/>
      <c r="M7" s="290"/>
    </row>
    <row r="8" spans="1:13" x14ac:dyDescent="0.25">
      <c r="A8" s="601"/>
      <c r="B8" s="646"/>
      <c r="C8" s="646"/>
      <c r="D8" s="646"/>
      <c r="E8" s="602"/>
      <c r="F8" s="575">
        <v>2025</v>
      </c>
      <c r="G8" s="575">
        <v>2024</v>
      </c>
      <c r="H8" s="575">
        <v>2023</v>
      </c>
      <c r="I8" s="575">
        <v>2022</v>
      </c>
      <c r="J8" s="280" t="s">
        <v>123</v>
      </c>
      <c r="K8" s="281"/>
      <c r="L8" s="281"/>
      <c r="M8" s="289"/>
    </row>
    <row r="9" spans="1:13" ht="15" customHeight="1" x14ac:dyDescent="0.25">
      <c r="A9" s="601"/>
      <c r="B9" s="646"/>
      <c r="C9" s="646"/>
      <c r="D9" s="646"/>
      <c r="E9" s="602"/>
      <c r="F9" s="575"/>
      <c r="G9" s="575"/>
      <c r="H9" s="575"/>
      <c r="I9" s="575"/>
      <c r="J9" s="280">
        <v>2025</v>
      </c>
      <c r="K9" s="279"/>
      <c r="L9" s="278">
        <v>2024</v>
      </c>
      <c r="M9" s="278">
        <v>2023</v>
      </c>
    </row>
    <row r="10" spans="1:13" x14ac:dyDescent="0.25">
      <c r="A10" s="601"/>
      <c r="B10" s="646"/>
      <c r="C10" s="646"/>
      <c r="D10" s="646"/>
      <c r="E10" s="602"/>
      <c r="F10" s="576"/>
      <c r="G10" s="576"/>
      <c r="H10" s="576"/>
      <c r="I10" s="576"/>
      <c r="J10" s="278" t="s">
        <v>121</v>
      </c>
      <c r="K10" s="278" t="s">
        <v>120</v>
      </c>
      <c r="L10" s="278" t="s">
        <v>120</v>
      </c>
      <c r="M10" s="278" t="s">
        <v>120</v>
      </c>
    </row>
    <row r="11" spans="1:13" s="50" customFormat="1" ht="8" x14ac:dyDescent="0.2">
      <c r="A11" s="603"/>
      <c r="B11" s="647"/>
      <c r="C11" s="647"/>
      <c r="D11" s="647"/>
      <c r="E11" s="604"/>
      <c r="F11" s="288">
        <v>1</v>
      </c>
      <c r="G11" s="288">
        <v>2</v>
      </c>
      <c r="H11" s="288">
        <v>3</v>
      </c>
      <c r="I11" s="288">
        <v>4</v>
      </c>
      <c r="J11" s="288">
        <v>5</v>
      </c>
      <c r="K11" s="288">
        <v>6</v>
      </c>
      <c r="L11" s="288">
        <v>7</v>
      </c>
      <c r="M11" s="288">
        <v>8</v>
      </c>
    </row>
    <row r="12" spans="1:13" ht="12.75" customHeight="1" x14ac:dyDescent="0.25">
      <c r="A12" s="276" t="s">
        <v>119</v>
      </c>
      <c r="B12" s="242"/>
      <c r="C12" s="242"/>
      <c r="D12" s="242"/>
      <c r="E12" s="242"/>
      <c r="F12" s="242"/>
      <c r="G12" s="242"/>
      <c r="H12" s="242"/>
      <c r="I12" s="242"/>
      <c r="J12" s="242"/>
      <c r="K12" s="242"/>
      <c r="L12" s="242"/>
      <c r="M12" s="287"/>
    </row>
    <row r="13" spans="1:13" ht="12" customHeight="1" x14ac:dyDescent="0.25">
      <c r="A13" s="398" t="s">
        <v>316</v>
      </c>
      <c r="B13" s="212"/>
      <c r="C13" s="212"/>
      <c r="D13" s="212"/>
      <c r="E13" s="212"/>
      <c r="F13" s="267">
        <v>2470390</v>
      </c>
      <c r="G13" s="265">
        <v>2368510</v>
      </c>
      <c r="H13" s="265">
        <v>2238549</v>
      </c>
      <c r="I13" s="266">
        <v>2124245</v>
      </c>
      <c r="J13" s="265">
        <v>101880</v>
      </c>
      <c r="K13" s="264">
        <v>4.3014384570890556</v>
      </c>
      <c r="L13" s="264">
        <v>5.8055910324053661</v>
      </c>
      <c r="M13" s="263">
        <v>5.3809235751996596</v>
      </c>
    </row>
    <row r="14" spans="1:13" ht="12" customHeight="1" x14ac:dyDescent="0.25">
      <c r="A14" s="398" t="s">
        <v>317</v>
      </c>
      <c r="B14" s="212"/>
      <c r="C14" s="212"/>
      <c r="D14" s="212"/>
      <c r="E14" s="212"/>
      <c r="F14" s="267">
        <v>141961</v>
      </c>
      <c r="G14" s="265">
        <v>142013</v>
      </c>
      <c r="H14" s="265">
        <v>139438</v>
      </c>
      <c r="I14" s="266">
        <v>155891</v>
      </c>
      <c r="J14" s="265">
        <v>-52</v>
      </c>
      <c r="K14" s="264">
        <v>-3.6616366107328199E-2</v>
      </c>
      <c r="L14" s="264">
        <v>1.8466988912635005</v>
      </c>
      <c r="M14" s="263">
        <v>-10.554169259290145</v>
      </c>
    </row>
    <row r="15" spans="1:13" ht="12" customHeight="1" x14ac:dyDescent="0.25">
      <c r="A15" s="398" t="s">
        <v>318</v>
      </c>
      <c r="B15" s="212"/>
      <c r="C15" s="212"/>
      <c r="D15" s="212"/>
      <c r="E15" s="212"/>
      <c r="F15" s="267">
        <v>2328429</v>
      </c>
      <c r="G15" s="265">
        <v>2226497</v>
      </c>
      <c r="H15" s="265">
        <v>2099111</v>
      </c>
      <c r="I15" s="266">
        <v>1968354</v>
      </c>
      <c r="J15" s="265">
        <v>101932</v>
      </c>
      <c r="K15" s="264">
        <v>4.5781332739276088</v>
      </c>
      <c r="L15" s="264">
        <v>6.0685690275549984</v>
      </c>
      <c r="M15" s="263">
        <v>6.6429615810977092</v>
      </c>
    </row>
    <row r="16" spans="1:13" ht="12" customHeight="1" x14ac:dyDescent="0.25">
      <c r="A16" s="398" t="s">
        <v>319</v>
      </c>
      <c r="B16" s="212"/>
      <c r="C16" s="212"/>
      <c r="D16" s="212"/>
      <c r="E16" s="212"/>
      <c r="F16" s="267">
        <v>54</v>
      </c>
      <c r="G16" s="265">
        <v>24</v>
      </c>
      <c r="H16" s="265">
        <v>27</v>
      </c>
      <c r="I16" s="266">
        <v>28</v>
      </c>
      <c r="J16" s="265">
        <v>30</v>
      </c>
      <c r="K16" s="264">
        <v>125</v>
      </c>
      <c r="L16" s="264">
        <v>-11.111111111111111</v>
      </c>
      <c r="M16" s="263">
        <v>-3.5714285714285712</v>
      </c>
    </row>
    <row r="17" spans="1:13" ht="12" customHeight="1" x14ac:dyDescent="0.25">
      <c r="A17" s="398" t="s">
        <v>320</v>
      </c>
      <c r="B17" s="212"/>
      <c r="C17" s="212"/>
      <c r="D17" s="212"/>
      <c r="E17" s="212"/>
      <c r="F17" s="267">
        <v>2328375</v>
      </c>
      <c r="G17" s="265">
        <v>2226473</v>
      </c>
      <c r="H17" s="265">
        <v>2099084</v>
      </c>
      <c r="I17" s="266">
        <v>1968326</v>
      </c>
      <c r="J17" s="265">
        <v>101902</v>
      </c>
      <c r="K17" s="264">
        <v>4.5768352007861761</v>
      </c>
      <c r="L17" s="264">
        <v>6.0687900055452753</v>
      </c>
      <c r="M17" s="263">
        <v>6.643106883717433</v>
      </c>
    </row>
    <row r="18" spans="1:13" ht="12" customHeight="1" x14ac:dyDescent="0.25">
      <c r="A18" s="399"/>
      <c r="B18" s="400" t="s">
        <v>257</v>
      </c>
      <c r="C18" s="638" t="s">
        <v>256</v>
      </c>
      <c r="D18" s="638"/>
      <c r="E18" s="639"/>
      <c r="F18" s="267">
        <v>15767</v>
      </c>
      <c r="G18" s="265">
        <v>16244</v>
      </c>
      <c r="H18" s="265">
        <v>17079</v>
      </c>
      <c r="I18" s="266">
        <v>17717</v>
      </c>
      <c r="J18" s="265">
        <v>-477</v>
      </c>
      <c r="K18" s="264">
        <v>-2.9364688500369369</v>
      </c>
      <c r="L18" s="264">
        <v>-4.8890450260553902</v>
      </c>
      <c r="M18" s="263">
        <v>-3.6010611277304281</v>
      </c>
    </row>
    <row r="19" spans="1:13" ht="12" customHeight="1" x14ac:dyDescent="0.25">
      <c r="A19" s="401"/>
      <c r="B19" s="400" t="s">
        <v>255</v>
      </c>
      <c r="C19" s="638" t="s">
        <v>254</v>
      </c>
      <c r="D19" s="638"/>
      <c r="E19" s="639"/>
      <c r="F19" s="267">
        <v>22737</v>
      </c>
      <c r="G19" s="265">
        <v>20429</v>
      </c>
      <c r="H19" s="265">
        <v>17715</v>
      </c>
      <c r="I19" s="266">
        <v>16732</v>
      </c>
      <c r="J19" s="265">
        <v>2308</v>
      </c>
      <c r="K19" s="264">
        <v>11.297665083949287</v>
      </c>
      <c r="L19" s="264">
        <v>15.320349985887665</v>
      </c>
      <c r="M19" s="263">
        <v>5.8749701171408084</v>
      </c>
    </row>
    <row r="20" spans="1:13" ht="12" customHeight="1" x14ac:dyDescent="0.25">
      <c r="A20" s="401"/>
      <c r="B20" s="400" t="s">
        <v>253</v>
      </c>
      <c r="C20" s="638" t="s">
        <v>252</v>
      </c>
      <c r="D20" s="638"/>
      <c r="E20" s="639"/>
      <c r="F20" s="267">
        <v>297958</v>
      </c>
      <c r="G20" s="265">
        <v>284015</v>
      </c>
      <c r="H20" s="265">
        <v>254986</v>
      </c>
      <c r="I20" s="266">
        <v>235711</v>
      </c>
      <c r="J20" s="265">
        <v>13943</v>
      </c>
      <c r="K20" s="264">
        <v>4.9092477509990671</v>
      </c>
      <c r="L20" s="264">
        <v>11.384546602558572</v>
      </c>
      <c r="M20" s="263">
        <v>8.1773867150875432</v>
      </c>
    </row>
    <row r="21" spans="1:13" ht="12" customHeight="1" x14ac:dyDescent="0.25">
      <c r="A21" s="399"/>
      <c r="B21" s="400" t="s">
        <v>251</v>
      </c>
      <c r="C21" s="638" t="s">
        <v>250</v>
      </c>
      <c r="D21" s="638"/>
      <c r="E21" s="639"/>
      <c r="F21" s="267">
        <v>163371</v>
      </c>
      <c r="G21" s="265">
        <v>167217</v>
      </c>
      <c r="H21" s="265">
        <v>161440</v>
      </c>
      <c r="I21" s="266">
        <v>148569</v>
      </c>
      <c r="J21" s="265">
        <v>-3846</v>
      </c>
      <c r="K21" s="264">
        <v>-2.3000053822278836</v>
      </c>
      <c r="L21" s="264">
        <v>3.5784192269573833</v>
      </c>
      <c r="M21" s="263">
        <v>8.6633146887977972</v>
      </c>
    </row>
    <row r="22" spans="1:13" ht="12" customHeight="1" x14ac:dyDescent="0.25">
      <c r="A22" s="401"/>
      <c r="B22" s="400" t="s">
        <v>249</v>
      </c>
      <c r="C22" s="638" t="s">
        <v>248</v>
      </c>
      <c r="D22" s="638"/>
      <c r="E22" s="639"/>
      <c r="F22" s="267">
        <v>342759</v>
      </c>
      <c r="G22" s="265">
        <v>323213</v>
      </c>
      <c r="H22" s="265">
        <v>303399</v>
      </c>
      <c r="I22" s="266">
        <v>284221</v>
      </c>
      <c r="J22" s="265">
        <v>19546</v>
      </c>
      <c r="K22" s="264">
        <v>6.047405271446384</v>
      </c>
      <c r="L22" s="264">
        <v>6.5306741287875045</v>
      </c>
      <c r="M22" s="263">
        <v>6.7475661545065275</v>
      </c>
    </row>
    <row r="23" spans="1:13" ht="12" customHeight="1" x14ac:dyDescent="0.25">
      <c r="A23" s="399"/>
      <c r="B23" s="400" t="s">
        <v>247</v>
      </c>
      <c r="C23" s="638" t="s">
        <v>246</v>
      </c>
      <c r="D23" s="638"/>
      <c r="E23" s="639"/>
      <c r="F23" s="267">
        <v>163853</v>
      </c>
      <c r="G23" s="265">
        <v>152490</v>
      </c>
      <c r="H23" s="265">
        <v>143867</v>
      </c>
      <c r="I23" s="266">
        <v>139515</v>
      </c>
      <c r="J23" s="265">
        <v>11363</v>
      </c>
      <c r="K23" s="264">
        <v>7.4516361728637941</v>
      </c>
      <c r="L23" s="264">
        <v>5.993730320365338</v>
      </c>
      <c r="M23" s="263">
        <v>3.1193778446761997</v>
      </c>
    </row>
    <row r="24" spans="1:13" ht="12" customHeight="1" x14ac:dyDescent="0.25">
      <c r="A24" s="401"/>
      <c r="B24" s="400" t="s">
        <v>245</v>
      </c>
      <c r="C24" s="640" t="s">
        <v>244</v>
      </c>
      <c r="D24" s="640"/>
      <c r="E24" s="641"/>
      <c r="F24" s="267">
        <v>155677</v>
      </c>
      <c r="G24" s="265">
        <v>151234</v>
      </c>
      <c r="H24" s="265">
        <v>145522</v>
      </c>
      <c r="I24" s="266">
        <v>134555</v>
      </c>
      <c r="J24" s="265">
        <v>4443</v>
      </c>
      <c r="K24" s="264">
        <v>2.9378314400201013</v>
      </c>
      <c r="L24" s="264">
        <v>3.9251796979150919</v>
      </c>
      <c r="M24" s="263">
        <v>8.1505703987217117</v>
      </c>
    </row>
    <row r="25" spans="1:13" ht="12" customHeight="1" x14ac:dyDescent="0.25">
      <c r="A25" s="399"/>
      <c r="B25" s="400" t="s">
        <v>243</v>
      </c>
      <c r="C25" s="638" t="s">
        <v>242</v>
      </c>
      <c r="D25" s="638"/>
      <c r="E25" s="639"/>
      <c r="F25" s="267">
        <v>98748</v>
      </c>
      <c r="G25" s="265">
        <v>94916</v>
      </c>
      <c r="H25" s="265">
        <v>87646</v>
      </c>
      <c r="I25" s="266">
        <v>74261</v>
      </c>
      <c r="J25" s="265">
        <v>3832</v>
      </c>
      <c r="K25" s="264">
        <v>4.0372539930043407</v>
      </c>
      <c r="L25" s="264">
        <v>8.2947310772881817</v>
      </c>
      <c r="M25" s="263">
        <v>18.024265765341159</v>
      </c>
    </row>
    <row r="26" spans="1:13" ht="12" customHeight="1" x14ac:dyDescent="0.25">
      <c r="A26" s="401"/>
      <c r="B26" s="400" t="s">
        <v>241</v>
      </c>
      <c r="C26" s="638" t="s">
        <v>240</v>
      </c>
      <c r="D26" s="638"/>
      <c r="E26" s="639"/>
      <c r="F26" s="267">
        <v>24523</v>
      </c>
      <c r="G26" s="265">
        <v>21932</v>
      </c>
      <c r="H26" s="265">
        <v>20766</v>
      </c>
      <c r="I26" s="266">
        <v>20296</v>
      </c>
      <c r="J26" s="265">
        <v>2591</v>
      </c>
      <c r="K26" s="264">
        <v>11.813788072223236</v>
      </c>
      <c r="L26" s="264">
        <v>5.6149475103534625</v>
      </c>
      <c r="M26" s="263">
        <v>2.3157272368939692</v>
      </c>
    </row>
    <row r="27" spans="1:13" ht="12" customHeight="1" x14ac:dyDescent="0.25">
      <c r="A27" s="399"/>
      <c r="B27" s="400" t="s">
        <v>237</v>
      </c>
      <c r="C27" s="638" t="s">
        <v>236</v>
      </c>
      <c r="D27" s="638"/>
      <c r="E27" s="639"/>
      <c r="F27" s="267">
        <v>368299</v>
      </c>
      <c r="G27" s="265">
        <v>345165</v>
      </c>
      <c r="H27" s="265">
        <v>322979</v>
      </c>
      <c r="I27" s="266">
        <v>296825</v>
      </c>
      <c r="J27" s="265">
        <v>23134</v>
      </c>
      <c r="K27" s="264">
        <v>6.7023017976909598</v>
      </c>
      <c r="L27" s="264">
        <v>6.8691772530102568</v>
      </c>
      <c r="M27" s="263">
        <v>8.8112524214604573</v>
      </c>
    </row>
    <row r="28" spans="1:13" ht="12" customHeight="1" x14ac:dyDescent="0.25">
      <c r="A28" s="399"/>
      <c r="B28" s="400" t="s">
        <v>239</v>
      </c>
      <c r="C28" s="638" t="s">
        <v>238</v>
      </c>
      <c r="D28" s="638"/>
      <c r="E28" s="639"/>
      <c r="F28" s="267">
        <v>218282</v>
      </c>
      <c r="G28" s="265">
        <v>227249</v>
      </c>
      <c r="H28" s="265">
        <v>218975</v>
      </c>
      <c r="I28" s="266">
        <v>211291</v>
      </c>
      <c r="J28" s="265">
        <v>-8967</v>
      </c>
      <c r="K28" s="264">
        <v>-3.9458919511196968</v>
      </c>
      <c r="L28" s="264">
        <v>3.77851352894166</v>
      </c>
      <c r="M28" s="263">
        <v>3.6366906304575211</v>
      </c>
    </row>
    <row r="29" spans="1:13" ht="12" customHeight="1" x14ac:dyDescent="0.25">
      <c r="A29" s="399"/>
      <c r="B29" s="400" t="s">
        <v>235</v>
      </c>
      <c r="C29" s="638" t="s">
        <v>234</v>
      </c>
      <c r="D29" s="638"/>
      <c r="E29" s="639"/>
      <c r="F29" s="267">
        <v>54308</v>
      </c>
      <c r="G29" s="265">
        <v>47012</v>
      </c>
      <c r="H29" s="265">
        <v>45488</v>
      </c>
      <c r="I29" s="266">
        <v>42460</v>
      </c>
      <c r="J29" s="265">
        <v>7296</v>
      </c>
      <c r="K29" s="264">
        <v>15.519441844635413</v>
      </c>
      <c r="L29" s="264">
        <v>3.3503341540626099</v>
      </c>
      <c r="M29" s="263">
        <v>7.1314178049929344</v>
      </c>
    </row>
    <row r="30" spans="1:13" ht="12" customHeight="1" x14ac:dyDescent="0.25">
      <c r="A30" s="401"/>
      <c r="B30" s="400" t="s">
        <v>233</v>
      </c>
      <c r="C30" s="638" t="s">
        <v>232</v>
      </c>
      <c r="D30" s="638"/>
      <c r="E30" s="639"/>
      <c r="F30" s="267">
        <v>71961</v>
      </c>
      <c r="G30" s="265">
        <v>65000</v>
      </c>
      <c r="H30" s="265">
        <v>61625</v>
      </c>
      <c r="I30" s="266">
        <v>59060</v>
      </c>
      <c r="J30" s="265">
        <v>6961</v>
      </c>
      <c r="K30" s="264">
        <v>10.70923076923077</v>
      </c>
      <c r="L30" s="264">
        <v>5.4766734279918863</v>
      </c>
      <c r="M30" s="263">
        <v>4.3430409752793766</v>
      </c>
    </row>
    <row r="31" spans="1:13" ht="12" customHeight="1" x14ac:dyDescent="0.25">
      <c r="A31" s="401"/>
      <c r="B31" s="400" t="s">
        <v>231</v>
      </c>
      <c r="C31" s="402" t="s">
        <v>230</v>
      </c>
      <c r="D31" s="402"/>
      <c r="E31" s="402"/>
      <c r="F31" s="267">
        <v>238658</v>
      </c>
      <c r="G31" s="265">
        <v>221456</v>
      </c>
      <c r="H31" s="265">
        <v>210975</v>
      </c>
      <c r="I31" s="266">
        <v>204081</v>
      </c>
      <c r="J31" s="265">
        <v>17202</v>
      </c>
      <c r="K31" s="264">
        <v>7.7676829708836062</v>
      </c>
      <c r="L31" s="264">
        <v>4.9678871904254063</v>
      </c>
      <c r="M31" s="263">
        <v>3.3780704720184636</v>
      </c>
    </row>
    <row r="32" spans="1:13" ht="12" customHeight="1" x14ac:dyDescent="0.25">
      <c r="A32" s="401"/>
      <c r="B32" s="400" t="s">
        <v>229</v>
      </c>
      <c r="C32" s="402" t="s">
        <v>228</v>
      </c>
      <c r="D32" s="402"/>
      <c r="E32" s="402"/>
      <c r="F32" s="258">
        <v>91474</v>
      </c>
      <c r="G32" s="256">
        <v>88901</v>
      </c>
      <c r="H32" s="256">
        <v>86622</v>
      </c>
      <c r="I32" s="257">
        <v>83032</v>
      </c>
      <c r="J32" s="265">
        <v>2573</v>
      </c>
      <c r="K32" s="264">
        <v>2.8942306610724287</v>
      </c>
      <c r="L32" s="264">
        <v>2.6309713467710281</v>
      </c>
      <c r="M32" s="263">
        <v>4.3236342614895467</v>
      </c>
    </row>
    <row r="33" spans="1:13" ht="12.75" customHeight="1" x14ac:dyDescent="0.25">
      <c r="A33" s="276" t="s">
        <v>118</v>
      </c>
      <c r="B33" s="242"/>
      <c r="C33" s="242"/>
      <c r="D33" s="242"/>
      <c r="E33" s="242"/>
      <c r="F33" s="242"/>
      <c r="G33" s="242"/>
      <c r="H33" s="242"/>
      <c r="I33" s="242"/>
      <c r="J33" s="242"/>
      <c r="K33" s="242"/>
      <c r="L33" s="242"/>
      <c r="M33" s="287"/>
    </row>
    <row r="34" spans="1:13" ht="12" customHeight="1" x14ac:dyDescent="0.25">
      <c r="A34" s="398" t="s">
        <v>316</v>
      </c>
      <c r="B34" s="212"/>
      <c r="C34" s="212"/>
      <c r="D34" s="212"/>
      <c r="E34" s="212"/>
      <c r="F34" s="267">
        <v>2113145</v>
      </c>
      <c r="G34" s="265">
        <v>2027438</v>
      </c>
      <c r="H34" s="265">
        <v>1897325</v>
      </c>
      <c r="I34" s="266">
        <v>1728995</v>
      </c>
      <c r="J34" s="265">
        <v>85707</v>
      </c>
      <c r="K34" s="264">
        <v>4.2273549178815824</v>
      </c>
      <c r="L34" s="264">
        <v>6.8577075619622372</v>
      </c>
      <c r="M34" s="263">
        <v>9.735713521438754</v>
      </c>
    </row>
    <row r="35" spans="1:13" ht="12" customHeight="1" x14ac:dyDescent="0.25">
      <c r="A35" s="398" t="s">
        <v>317</v>
      </c>
      <c r="B35" s="212"/>
      <c r="C35" s="212"/>
      <c r="D35" s="212"/>
      <c r="E35" s="212"/>
      <c r="F35" s="267">
        <v>90346</v>
      </c>
      <c r="G35" s="265">
        <v>88125</v>
      </c>
      <c r="H35" s="265">
        <v>84183</v>
      </c>
      <c r="I35" s="266">
        <v>78420</v>
      </c>
      <c r="J35" s="265">
        <v>2221</v>
      </c>
      <c r="K35" s="264">
        <v>2.5202836879432624</v>
      </c>
      <c r="L35" s="264">
        <v>4.6826556430633266</v>
      </c>
      <c r="M35" s="263">
        <v>7.3488905891354248</v>
      </c>
    </row>
    <row r="36" spans="1:13" ht="12" customHeight="1" x14ac:dyDescent="0.25">
      <c r="A36" s="398" t="s">
        <v>318</v>
      </c>
      <c r="B36" s="212"/>
      <c r="C36" s="212"/>
      <c r="D36" s="212"/>
      <c r="E36" s="212"/>
      <c r="F36" s="267">
        <v>2022799</v>
      </c>
      <c r="G36" s="265">
        <v>1939313</v>
      </c>
      <c r="H36" s="265">
        <v>1813142</v>
      </c>
      <c r="I36" s="266">
        <v>1650575</v>
      </c>
      <c r="J36" s="265">
        <v>83486</v>
      </c>
      <c r="K36" s="264">
        <v>4.3049265384185018</v>
      </c>
      <c r="L36" s="264">
        <v>6.9586938033535164</v>
      </c>
      <c r="M36" s="263">
        <v>9.8491131878284843</v>
      </c>
    </row>
    <row r="37" spans="1:13" ht="12" customHeight="1" x14ac:dyDescent="0.25">
      <c r="A37" s="398" t="s">
        <v>319</v>
      </c>
      <c r="B37" s="212"/>
      <c r="C37" s="212"/>
      <c r="D37" s="212"/>
      <c r="E37" s="212"/>
      <c r="F37" s="267">
        <v>35</v>
      </c>
      <c r="G37" s="265">
        <v>18</v>
      </c>
      <c r="H37" s="265">
        <v>18</v>
      </c>
      <c r="I37" s="266">
        <v>18</v>
      </c>
      <c r="J37" s="265">
        <v>17</v>
      </c>
      <c r="K37" s="264">
        <v>94.444444444444443</v>
      </c>
      <c r="L37" s="264">
        <v>0</v>
      </c>
      <c r="M37" s="263">
        <v>0</v>
      </c>
    </row>
    <row r="38" spans="1:13" ht="12" customHeight="1" x14ac:dyDescent="0.25">
      <c r="A38" s="398" t="s">
        <v>320</v>
      </c>
      <c r="B38" s="212"/>
      <c r="C38" s="212"/>
      <c r="D38" s="212"/>
      <c r="E38" s="212"/>
      <c r="F38" s="267">
        <v>2022764</v>
      </c>
      <c r="G38" s="265">
        <v>1939295</v>
      </c>
      <c r="H38" s="265">
        <v>1813124</v>
      </c>
      <c r="I38" s="266">
        <v>1650557</v>
      </c>
      <c r="J38" s="265">
        <v>83469</v>
      </c>
      <c r="K38" s="264">
        <v>4.3040898883357093</v>
      </c>
      <c r="L38" s="264">
        <v>6.9587628865979383</v>
      </c>
      <c r="M38" s="263">
        <v>9.8492205964410804</v>
      </c>
    </row>
    <row r="39" spans="1:13" ht="12" customHeight="1" x14ac:dyDescent="0.25">
      <c r="A39" s="399"/>
      <c r="B39" s="400" t="s">
        <v>257</v>
      </c>
      <c r="C39" s="638" t="s">
        <v>256</v>
      </c>
      <c r="D39" s="638"/>
      <c r="E39" s="639"/>
      <c r="F39" s="267">
        <v>14333</v>
      </c>
      <c r="G39" s="265">
        <v>14649</v>
      </c>
      <c r="H39" s="265">
        <v>15374</v>
      </c>
      <c r="I39" s="266">
        <v>15835</v>
      </c>
      <c r="J39" s="265">
        <v>-316</v>
      </c>
      <c r="K39" s="264">
        <v>-2.1571438323435048</v>
      </c>
      <c r="L39" s="264">
        <v>-4.7157538701704169</v>
      </c>
      <c r="M39" s="263">
        <v>-2.9112724976318285</v>
      </c>
    </row>
    <row r="40" spans="1:13" ht="12" customHeight="1" x14ac:dyDescent="0.25">
      <c r="A40" s="401"/>
      <c r="B40" s="400" t="s">
        <v>255</v>
      </c>
      <c r="C40" s="638" t="s">
        <v>254</v>
      </c>
      <c r="D40" s="638"/>
      <c r="E40" s="639"/>
      <c r="F40" s="267">
        <v>20862</v>
      </c>
      <c r="G40" s="265">
        <v>18722</v>
      </c>
      <c r="H40" s="265">
        <v>16202</v>
      </c>
      <c r="I40" s="266">
        <v>15120</v>
      </c>
      <c r="J40" s="265">
        <v>2140</v>
      </c>
      <c r="K40" s="264">
        <v>11.430402734750562</v>
      </c>
      <c r="L40" s="264">
        <v>15.553635353660042</v>
      </c>
      <c r="M40" s="263">
        <v>7.1560846560846558</v>
      </c>
    </row>
    <row r="41" spans="1:13" ht="12" customHeight="1" x14ac:dyDescent="0.25">
      <c r="A41" s="401"/>
      <c r="B41" s="400" t="s">
        <v>253</v>
      </c>
      <c r="C41" s="638" t="s">
        <v>252</v>
      </c>
      <c r="D41" s="638"/>
      <c r="E41" s="639"/>
      <c r="F41" s="267">
        <v>281628</v>
      </c>
      <c r="G41" s="265">
        <v>267831</v>
      </c>
      <c r="H41" s="265">
        <v>238324</v>
      </c>
      <c r="I41" s="266">
        <v>218310</v>
      </c>
      <c r="J41" s="265">
        <v>13797</v>
      </c>
      <c r="K41" s="264">
        <v>5.1513827749588366</v>
      </c>
      <c r="L41" s="264">
        <v>12.381044292643628</v>
      </c>
      <c r="M41" s="263">
        <v>9.1676973111630247</v>
      </c>
    </row>
    <row r="42" spans="1:13" ht="12" customHeight="1" x14ac:dyDescent="0.25">
      <c r="A42" s="399"/>
      <c r="B42" s="400" t="s">
        <v>251</v>
      </c>
      <c r="C42" s="638" t="s">
        <v>250</v>
      </c>
      <c r="D42" s="638"/>
      <c r="E42" s="639"/>
      <c r="F42" s="267">
        <v>143527</v>
      </c>
      <c r="G42" s="265">
        <v>149066</v>
      </c>
      <c r="H42" s="265">
        <v>143207</v>
      </c>
      <c r="I42" s="266">
        <v>129359</v>
      </c>
      <c r="J42" s="265">
        <v>-5539</v>
      </c>
      <c r="K42" s="264">
        <v>-3.7158037379415831</v>
      </c>
      <c r="L42" s="264">
        <v>4.0912804541677428</v>
      </c>
      <c r="M42" s="263">
        <v>10.705092030705247</v>
      </c>
    </row>
    <row r="43" spans="1:13" ht="12" customHeight="1" x14ac:dyDescent="0.25">
      <c r="A43" s="401"/>
      <c r="B43" s="400" t="s">
        <v>249</v>
      </c>
      <c r="C43" s="638" t="s">
        <v>248</v>
      </c>
      <c r="D43" s="638"/>
      <c r="E43" s="639"/>
      <c r="F43" s="267">
        <v>296069</v>
      </c>
      <c r="G43" s="265">
        <v>280598</v>
      </c>
      <c r="H43" s="265">
        <v>262190</v>
      </c>
      <c r="I43" s="266">
        <v>239978</v>
      </c>
      <c r="J43" s="265">
        <v>15471</v>
      </c>
      <c r="K43" s="264">
        <v>5.5135817076386857</v>
      </c>
      <c r="L43" s="264">
        <v>7.0208627331324616</v>
      </c>
      <c r="M43" s="263">
        <v>9.2558484527748384</v>
      </c>
    </row>
    <row r="44" spans="1:13" ht="12" customHeight="1" x14ac:dyDescent="0.25">
      <c r="A44" s="399"/>
      <c r="B44" s="400" t="s">
        <v>247</v>
      </c>
      <c r="C44" s="638" t="s">
        <v>246</v>
      </c>
      <c r="D44" s="638"/>
      <c r="E44" s="639"/>
      <c r="F44" s="267">
        <v>131676</v>
      </c>
      <c r="G44" s="265">
        <v>124922</v>
      </c>
      <c r="H44" s="265">
        <v>117814</v>
      </c>
      <c r="I44" s="266">
        <v>110380</v>
      </c>
      <c r="J44" s="265">
        <v>6754</v>
      </c>
      <c r="K44" s="264">
        <v>5.4065737019900419</v>
      </c>
      <c r="L44" s="264">
        <v>6.0332388340944201</v>
      </c>
      <c r="M44" s="263">
        <v>6.734915745606088</v>
      </c>
    </row>
    <row r="45" spans="1:13" ht="12" customHeight="1" x14ac:dyDescent="0.25">
      <c r="A45" s="401"/>
      <c r="B45" s="400" t="s">
        <v>245</v>
      </c>
      <c r="C45" s="640" t="s">
        <v>244</v>
      </c>
      <c r="D45" s="640"/>
      <c r="E45" s="641"/>
      <c r="F45" s="267">
        <v>127126</v>
      </c>
      <c r="G45" s="265">
        <v>123654</v>
      </c>
      <c r="H45" s="265">
        <v>117488</v>
      </c>
      <c r="I45" s="266">
        <v>102930</v>
      </c>
      <c r="J45" s="265">
        <v>3472</v>
      </c>
      <c r="K45" s="264">
        <v>2.8078347647467932</v>
      </c>
      <c r="L45" s="264">
        <v>5.2481955603976571</v>
      </c>
      <c r="M45" s="263">
        <v>14.143592732925288</v>
      </c>
    </row>
    <row r="46" spans="1:13" ht="12" customHeight="1" x14ac:dyDescent="0.25">
      <c r="A46" s="399"/>
      <c r="B46" s="400" t="s">
        <v>243</v>
      </c>
      <c r="C46" s="638" t="s">
        <v>242</v>
      </c>
      <c r="D46" s="638"/>
      <c r="E46" s="639"/>
      <c r="F46" s="267">
        <v>95522</v>
      </c>
      <c r="G46" s="265">
        <v>91729</v>
      </c>
      <c r="H46" s="265">
        <v>84196</v>
      </c>
      <c r="I46" s="266">
        <v>70806</v>
      </c>
      <c r="J46" s="265">
        <v>3793</v>
      </c>
      <c r="K46" s="264">
        <v>4.1350063774814938</v>
      </c>
      <c r="L46" s="264">
        <v>8.9469808541973492</v>
      </c>
      <c r="M46" s="263">
        <v>18.910826766093269</v>
      </c>
    </row>
    <row r="47" spans="1:13" ht="12" customHeight="1" x14ac:dyDescent="0.25">
      <c r="A47" s="401"/>
      <c r="B47" s="400" t="s">
        <v>241</v>
      </c>
      <c r="C47" s="638" t="s">
        <v>240</v>
      </c>
      <c r="D47" s="638"/>
      <c r="E47" s="639"/>
      <c r="F47" s="267">
        <v>23645</v>
      </c>
      <c r="G47" s="265">
        <v>21122</v>
      </c>
      <c r="H47" s="265">
        <v>20022</v>
      </c>
      <c r="I47" s="266">
        <v>19539</v>
      </c>
      <c r="J47" s="265">
        <v>2523</v>
      </c>
      <c r="K47" s="264">
        <v>11.944891582236531</v>
      </c>
      <c r="L47" s="264">
        <v>5.4939566476875434</v>
      </c>
      <c r="M47" s="263">
        <v>2.4719791186857054</v>
      </c>
    </row>
    <row r="48" spans="1:13" ht="12" customHeight="1" x14ac:dyDescent="0.25">
      <c r="A48" s="399"/>
      <c r="B48" s="400" t="s">
        <v>237</v>
      </c>
      <c r="C48" s="638" t="s">
        <v>236</v>
      </c>
      <c r="D48" s="638"/>
      <c r="E48" s="639"/>
      <c r="F48" s="267">
        <v>312685</v>
      </c>
      <c r="G48" s="265">
        <v>292536</v>
      </c>
      <c r="H48" s="265">
        <v>270818</v>
      </c>
      <c r="I48" s="266">
        <v>241095</v>
      </c>
      <c r="J48" s="265">
        <v>20149</v>
      </c>
      <c r="K48" s="264">
        <v>6.8876992917111055</v>
      </c>
      <c r="L48" s="264">
        <v>8.0194078680146816</v>
      </c>
      <c r="M48" s="263">
        <v>12.328335303511064</v>
      </c>
    </row>
    <row r="49" spans="1:13" ht="12" customHeight="1" x14ac:dyDescent="0.25">
      <c r="A49" s="399"/>
      <c r="B49" s="400" t="s">
        <v>239</v>
      </c>
      <c r="C49" s="638" t="s">
        <v>238</v>
      </c>
      <c r="D49" s="638"/>
      <c r="E49" s="639"/>
      <c r="F49" s="267">
        <v>164287</v>
      </c>
      <c r="G49" s="265">
        <v>174877</v>
      </c>
      <c r="H49" s="265">
        <v>164270</v>
      </c>
      <c r="I49" s="266">
        <v>143179</v>
      </c>
      <c r="J49" s="265">
        <v>-10590</v>
      </c>
      <c r="K49" s="264">
        <v>-6.0556848527822416</v>
      </c>
      <c r="L49" s="264">
        <v>6.4570524137091372</v>
      </c>
      <c r="M49" s="263">
        <v>14.73051215611228</v>
      </c>
    </row>
    <row r="50" spans="1:13" ht="12" customHeight="1" x14ac:dyDescent="0.25">
      <c r="A50" s="399"/>
      <c r="B50" s="400" t="s">
        <v>235</v>
      </c>
      <c r="C50" s="638" t="s">
        <v>234</v>
      </c>
      <c r="D50" s="638"/>
      <c r="E50" s="639"/>
      <c r="F50" s="267">
        <v>51067</v>
      </c>
      <c r="G50" s="265">
        <v>43813</v>
      </c>
      <c r="H50" s="265">
        <v>42398</v>
      </c>
      <c r="I50" s="266">
        <v>39009</v>
      </c>
      <c r="J50" s="265">
        <v>7254</v>
      </c>
      <c r="K50" s="264">
        <v>16.55672973774907</v>
      </c>
      <c r="L50" s="264">
        <v>3.337421576489457</v>
      </c>
      <c r="M50" s="263">
        <v>8.6877387269604451</v>
      </c>
    </row>
    <row r="51" spans="1:13" ht="12" customHeight="1" x14ac:dyDescent="0.25">
      <c r="A51" s="401"/>
      <c r="B51" s="400" t="s">
        <v>233</v>
      </c>
      <c r="C51" s="638" t="s">
        <v>232</v>
      </c>
      <c r="D51" s="638"/>
      <c r="E51" s="639"/>
      <c r="F51" s="267">
        <v>66417</v>
      </c>
      <c r="G51" s="265">
        <v>59717</v>
      </c>
      <c r="H51" s="265">
        <v>56484</v>
      </c>
      <c r="I51" s="266">
        <v>53731</v>
      </c>
      <c r="J51" s="265">
        <v>6700</v>
      </c>
      <c r="K51" s="264">
        <v>11.219585712611149</v>
      </c>
      <c r="L51" s="264">
        <v>5.7237447772820627</v>
      </c>
      <c r="M51" s="263">
        <v>5.1236716234575947</v>
      </c>
    </row>
    <row r="52" spans="1:13" ht="12" customHeight="1" x14ac:dyDescent="0.25">
      <c r="A52" s="401"/>
      <c r="B52" s="400" t="s">
        <v>231</v>
      </c>
      <c r="C52" s="402" t="s">
        <v>230</v>
      </c>
      <c r="D52" s="402"/>
      <c r="E52" s="402"/>
      <c r="F52" s="267">
        <v>214678</v>
      </c>
      <c r="G52" s="265">
        <v>198841</v>
      </c>
      <c r="H52" s="265">
        <v>189381</v>
      </c>
      <c r="I52" s="266">
        <v>180684</v>
      </c>
      <c r="J52" s="265">
        <v>15837</v>
      </c>
      <c r="K52" s="264">
        <v>7.9646551767492619</v>
      </c>
      <c r="L52" s="264">
        <v>4.9952212735174069</v>
      </c>
      <c r="M52" s="263">
        <v>4.8133758384804413</v>
      </c>
    </row>
    <row r="53" spans="1:13" ht="12" customHeight="1" x14ac:dyDescent="0.25">
      <c r="A53" s="403"/>
      <c r="B53" s="404" t="s">
        <v>229</v>
      </c>
      <c r="C53" s="405" t="s">
        <v>228</v>
      </c>
      <c r="D53" s="405"/>
      <c r="E53" s="405"/>
      <c r="F53" s="258">
        <v>79242</v>
      </c>
      <c r="G53" s="256">
        <v>77218</v>
      </c>
      <c r="H53" s="256">
        <v>74956</v>
      </c>
      <c r="I53" s="257">
        <v>70602</v>
      </c>
      <c r="J53" s="256">
        <v>2024</v>
      </c>
      <c r="K53" s="255">
        <v>2.6211505089486908</v>
      </c>
      <c r="L53" s="255">
        <v>3.0177704253161854</v>
      </c>
      <c r="M53" s="254">
        <v>6.1669641086654767</v>
      </c>
    </row>
    <row r="54" spans="1:13" ht="12.75" customHeight="1" x14ac:dyDescent="0.25">
      <c r="A54" s="275" t="s">
        <v>117</v>
      </c>
      <c r="B54" s="240"/>
      <c r="C54" s="240"/>
      <c r="D54" s="240"/>
      <c r="E54" s="240"/>
      <c r="F54" s="240"/>
      <c r="G54" s="240"/>
      <c r="H54" s="240"/>
      <c r="I54" s="240"/>
      <c r="J54" s="265"/>
      <c r="K54" s="264"/>
      <c r="L54" s="240"/>
      <c r="M54" s="384"/>
    </row>
    <row r="55" spans="1:13" ht="12" customHeight="1" x14ac:dyDescent="0.25">
      <c r="A55" s="398" t="s">
        <v>316</v>
      </c>
      <c r="B55" s="212"/>
      <c r="C55" s="212"/>
      <c r="D55" s="212"/>
      <c r="E55" s="212"/>
      <c r="F55" s="267">
        <v>357245</v>
      </c>
      <c r="G55" s="265">
        <v>341072</v>
      </c>
      <c r="H55" s="265">
        <v>341224</v>
      </c>
      <c r="I55" s="266">
        <v>395250</v>
      </c>
      <c r="J55" s="265">
        <v>16173</v>
      </c>
      <c r="K55" s="264">
        <v>4.7418140451283017</v>
      </c>
      <c r="L55" s="264">
        <v>-4.454551848639017E-2</v>
      </c>
      <c r="M55" s="263">
        <v>-13.668817204301076</v>
      </c>
    </row>
    <row r="56" spans="1:13" ht="12" customHeight="1" x14ac:dyDescent="0.25">
      <c r="A56" s="398" t="s">
        <v>317</v>
      </c>
      <c r="B56" s="212"/>
      <c r="C56" s="212"/>
      <c r="D56" s="212"/>
      <c r="E56" s="212"/>
      <c r="F56" s="267">
        <v>51615</v>
      </c>
      <c r="G56" s="265">
        <v>53888</v>
      </c>
      <c r="H56" s="265">
        <v>55255</v>
      </c>
      <c r="I56" s="266">
        <v>77471</v>
      </c>
      <c r="J56" s="265">
        <v>-2273</v>
      </c>
      <c r="K56" s="264">
        <v>-4.218007719714965</v>
      </c>
      <c r="L56" s="264">
        <v>-2.4739842548185687</v>
      </c>
      <c r="M56" s="263">
        <v>-28.676537026758396</v>
      </c>
    </row>
    <row r="57" spans="1:13" ht="12" customHeight="1" x14ac:dyDescent="0.25">
      <c r="A57" s="398" t="s">
        <v>318</v>
      </c>
      <c r="B57" s="212"/>
      <c r="C57" s="212"/>
      <c r="D57" s="212"/>
      <c r="E57" s="212"/>
      <c r="F57" s="267">
        <v>305630</v>
      </c>
      <c r="G57" s="265">
        <v>287184</v>
      </c>
      <c r="H57" s="265">
        <v>285969</v>
      </c>
      <c r="I57" s="266">
        <v>317779</v>
      </c>
      <c r="J57" s="265">
        <v>18446</v>
      </c>
      <c r="K57" s="264">
        <v>6.4230597804891643</v>
      </c>
      <c r="L57" s="264">
        <v>0.4248712273008613</v>
      </c>
      <c r="M57" s="263">
        <v>-10.010101359750015</v>
      </c>
    </row>
    <row r="58" spans="1:13" ht="12" customHeight="1" x14ac:dyDescent="0.25">
      <c r="A58" s="398" t="s">
        <v>319</v>
      </c>
      <c r="B58" s="212"/>
      <c r="C58" s="212"/>
      <c r="D58" s="212"/>
      <c r="E58" s="212"/>
      <c r="F58" s="267">
        <v>19</v>
      </c>
      <c r="G58" s="265">
        <v>6</v>
      </c>
      <c r="H58" s="265">
        <v>9</v>
      </c>
      <c r="I58" s="266">
        <v>10</v>
      </c>
      <c r="J58" s="265">
        <v>13</v>
      </c>
      <c r="K58" s="264">
        <v>216.66666666666666</v>
      </c>
      <c r="L58" s="264">
        <v>-33.333333333333329</v>
      </c>
      <c r="M58" s="263">
        <v>-10</v>
      </c>
    </row>
    <row r="59" spans="1:13" ht="12" customHeight="1" x14ac:dyDescent="0.25">
      <c r="A59" s="398" t="s">
        <v>320</v>
      </c>
      <c r="B59" s="212"/>
      <c r="C59" s="212"/>
      <c r="D59" s="212"/>
      <c r="E59" s="212"/>
      <c r="F59" s="267">
        <v>305611</v>
      </c>
      <c r="G59" s="265">
        <v>287178</v>
      </c>
      <c r="H59" s="265">
        <v>285960</v>
      </c>
      <c r="I59" s="266">
        <v>317769</v>
      </c>
      <c r="J59" s="265">
        <v>18433</v>
      </c>
      <c r="K59" s="264">
        <v>6.4186671680978344</v>
      </c>
      <c r="L59" s="264">
        <v>0.42593369702056233</v>
      </c>
      <c r="M59" s="263">
        <v>-10.010101677633752</v>
      </c>
    </row>
    <row r="60" spans="1:13" ht="12" customHeight="1" x14ac:dyDescent="0.25">
      <c r="A60" s="399"/>
      <c r="B60" s="400" t="s">
        <v>257</v>
      </c>
      <c r="C60" s="638" t="s">
        <v>256</v>
      </c>
      <c r="D60" s="638"/>
      <c r="E60" s="639"/>
      <c r="F60" s="267">
        <v>1434</v>
      </c>
      <c r="G60" s="265">
        <v>1595</v>
      </c>
      <c r="H60" s="265">
        <v>1705</v>
      </c>
      <c r="I60" s="266">
        <v>1882</v>
      </c>
      <c r="J60" s="265">
        <v>-161</v>
      </c>
      <c r="K60" s="264">
        <v>-10.094043887147336</v>
      </c>
      <c r="L60" s="264">
        <v>-6.4516129032258061</v>
      </c>
      <c r="M60" s="263">
        <v>-9.4048884165781086</v>
      </c>
    </row>
    <row r="61" spans="1:13" ht="12" customHeight="1" x14ac:dyDescent="0.25">
      <c r="A61" s="401"/>
      <c r="B61" s="400" t="s">
        <v>255</v>
      </c>
      <c r="C61" s="638" t="s">
        <v>254</v>
      </c>
      <c r="D61" s="638"/>
      <c r="E61" s="639"/>
      <c r="F61" s="267">
        <v>1875</v>
      </c>
      <c r="G61" s="265">
        <v>1707</v>
      </c>
      <c r="H61" s="265">
        <v>1513</v>
      </c>
      <c r="I61" s="266">
        <v>1612</v>
      </c>
      <c r="J61" s="265">
        <v>168</v>
      </c>
      <c r="K61" s="264">
        <v>9.8418277680140598</v>
      </c>
      <c r="L61" s="264">
        <v>12.822207534699274</v>
      </c>
      <c r="M61" s="263">
        <v>-6.1414392059553347</v>
      </c>
    </row>
    <row r="62" spans="1:13" ht="12" customHeight="1" x14ac:dyDescent="0.25">
      <c r="A62" s="401"/>
      <c r="B62" s="400" t="s">
        <v>253</v>
      </c>
      <c r="C62" s="638" t="s">
        <v>252</v>
      </c>
      <c r="D62" s="638"/>
      <c r="E62" s="639"/>
      <c r="F62" s="267">
        <v>16330</v>
      </c>
      <c r="G62" s="265">
        <v>16184</v>
      </c>
      <c r="H62" s="265">
        <v>16662</v>
      </c>
      <c r="I62" s="266">
        <v>17401</v>
      </c>
      <c r="J62" s="265">
        <v>146</v>
      </c>
      <c r="K62" s="264">
        <v>0.90212555610479483</v>
      </c>
      <c r="L62" s="264">
        <v>-2.8688032649141761</v>
      </c>
      <c r="M62" s="263">
        <v>-4.246882363082582</v>
      </c>
    </row>
    <row r="63" spans="1:13" ht="12" customHeight="1" x14ac:dyDescent="0.25">
      <c r="A63" s="399"/>
      <c r="B63" s="400" t="s">
        <v>251</v>
      </c>
      <c r="C63" s="638" t="s">
        <v>250</v>
      </c>
      <c r="D63" s="638"/>
      <c r="E63" s="639"/>
      <c r="F63" s="267">
        <v>19844</v>
      </c>
      <c r="G63" s="265">
        <v>18151</v>
      </c>
      <c r="H63" s="265">
        <v>18233</v>
      </c>
      <c r="I63" s="266">
        <v>19210</v>
      </c>
      <c r="J63" s="265">
        <v>1693</v>
      </c>
      <c r="K63" s="264">
        <v>9.3273097900942101</v>
      </c>
      <c r="L63" s="264">
        <v>-0.44973399879339659</v>
      </c>
      <c r="M63" s="263">
        <v>-5.0858927641853198</v>
      </c>
    </row>
    <row r="64" spans="1:13" ht="12" customHeight="1" x14ac:dyDescent="0.25">
      <c r="A64" s="401"/>
      <c r="B64" s="400" t="s">
        <v>249</v>
      </c>
      <c r="C64" s="638" t="s">
        <v>248</v>
      </c>
      <c r="D64" s="638"/>
      <c r="E64" s="639"/>
      <c r="F64" s="267">
        <v>46690</v>
      </c>
      <c r="G64" s="265">
        <v>42615</v>
      </c>
      <c r="H64" s="265">
        <v>41209</v>
      </c>
      <c r="I64" s="266">
        <v>44243</v>
      </c>
      <c r="J64" s="265">
        <v>4075</v>
      </c>
      <c r="K64" s="264">
        <v>9.5623606711251909</v>
      </c>
      <c r="L64" s="264">
        <v>3.4118760464946973</v>
      </c>
      <c r="M64" s="263">
        <v>-6.8575819903713588</v>
      </c>
    </row>
    <row r="65" spans="1:13" ht="12" customHeight="1" x14ac:dyDescent="0.25">
      <c r="A65" s="399"/>
      <c r="B65" s="400" t="s">
        <v>247</v>
      </c>
      <c r="C65" s="638" t="s">
        <v>246</v>
      </c>
      <c r="D65" s="638"/>
      <c r="E65" s="639"/>
      <c r="F65" s="267">
        <v>32177</v>
      </c>
      <c r="G65" s="265">
        <v>27568</v>
      </c>
      <c r="H65" s="265">
        <v>26053</v>
      </c>
      <c r="I65" s="266">
        <v>29135</v>
      </c>
      <c r="J65" s="265">
        <v>4609</v>
      </c>
      <c r="K65" s="264">
        <v>16.718659315147999</v>
      </c>
      <c r="L65" s="264">
        <v>5.8150692818485394</v>
      </c>
      <c r="M65" s="263">
        <v>-10.57834220010297</v>
      </c>
    </row>
    <row r="66" spans="1:13" ht="12" customHeight="1" x14ac:dyDescent="0.25">
      <c r="A66" s="401"/>
      <c r="B66" s="400" t="s">
        <v>245</v>
      </c>
      <c r="C66" s="640" t="s">
        <v>244</v>
      </c>
      <c r="D66" s="640"/>
      <c r="E66" s="641"/>
      <c r="F66" s="267">
        <v>28551</v>
      </c>
      <c r="G66" s="265">
        <v>27580</v>
      </c>
      <c r="H66" s="265">
        <v>28034</v>
      </c>
      <c r="I66" s="266">
        <v>31625</v>
      </c>
      <c r="J66" s="265">
        <v>971</v>
      </c>
      <c r="K66" s="264">
        <v>3.5206671501087743</v>
      </c>
      <c r="L66" s="264">
        <v>-1.6194620817578653</v>
      </c>
      <c r="M66" s="263">
        <v>-11.354940711462451</v>
      </c>
    </row>
    <row r="67" spans="1:13" ht="12" customHeight="1" x14ac:dyDescent="0.25">
      <c r="A67" s="399"/>
      <c r="B67" s="400" t="s">
        <v>243</v>
      </c>
      <c r="C67" s="638" t="s">
        <v>242</v>
      </c>
      <c r="D67" s="638"/>
      <c r="E67" s="639"/>
      <c r="F67" s="267">
        <v>3226</v>
      </c>
      <c r="G67" s="265">
        <v>3187</v>
      </c>
      <c r="H67" s="265">
        <v>3450</v>
      </c>
      <c r="I67" s="266">
        <v>3455</v>
      </c>
      <c r="J67" s="265">
        <v>39</v>
      </c>
      <c r="K67" s="264">
        <v>1.2237213680577346</v>
      </c>
      <c r="L67" s="264">
        <v>-7.6231884057971016</v>
      </c>
      <c r="M67" s="263">
        <v>-0.14471780028943559</v>
      </c>
    </row>
    <row r="68" spans="1:13" ht="12" customHeight="1" x14ac:dyDescent="0.25">
      <c r="A68" s="401"/>
      <c r="B68" s="400" t="s">
        <v>241</v>
      </c>
      <c r="C68" s="638" t="s">
        <v>240</v>
      </c>
      <c r="D68" s="638"/>
      <c r="E68" s="639"/>
      <c r="F68" s="267">
        <v>878</v>
      </c>
      <c r="G68" s="265">
        <v>810</v>
      </c>
      <c r="H68" s="265">
        <v>744</v>
      </c>
      <c r="I68" s="266">
        <v>757</v>
      </c>
      <c r="J68" s="265">
        <v>68</v>
      </c>
      <c r="K68" s="264">
        <v>8.3950617283950617</v>
      </c>
      <c r="L68" s="264">
        <v>8.870967741935484</v>
      </c>
      <c r="M68" s="263">
        <v>-1.7173051519154559</v>
      </c>
    </row>
    <row r="69" spans="1:13" ht="12" customHeight="1" x14ac:dyDescent="0.25">
      <c r="A69" s="399"/>
      <c r="B69" s="400" t="s">
        <v>237</v>
      </c>
      <c r="C69" s="638" t="s">
        <v>236</v>
      </c>
      <c r="D69" s="638"/>
      <c r="E69" s="639"/>
      <c r="F69" s="267">
        <v>55614</v>
      </c>
      <c r="G69" s="265">
        <v>52629</v>
      </c>
      <c r="H69" s="265">
        <v>52161</v>
      </c>
      <c r="I69" s="266">
        <v>55730</v>
      </c>
      <c r="J69" s="265">
        <v>2985</v>
      </c>
      <c r="K69" s="264">
        <v>5.6717779171179386</v>
      </c>
      <c r="L69" s="264">
        <v>0.89722206246045899</v>
      </c>
      <c r="M69" s="263">
        <v>-6.4040911537771406</v>
      </c>
    </row>
    <row r="70" spans="1:13" ht="12" customHeight="1" x14ac:dyDescent="0.25">
      <c r="A70" s="399"/>
      <c r="B70" s="400" t="s">
        <v>239</v>
      </c>
      <c r="C70" s="638" t="s">
        <v>238</v>
      </c>
      <c r="D70" s="638"/>
      <c r="E70" s="639"/>
      <c r="F70" s="267">
        <v>53995</v>
      </c>
      <c r="G70" s="265">
        <v>52372</v>
      </c>
      <c r="H70" s="265">
        <v>54705</v>
      </c>
      <c r="I70" s="266">
        <v>68112</v>
      </c>
      <c r="J70" s="265">
        <v>1623</v>
      </c>
      <c r="K70" s="264">
        <v>3.0989841900252042</v>
      </c>
      <c r="L70" s="264">
        <v>-4.2646924412759342</v>
      </c>
      <c r="M70" s="263">
        <v>-19.683756166314307</v>
      </c>
    </row>
    <row r="71" spans="1:13" ht="12" customHeight="1" x14ac:dyDescent="0.25">
      <c r="A71" s="399"/>
      <c r="B71" s="400" t="s">
        <v>235</v>
      </c>
      <c r="C71" s="638" t="s">
        <v>234</v>
      </c>
      <c r="D71" s="638"/>
      <c r="E71" s="639"/>
      <c r="F71" s="267">
        <v>3241</v>
      </c>
      <c r="G71" s="265">
        <v>3199</v>
      </c>
      <c r="H71" s="265">
        <v>3090</v>
      </c>
      <c r="I71" s="266">
        <v>3451</v>
      </c>
      <c r="J71" s="265">
        <v>42</v>
      </c>
      <c r="K71" s="264">
        <v>1.3129102844638949</v>
      </c>
      <c r="L71" s="264">
        <v>3.5275080906148863</v>
      </c>
      <c r="M71" s="263">
        <v>-10.460736018545349</v>
      </c>
    </row>
    <row r="72" spans="1:13" ht="12" customHeight="1" x14ac:dyDescent="0.25">
      <c r="A72" s="401"/>
      <c r="B72" s="400" t="s">
        <v>233</v>
      </c>
      <c r="C72" s="638" t="s">
        <v>232</v>
      </c>
      <c r="D72" s="638"/>
      <c r="E72" s="639"/>
      <c r="F72" s="267">
        <v>5544</v>
      </c>
      <c r="G72" s="265">
        <v>5283</v>
      </c>
      <c r="H72" s="265">
        <v>5141</v>
      </c>
      <c r="I72" s="266">
        <v>5329</v>
      </c>
      <c r="J72" s="265">
        <v>261</v>
      </c>
      <c r="K72" s="264">
        <v>4.9403747870528107</v>
      </c>
      <c r="L72" s="264">
        <v>2.7621085391947093</v>
      </c>
      <c r="M72" s="263">
        <v>-3.5278663914430477</v>
      </c>
    </row>
    <row r="73" spans="1:13" ht="12" customHeight="1" x14ac:dyDescent="0.25">
      <c r="A73" s="401"/>
      <c r="B73" s="400" t="s">
        <v>231</v>
      </c>
      <c r="C73" s="402" t="s">
        <v>230</v>
      </c>
      <c r="D73" s="402"/>
      <c r="E73" s="402"/>
      <c r="F73" s="267">
        <v>23980</v>
      </c>
      <c r="G73" s="265">
        <v>22615</v>
      </c>
      <c r="H73" s="265">
        <v>21594</v>
      </c>
      <c r="I73" s="266">
        <v>23397</v>
      </c>
      <c r="J73" s="265">
        <v>1365</v>
      </c>
      <c r="K73" s="264">
        <v>6.0358169356621714</v>
      </c>
      <c r="L73" s="264">
        <v>4.7281652310827083</v>
      </c>
      <c r="M73" s="263">
        <v>-7.7061161687395821</v>
      </c>
    </row>
    <row r="74" spans="1:13" ht="12" customHeight="1" x14ac:dyDescent="0.25">
      <c r="A74" s="403"/>
      <c r="B74" s="404" t="s">
        <v>229</v>
      </c>
      <c r="C74" s="405" t="s">
        <v>228</v>
      </c>
      <c r="D74" s="405"/>
      <c r="E74" s="405"/>
      <c r="F74" s="258">
        <v>12232</v>
      </c>
      <c r="G74" s="256">
        <v>11683</v>
      </c>
      <c r="H74" s="256">
        <v>11666</v>
      </c>
      <c r="I74" s="257">
        <v>12430</v>
      </c>
      <c r="J74" s="256">
        <v>549</v>
      </c>
      <c r="K74" s="255">
        <v>4.6991354960198581</v>
      </c>
      <c r="L74" s="255">
        <v>0.1457226127207269</v>
      </c>
      <c r="M74" s="254">
        <v>-6.146419951729686</v>
      </c>
    </row>
    <row r="75" spans="1:13" s="117" customFormat="1" ht="9.75" customHeight="1" x14ac:dyDescent="0.25">
      <c r="A75" s="50" t="s">
        <v>116</v>
      </c>
      <c r="B75" s="50"/>
      <c r="M75" s="51" t="s">
        <v>205</v>
      </c>
    </row>
    <row r="76" spans="1:13" s="137" customFormat="1" ht="9" x14ac:dyDescent="0.2">
      <c r="B76" s="45"/>
      <c r="C76" s="45"/>
      <c r="D76" s="45"/>
      <c r="E76" s="45"/>
      <c r="F76" s="45"/>
      <c r="G76" s="45"/>
      <c r="H76" s="45"/>
      <c r="I76" s="45"/>
      <c r="J76" s="45"/>
      <c r="K76" s="45"/>
      <c r="L76" s="45"/>
    </row>
    <row r="77" spans="1:13" s="137" customFormat="1" ht="9" x14ac:dyDescent="0.2">
      <c r="A77" s="50"/>
      <c r="B77" s="45"/>
      <c r="C77" s="45"/>
      <c r="D77" s="45"/>
      <c r="E77" s="45"/>
      <c r="F77" s="45"/>
      <c r="H77" s="45"/>
      <c r="I77" s="45"/>
      <c r="J77" s="45"/>
      <c r="K77" s="45"/>
      <c r="L77" s="45"/>
    </row>
    <row r="78" spans="1:13" s="46" customFormat="1" x14ac:dyDescent="0.25">
      <c r="A78" s="642"/>
      <c r="B78" s="643"/>
      <c r="C78" s="643"/>
      <c r="D78" s="643"/>
      <c r="E78" s="643"/>
      <c r="F78" s="643"/>
      <c r="G78" s="643"/>
      <c r="H78" s="643"/>
      <c r="I78" s="643"/>
      <c r="J78" s="643"/>
      <c r="K78" s="643"/>
      <c r="L78" s="643"/>
    </row>
    <row r="79" spans="1:13" s="46" customFormat="1" ht="12" customHeight="1" x14ac:dyDescent="0.25">
      <c r="A79" s="643"/>
      <c r="B79" s="643"/>
      <c r="C79" s="643"/>
      <c r="D79" s="643"/>
      <c r="E79" s="643"/>
      <c r="F79" s="643"/>
      <c r="G79" s="643"/>
      <c r="H79" s="643"/>
      <c r="I79" s="643"/>
      <c r="J79" s="643"/>
      <c r="K79" s="643"/>
      <c r="L79" s="643"/>
    </row>
    <row r="80" spans="1:13" s="46" customFormat="1" ht="12.75" customHeight="1" x14ac:dyDescent="0.25"/>
    <row r="81" spans="1:12" s="46" customFormat="1" x14ac:dyDescent="0.25"/>
    <row r="84" spans="1:12" x14ac:dyDescent="0.25">
      <c r="A84" s="285"/>
      <c r="B84" s="285"/>
      <c r="C84" s="285"/>
      <c r="D84" s="285"/>
      <c r="E84" s="285"/>
      <c r="F84" s="285"/>
      <c r="H84" s="285"/>
      <c r="I84" s="285"/>
      <c r="J84" s="285"/>
      <c r="K84" s="285"/>
      <c r="L84" s="285"/>
    </row>
    <row r="85" spans="1:12" x14ac:dyDescent="0.25">
      <c r="A85" s="285"/>
      <c r="B85" s="285"/>
      <c r="C85" s="285"/>
      <c r="D85" s="285"/>
      <c r="E85" s="285"/>
      <c r="F85" s="285"/>
      <c r="G85" s="286">
        <v>40</v>
      </c>
      <c r="H85" s="285"/>
      <c r="I85" s="285"/>
      <c r="J85" s="285"/>
      <c r="K85" s="285"/>
      <c r="L85" s="285"/>
    </row>
  </sheetData>
  <mergeCells count="46">
    <mergeCell ref="H1:M1"/>
    <mergeCell ref="A7:E11"/>
    <mergeCell ref="F8:F10"/>
    <mergeCell ref="G8:G10"/>
    <mergeCell ref="H8:H10"/>
    <mergeCell ref="I8:I10"/>
    <mergeCell ref="C18:E18"/>
    <mergeCell ref="C19:E19"/>
    <mergeCell ref="C20:E20"/>
    <mergeCell ref="C21:E21"/>
    <mergeCell ref="C22:E22"/>
    <mergeCell ref="C39:E39"/>
    <mergeCell ref="C40:E40"/>
    <mergeCell ref="C23:E23"/>
    <mergeCell ref="C24:E24"/>
    <mergeCell ref="C25:E25"/>
    <mergeCell ref="C26:E26"/>
    <mergeCell ref="C27:E27"/>
    <mergeCell ref="C28:E28"/>
    <mergeCell ref="C29:E29"/>
    <mergeCell ref="C30:E30"/>
    <mergeCell ref="C51:E51"/>
    <mergeCell ref="C41:E41"/>
    <mergeCell ref="C42:E42"/>
    <mergeCell ref="C43:E43"/>
    <mergeCell ref="C44:E44"/>
    <mergeCell ref="C45:E45"/>
    <mergeCell ref="C46:E46"/>
    <mergeCell ref="C47:E47"/>
    <mergeCell ref="C48:E48"/>
    <mergeCell ref="C49:E49"/>
    <mergeCell ref="C50:E50"/>
    <mergeCell ref="C65:E65"/>
    <mergeCell ref="C66:E66"/>
    <mergeCell ref="C67:E67"/>
    <mergeCell ref="A78:L79"/>
    <mergeCell ref="C60:E60"/>
    <mergeCell ref="C61:E61"/>
    <mergeCell ref="C62:E62"/>
    <mergeCell ref="C63:E63"/>
    <mergeCell ref="C64:E64"/>
    <mergeCell ref="C68:E68"/>
    <mergeCell ref="C69:E69"/>
    <mergeCell ref="C70:E70"/>
    <mergeCell ref="C71:E71"/>
    <mergeCell ref="C72:E72"/>
  </mergeCells>
  <hyperlinks>
    <hyperlink ref="M3" location="Inhalt!A1" display="zurück zum Inhalt" xr:uid="{00000000-0004-0000-2C00-000000000000}"/>
  </hyperlinks>
  <printOptions horizontalCentered="1"/>
  <pageMargins left="0.39370078740157483" right="0.39370078740157483" top="0.39370078740157483" bottom="0.39370078740157483" header="0.51181102362204722" footer="0.31496062992125984"/>
  <pageSetup paperSize="9" scale="75" orientation="portrait" horizontalDpi="1200" verticalDpi="1200" r:id="rId1"/>
  <headerFooter alignWithMargins="0"/>
  <drawing r:id="rId2"/>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pageSetUpPr fitToPage="1"/>
  </sheetPr>
  <dimension ref="A1:M85"/>
  <sheetViews>
    <sheetView showGridLines="0" showOutlineSymbols="0" zoomScaleNormal="100" workbookViewId="0"/>
  </sheetViews>
  <sheetFormatPr baseColWidth="10" defaultColWidth="11.453125" defaultRowHeight="12.5" x14ac:dyDescent="0.25"/>
  <cols>
    <col min="1" max="1" width="0.90625" style="44" customWidth="1"/>
    <col min="2" max="2" width="11.36328125" style="44" customWidth="1"/>
    <col min="3" max="3" width="4.08984375" style="44" customWidth="1"/>
    <col min="4" max="4" width="3.90625" style="44" customWidth="1"/>
    <col min="5" max="5" width="22.453125" style="44" customWidth="1"/>
    <col min="6" max="8" width="9.08984375" style="44" customWidth="1"/>
    <col min="9" max="13" width="8.36328125" style="44" customWidth="1"/>
    <col min="14" max="16384" width="11.453125" style="44"/>
  </cols>
  <sheetData>
    <row r="1" spans="1:13" ht="32.25" customHeight="1" x14ac:dyDescent="0.25">
      <c r="A1" s="428"/>
      <c r="B1" s="428"/>
      <c r="C1" s="428"/>
      <c r="D1" s="428"/>
      <c r="E1" s="428"/>
      <c r="F1" s="428"/>
      <c r="G1" s="430"/>
      <c r="H1" s="573" t="s">
        <v>138</v>
      </c>
      <c r="I1" s="644"/>
      <c r="J1" s="644"/>
      <c r="K1" s="644"/>
      <c r="L1" s="644"/>
      <c r="M1" s="644"/>
    </row>
    <row r="2" spans="1:13" s="55" customFormat="1" ht="10.5" x14ac:dyDescent="0.2">
      <c r="A2" s="295"/>
      <c r="B2" s="294"/>
      <c r="C2" s="294"/>
      <c r="D2" s="294"/>
      <c r="E2" s="294"/>
      <c r="F2" s="294"/>
      <c r="G2" s="294"/>
      <c r="H2" s="294"/>
      <c r="I2" s="294"/>
      <c r="J2" s="294"/>
      <c r="K2" s="294"/>
      <c r="L2" s="294"/>
    </row>
    <row r="3" spans="1:13" s="46" customFormat="1" ht="13" x14ac:dyDescent="0.25">
      <c r="A3" s="91" t="s">
        <v>260</v>
      </c>
      <c r="B3" s="91"/>
      <c r="C3" s="91"/>
      <c r="D3" s="91"/>
      <c r="E3" s="91"/>
      <c r="F3" s="91"/>
      <c r="G3" s="91"/>
      <c r="H3" s="91"/>
      <c r="I3" s="91"/>
      <c r="J3" s="91"/>
      <c r="K3" s="91"/>
      <c r="L3" s="91"/>
      <c r="M3" s="431" t="s">
        <v>422</v>
      </c>
    </row>
    <row r="4" spans="1:13" s="55" customFormat="1" ht="10.5" x14ac:dyDescent="0.2">
      <c r="A4" s="293"/>
      <c r="B4" s="293"/>
      <c r="C4" s="293"/>
      <c r="D4" s="293"/>
      <c r="E4" s="293"/>
      <c r="F4" s="293"/>
      <c r="G4" s="293"/>
      <c r="H4" s="293"/>
      <c r="I4" s="293"/>
      <c r="J4" s="293"/>
      <c r="K4" s="293"/>
      <c r="L4" s="293"/>
    </row>
    <row r="5" spans="1:13" s="55" customFormat="1" ht="10" x14ac:dyDescent="0.2">
      <c r="A5" s="93" t="s">
        <v>24</v>
      </c>
    </row>
    <row r="6" spans="1:13" s="55" customFormat="1" ht="11.25" customHeight="1" x14ac:dyDescent="0.2">
      <c r="A6" s="55" t="s">
        <v>512</v>
      </c>
    </row>
    <row r="7" spans="1:13" ht="12.75" customHeight="1" x14ac:dyDescent="0.25">
      <c r="A7" s="599" t="s">
        <v>258</v>
      </c>
      <c r="B7" s="645"/>
      <c r="C7" s="645"/>
      <c r="D7" s="645"/>
      <c r="E7" s="600"/>
      <c r="F7" s="292" t="s">
        <v>544</v>
      </c>
      <c r="G7" s="291"/>
      <c r="H7" s="291"/>
      <c r="I7" s="291"/>
      <c r="J7" s="291"/>
      <c r="K7" s="291"/>
      <c r="L7" s="291"/>
      <c r="M7" s="290"/>
    </row>
    <row r="8" spans="1:13" x14ac:dyDescent="0.25">
      <c r="A8" s="601"/>
      <c r="B8" s="646"/>
      <c r="C8" s="646"/>
      <c r="D8" s="646"/>
      <c r="E8" s="602"/>
      <c r="F8" s="575">
        <v>2025</v>
      </c>
      <c r="G8" s="575">
        <v>2024</v>
      </c>
      <c r="H8" s="575">
        <v>2023</v>
      </c>
      <c r="I8" s="575">
        <v>2022</v>
      </c>
      <c r="J8" s="280" t="s">
        <v>123</v>
      </c>
      <c r="K8" s="281"/>
      <c r="L8" s="281"/>
      <c r="M8" s="289"/>
    </row>
    <row r="9" spans="1:13" ht="15" customHeight="1" x14ac:dyDescent="0.25">
      <c r="A9" s="601"/>
      <c r="B9" s="646"/>
      <c r="C9" s="646"/>
      <c r="D9" s="646"/>
      <c r="E9" s="602"/>
      <c r="F9" s="575"/>
      <c r="G9" s="575"/>
      <c r="H9" s="575"/>
      <c r="I9" s="575"/>
      <c r="J9" s="280">
        <v>2025</v>
      </c>
      <c r="K9" s="279"/>
      <c r="L9" s="278">
        <v>2024</v>
      </c>
      <c r="M9" s="278">
        <v>2023</v>
      </c>
    </row>
    <row r="10" spans="1:13" x14ac:dyDescent="0.25">
      <c r="A10" s="601"/>
      <c r="B10" s="646"/>
      <c r="C10" s="646"/>
      <c r="D10" s="646"/>
      <c r="E10" s="602"/>
      <c r="F10" s="576"/>
      <c r="G10" s="576"/>
      <c r="H10" s="576"/>
      <c r="I10" s="576"/>
      <c r="J10" s="278" t="s">
        <v>121</v>
      </c>
      <c r="K10" s="278" t="s">
        <v>120</v>
      </c>
      <c r="L10" s="278" t="s">
        <v>120</v>
      </c>
      <c r="M10" s="278" t="s">
        <v>120</v>
      </c>
    </row>
    <row r="11" spans="1:13" s="50" customFormat="1" ht="8" x14ac:dyDescent="0.2">
      <c r="A11" s="603"/>
      <c r="B11" s="647"/>
      <c r="C11" s="647"/>
      <c r="D11" s="647"/>
      <c r="E11" s="604"/>
      <c r="F11" s="288">
        <v>1</v>
      </c>
      <c r="G11" s="288">
        <v>2</v>
      </c>
      <c r="H11" s="288">
        <v>3</v>
      </c>
      <c r="I11" s="288">
        <v>4</v>
      </c>
      <c r="J11" s="288">
        <v>5</v>
      </c>
      <c r="K11" s="288">
        <v>6</v>
      </c>
      <c r="L11" s="288">
        <v>7</v>
      </c>
      <c r="M11" s="288">
        <v>8</v>
      </c>
    </row>
    <row r="12" spans="1:13" ht="12.75" customHeight="1" x14ac:dyDescent="0.25">
      <c r="A12" s="276" t="s">
        <v>119</v>
      </c>
      <c r="B12" s="242"/>
      <c r="C12" s="242"/>
      <c r="D12" s="242"/>
      <c r="E12" s="242"/>
      <c r="F12" s="242"/>
      <c r="G12" s="242"/>
      <c r="H12" s="242"/>
      <c r="I12" s="242"/>
      <c r="J12" s="242"/>
      <c r="K12" s="242"/>
      <c r="L12" s="242"/>
      <c r="M12" s="287"/>
    </row>
    <row r="13" spans="1:13" ht="12" customHeight="1" x14ac:dyDescent="0.25">
      <c r="A13" s="398" t="s">
        <v>316</v>
      </c>
      <c r="B13" s="212"/>
      <c r="C13" s="212"/>
      <c r="D13" s="212"/>
      <c r="E13" s="212"/>
      <c r="F13" s="267">
        <v>1953949</v>
      </c>
      <c r="G13" s="265">
        <v>1872890</v>
      </c>
      <c r="H13" s="265">
        <v>1756925</v>
      </c>
      <c r="I13" s="266">
        <v>1667730</v>
      </c>
      <c r="J13" s="265">
        <v>81059</v>
      </c>
      <c r="K13" s="264">
        <v>4.3280171286087281</v>
      </c>
      <c r="L13" s="264">
        <v>6.6004524951264285</v>
      </c>
      <c r="M13" s="263">
        <v>5.3482877923884562</v>
      </c>
    </row>
    <row r="14" spans="1:13" ht="12" customHeight="1" x14ac:dyDescent="0.25">
      <c r="A14" s="398" t="s">
        <v>317</v>
      </c>
      <c r="B14" s="212"/>
      <c r="C14" s="212"/>
      <c r="D14" s="212"/>
      <c r="E14" s="212"/>
      <c r="F14" s="267">
        <v>113532</v>
      </c>
      <c r="G14" s="265">
        <v>114074</v>
      </c>
      <c r="H14" s="265">
        <v>111028</v>
      </c>
      <c r="I14" s="266">
        <v>124729</v>
      </c>
      <c r="J14" s="265">
        <v>-542</v>
      </c>
      <c r="K14" s="264">
        <v>-0.47513017865596019</v>
      </c>
      <c r="L14" s="264">
        <v>2.7434521021724252</v>
      </c>
      <c r="M14" s="263">
        <v>-10.984614644549383</v>
      </c>
    </row>
    <row r="15" spans="1:13" ht="12" customHeight="1" x14ac:dyDescent="0.25">
      <c r="A15" s="398" t="s">
        <v>318</v>
      </c>
      <c r="B15" s="212"/>
      <c r="C15" s="212"/>
      <c r="D15" s="212"/>
      <c r="E15" s="212"/>
      <c r="F15" s="267">
        <v>1840417</v>
      </c>
      <c r="G15" s="265">
        <v>1758816</v>
      </c>
      <c r="H15" s="265">
        <v>1645897</v>
      </c>
      <c r="I15" s="266">
        <v>1543001</v>
      </c>
      <c r="J15" s="265">
        <v>81601</v>
      </c>
      <c r="K15" s="264">
        <v>4.6395416007132066</v>
      </c>
      <c r="L15" s="264">
        <v>6.8606358721110734</v>
      </c>
      <c r="M15" s="263">
        <v>6.668563403393776</v>
      </c>
    </row>
    <row r="16" spans="1:13" ht="12" customHeight="1" x14ac:dyDescent="0.25">
      <c r="A16" s="398" t="s">
        <v>319</v>
      </c>
      <c r="B16" s="212"/>
      <c r="C16" s="212"/>
      <c r="D16" s="212"/>
      <c r="E16" s="212"/>
      <c r="F16" s="267">
        <v>51</v>
      </c>
      <c r="G16" s="265">
        <v>20</v>
      </c>
      <c r="H16" s="265">
        <v>23</v>
      </c>
      <c r="I16" s="266">
        <v>22</v>
      </c>
      <c r="J16" s="265">
        <v>31</v>
      </c>
      <c r="K16" s="264">
        <v>155</v>
      </c>
      <c r="L16" s="264">
        <v>-13.043478260869565</v>
      </c>
      <c r="M16" s="263">
        <v>4.5454545454545459</v>
      </c>
    </row>
    <row r="17" spans="1:13" ht="12" customHeight="1" x14ac:dyDescent="0.25">
      <c r="A17" s="398" t="s">
        <v>320</v>
      </c>
      <c r="B17" s="212"/>
      <c r="C17" s="212"/>
      <c r="D17" s="212"/>
      <c r="E17" s="212"/>
      <c r="F17" s="267">
        <v>1840366</v>
      </c>
      <c r="G17" s="265">
        <v>1758796</v>
      </c>
      <c r="H17" s="265">
        <v>1645874</v>
      </c>
      <c r="I17" s="266">
        <v>1542979</v>
      </c>
      <c r="J17" s="265">
        <v>81570</v>
      </c>
      <c r="K17" s="264">
        <v>4.6378317894741627</v>
      </c>
      <c r="L17" s="264">
        <v>6.8609140189346203</v>
      </c>
      <c r="M17" s="263">
        <v>6.6685936749625236</v>
      </c>
    </row>
    <row r="18" spans="1:13" ht="12" customHeight="1" x14ac:dyDescent="0.25">
      <c r="A18" s="399"/>
      <c r="B18" s="400" t="s">
        <v>257</v>
      </c>
      <c r="C18" s="638" t="s">
        <v>256</v>
      </c>
      <c r="D18" s="638"/>
      <c r="E18" s="639"/>
      <c r="F18" s="267">
        <v>10045</v>
      </c>
      <c r="G18" s="265">
        <v>10200</v>
      </c>
      <c r="H18" s="265">
        <v>10694</v>
      </c>
      <c r="I18" s="266">
        <v>10834</v>
      </c>
      <c r="J18" s="265">
        <v>-155</v>
      </c>
      <c r="K18" s="264">
        <v>-1.5196078431372548</v>
      </c>
      <c r="L18" s="264">
        <v>-4.6194127548157846</v>
      </c>
      <c r="M18" s="263">
        <v>-1.2922281705741185</v>
      </c>
    </row>
    <row r="19" spans="1:13" ht="12" customHeight="1" x14ac:dyDescent="0.25">
      <c r="A19" s="401"/>
      <c r="B19" s="400" t="s">
        <v>255</v>
      </c>
      <c r="C19" s="638" t="s">
        <v>254</v>
      </c>
      <c r="D19" s="638"/>
      <c r="E19" s="639"/>
      <c r="F19" s="267">
        <v>17295</v>
      </c>
      <c r="G19" s="265">
        <v>15621</v>
      </c>
      <c r="H19" s="265">
        <v>13306</v>
      </c>
      <c r="I19" s="266">
        <v>12623</v>
      </c>
      <c r="J19" s="265">
        <v>1674</v>
      </c>
      <c r="K19" s="264">
        <v>10.716343383906279</v>
      </c>
      <c r="L19" s="264">
        <v>17.398166240793628</v>
      </c>
      <c r="M19" s="263">
        <v>5.4107581399033506</v>
      </c>
    </row>
    <row r="20" spans="1:13" ht="12" customHeight="1" x14ac:dyDescent="0.25">
      <c r="A20" s="401"/>
      <c r="B20" s="400" t="s">
        <v>253</v>
      </c>
      <c r="C20" s="638" t="s">
        <v>252</v>
      </c>
      <c r="D20" s="638"/>
      <c r="E20" s="639"/>
      <c r="F20" s="267">
        <v>246546</v>
      </c>
      <c r="G20" s="265">
        <v>236438</v>
      </c>
      <c r="H20" s="265">
        <v>209680</v>
      </c>
      <c r="I20" s="266">
        <v>194882</v>
      </c>
      <c r="J20" s="265">
        <v>10108</v>
      </c>
      <c r="K20" s="264">
        <v>4.2751165210329987</v>
      </c>
      <c r="L20" s="264">
        <v>12.761350629530712</v>
      </c>
      <c r="M20" s="263">
        <v>7.5933128765098878</v>
      </c>
    </row>
    <row r="21" spans="1:13" ht="12" customHeight="1" x14ac:dyDescent="0.25">
      <c r="A21" s="399"/>
      <c r="B21" s="400" t="s">
        <v>251</v>
      </c>
      <c r="C21" s="638" t="s">
        <v>250</v>
      </c>
      <c r="D21" s="638"/>
      <c r="E21" s="639"/>
      <c r="F21" s="267">
        <v>130907</v>
      </c>
      <c r="G21" s="265">
        <v>133514</v>
      </c>
      <c r="H21" s="265">
        <v>128014</v>
      </c>
      <c r="I21" s="266">
        <v>116422</v>
      </c>
      <c r="J21" s="265">
        <v>-2607</v>
      </c>
      <c r="K21" s="264">
        <v>-1.9526042212801655</v>
      </c>
      <c r="L21" s="264">
        <v>4.2964050806942993</v>
      </c>
      <c r="M21" s="263">
        <v>9.9568810018724996</v>
      </c>
    </row>
    <row r="22" spans="1:13" ht="12" customHeight="1" x14ac:dyDescent="0.25">
      <c r="A22" s="401"/>
      <c r="B22" s="400" t="s">
        <v>249</v>
      </c>
      <c r="C22" s="638" t="s">
        <v>248</v>
      </c>
      <c r="D22" s="638"/>
      <c r="E22" s="639"/>
      <c r="F22" s="267">
        <v>280459</v>
      </c>
      <c r="G22" s="265">
        <v>263477</v>
      </c>
      <c r="H22" s="265">
        <v>245315</v>
      </c>
      <c r="I22" s="266">
        <v>230481</v>
      </c>
      <c r="J22" s="265">
        <v>16982</v>
      </c>
      <c r="K22" s="264">
        <v>6.4453443754103779</v>
      </c>
      <c r="L22" s="264">
        <v>7.4035423842814332</v>
      </c>
      <c r="M22" s="263">
        <v>6.4361053622641347</v>
      </c>
    </row>
    <row r="23" spans="1:13" ht="12" customHeight="1" x14ac:dyDescent="0.25">
      <c r="A23" s="399"/>
      <c r="B23" s="400" t="s">
        <v>247</v>
      </c>
      <c r="C23" s="638" t="s">
        <v>246</v>
      </c>
      <c r="D23" s="638"/>
      <c r="E23" s="639"/>
      <c r="F23" s="267">
        <v>132678</v>
      </c>
      <c r="G23" s="265">
        <v>123092</v>
      </c>
      <c r="H23" s="265">
        <v>116003</v>
      </c>
      <c r="I23" s="266">
        <v>111246</v>
      </c>
      <c r="J23" s="265">
        <v>9586</v>
      </c>
      <c r="K23" s="264">
        <v>7.7876710103012377</v>
      </c>
      <c r="L23" s="264">
        <v>6.1110488521848572</v>
      </c>
      <c r="M23" s="263">
        <v>4.2761088039120505</v>
      </c>
    </row>
    <row r="24" spans="1:13" ht="12" customHeight="1" x14ac:dyDescent="0.25">
      <c r="A24" s="401"/>
      <c r="B24" s="400" t="s">
        <v>245</v>
      </c>
      <c r="C24" s="640" t="s">
        <v>244</v>
      </c>
      <c r="D24" s="640"/>
      <c r="E24" s="641"/>
      <c r="F24" s="267">
        <v>118942</v>
      </c>
      <c r="G24" s="265">
        <v>115093</v>
      </c>
      <c r="H24" s="265">
        <v>110023</v>
      </c>
      <c r="I24" s="266">
        <v>101514</v>
      </c>
      <c r="J24" s="265">
        <v>3849</v>
      </c>
      <c r="K24" s="264">
        <v>3.3442520396548883</v>
      </c>
      <c r="L24" s="264">
        <v>4.6081273915454046</v>
      </c>
      <c r="M24" s="263">
        <v>8.3820950804815091</v>
      </c>
    </row>
    <row r="25" spans="1:13" ht="12" customHeight="1" x14ac:dyDescent="0.25">
      <c r="A25" s="399"/>
      <c r="B25" s="400" t="s">
        <v>243</v>
      </c>
      <c r="C25" s="638" t="s">
        <v>242</v>
      </c>
      <c r="D25" s="638"/>
      <c r="E25" s="639"/>
      <c r="F25" s="267">
        <v>68841</v>
      </c>
      <c r="G25" s="265">
        <v>65528</v>
      </c>
      <c r="H25" s="265">
        <v>58296</v>
      </c>
      <c r="I25" s="266">
        <v>49826</v>
      </c>
      <c r="J25" s="265">
        <v>3313</v>
      </c>
      <c r="K25" s="264">
        <v>5.055853986082286</v>
      </c>
      <c r="L25" s="264">
        <v>12.405653904212983</v>
      </c>
      <c r="M25" s="263">
        <v>16.999157066591739</v>
      </c>
    </row>
    <row r="26" spans="1:13" ht="12" customHeight="1" x14ac:dyDescent="0.25">
      <c r="A26" s="401"/>
      <c r="B26" s="400" t="s">
        <v>241</v>
      </c>
      <c r="C26" s="638" t="s">
        <v>240</v>
      </c>
      <c r="D26" s="638"/>
      <c r="E26" s="639"/>
      <c r="F26" s="267">
        <v>20109</v>
      </c>
      <c r="G26" s="265">
        <v>17937</v>
      </c>
      <c r="H26" s="265">
        <v>17042</v>
      </c>
      <c r="I26" s="266">
        <v>16535</v>
      </c>
      <c r="J26" s="265">
        <v>2172</v>
      </c>
      <c r="K26" s="264">
        <v>12.109048335842115</v>
      </c>
      <c r="L26" s="264">
        <v>5.2517310174862111</v>
      </c>
      <c r="M26" s="263">
        <v>3.066223162987602</v>
      </c>
    </row>
    <row r="27" spans="1:13" ht="12" customHeight="1" x14ac:dyDescent="0.25">
      <c r="A27" s="399"/>
      <c r="B27" s="400" t="s">
        <v>237</v>
      </c>
      <c r="C27" s="638" t="s">
        <v>236</v>
      </c>
      <c r="D27" s="638"/>
      <c r="E27" s="639"/>
      <c r="F27" s="267">
        <v>284083</v>
      </c>
      <c r="G27" s="265">
        <v>265461</v>
      </c>
      <c r="H27" s="265">
        <v>246637</v>
      </c>
      <c r="I27" s="266">
        <v>226841</v>
      </c>
      <c r="J27" s="265">
        <v>18622</v>
      </c>
      <c r="K27" s="264">
        <v>7.0149664169124657</v>
      </c>
      <c r="L27" s="264">
        <v>7.6322692864412067</v>
      </c>
      <c r="M27" s="263">
        <v>8.7268174624516739</v>
      </c>
    </row>
    <row r="28" spans="1:13" ht="12" customHeight="1" x14ac:dyDescent="0.25">
      <c r="A28" s="399"/>
      <c r="B28" s="400" t="s">
        <v>239</v>
      </c>
      <c r="C28" s="638" t="s">
        <v>238</v>
      </c>
      <c r="D28" s="638"/>
      <c r="E28" s="639"/>
      <c r="F28" s="267">
        <v>178891</v>
      </c>
      <c r="G28" s="265">
        <v>187968</v>
      </c>
      <c r="H28" s="265">
        <v>181054</v>
      </c>
      <c r="I28" s="266">
        <v>173596</v>
      </c>
      <c r="J28" s="265">
        <v>-9077</v>
      </c>
      <c r="K28" s="264">
        <v>-4.8290134490977188</v>
      </c>
      <c r="L28" s="264">
        <v>3.8187502071205275</v>
      </c>
      <c r="M28" s="263">
        <v>4.2961819396760292</v>
      </c>
    </row>
    <row r="29" spans="1:13" ht="12" customHeight="1" x14ac:dyDescent="0.25">
      <c r="A29" s="399"/>
      <c r="B29" s="400" t="s">
        <v>235</v>
      </c>
      <c r="C29" s="638" t="s">
        <v>234</v>
      </c>
      <c r="D29" s="638"/>
      <c r="E29" s="639"/>
      <c r="F29" s="267">
        <v>43139</v>
      </c>
      <c r="G29" s="265">
        <v>37308</v>
      </c>
      <c r="H29" s="265">
        <v>36013</v>
      </c>
      <c r="I29" s="266">
        <v>33178</v>
      </c>
      <c r="J29" s="265">
        <v>5831</v>
      </c>
      <c r="K29" s="264">
        <v>15.629355634180337</v>
      </c>
      <c r="L29" s="264">
        <v>3.5959236942215309</v>
      </c>
      <c r="M29" s="263">
        <v>8.5448188558683462</v>
      </c>
    </row>
    <row r="30" spans="1:13" ht="12" customHeight="1" x14ac:dyDescent="0.25">
      <c r="A30" s="401"/>
      <c r="B30" s="400" t="s">
        <v>233</v>
      </c>
      <c r="C30" s="638" t="s">
        <v>232</v>
      </c>
      <c r="D30" s="638"/>
      <c r="E30" s="639"/>
      <c r="F30" s="267">
        <v>54048</v>
      </c>
      <c r="G30" s="265">
        <v>48748</v>
      </c>
      <c r="H30" s="265">
        <v>45845</v>
      </c>
      <c r="I30" s="266">
        <v>44750</v>
      </c>
      <c r="J30" s="265">
        <v>5300</v>
      </c>
      <c r="K30" s="264">
        <v>10.87224091244769</v>
      </c>
      <c r="L30" s="264">
        <v>6.3322063474751875</v>
      </c>
      <c r="M30" s="263">
        <v>2.446927374301676</v>
      </c>
    </row>
    <row r="31" spans="1:13" ht="12" customHeight="1" x14ac:dyDescent="0.25">
      <c r="A31" s="401"/>
      <c r="B31" s="400" t="s">
        <v>231</v>
      </c>
      <c r="C31" s="402" t="s">
        <v>230</v>
      </c>
      <c r="D31" s="402"/>
      <c r="E31" s="402"/>
      <c r="F31" s="267">
        <v>185066</v>
      </c>
      <c r="G31" s="265">
        <v>171485</v>
      </c>
      <c r="H31" s="265">
        <v>163124</v>
      </c>
      <c r="I31" s="266">
        <v>157768</v>
      </c>
      <c r="J31" s="265">
        <v>13581</v>
      </c>
      <c r="K31" s="264">
        <v>7.9196431174738322</v>
      </c>
      <c r="L31" s="264">
        <v>5.1255486623672786</v>
      </c>
      <c r="M31" s="263">
        <v>3.3948582729070531</v>
      </c>
    </row>
    <row r="32" spans="1:13" ht="12" customHeight="1" x14ac:dyDescent="0.25">
      <c r="A32" s="401"/>
      <c r="B32" s="400" t="s">
        <v>229</v>
      </c>
      <c r="C32" s="402" t="s">
        <v>228</v>
      </c>
      <c r="D32" s="402"/>
      <c r="E32" s="402"/>
      <c r="F32" s="258">
        <v>69317</v>
      </c>
      <c r="G32" s="256">
        <v>66926</v>
      </c>
      <c r="H32" s="256">
        <v>64828</v>
      </c>
      <c r="I32" s="257">
        <v>62483</v>
      </c>
      <c r="J32" s="265">
        <v>2391</v>
      </c>
      <c r="K32" s="264">
        <v>3.5726025759794404</v>
      </c>
      <c r="L32" s="264">
        <v>3.2362559387918801</v>
      </c>
      <c r="M32" s="263">
        <v>3.7530208216634926</v>
      </c>
    </row>
    <row r="33" spans="1:13" ht="12.75" customHeight="1" x14ac:dyDescent="0.25">
      <c r="A33" s="276" t="s">
        <v>118</v>
      </c>
      <c r="B33" s="242"/>
      <c r="C33" s="242"/>
      <c r="D33" s="242"/>
      <c r="E33" s="242"/>
      <c r="F33" s="242"/>
      <c r="G33" s="242"/>
      <c r="H33" s="242"/>
      <c r="I33" s="242"/>
      <c r="J33" s="242"/>
      <c r="K33" s="242"/>
      <c r="L33" s="242"/>
      <c r="M33" s="287"/>
    </row>
    <row r="34" spans="1:13" ht="12" customHeight="1" x14ac:dyDescent="0.25">
      <c r="A34" s="398" t="s">
        <v>316</v>
      </c>
      <c r="B34" s="212"/>
      <c r="C34" s="212"/>
      <c r="D34" s="212"/>
      <c r="E34" s="212"/>
      <c r="F34" s="267">
        <v>1675274</v>
      </c>
      <c r="G34" s="265">
        <v>1606830</v>
      </c>
      <c r="H34" s="265">
        <v>1492252</v>
      </c>
      <c r="I34" s="266">
        <v>1359566</v>
      </c>
      <c r="J34" s="265">
        <v>68444</v>
      </c>
      <c r="K34" s="264">
        <v>4.2595669734819497</v>
      </c>
      <c r="L34" s="264">
        <v>7.6781937635198343</v>
      </c>
      <c r="M34" s="263">
        <v>9.7594379382832468</v>
      </c>
    </row>
    <row r="35" spans="1:13" ht="12" customHeight="1" x14ac:dyDescent="0.25">
      <c r="A35" s="398" t="s">
        <v>317</v>
      </c>
      <c r="B35" s="212"/>
      <c r="C35" s="212"/>
      <c r="D35" s="212"/>
      <c r="E35" s="212"/>
      <c r="F35" s="267">
        <v>72421</v>
      </c>
      <c r="G35" s="265">
        <v>70369</v>
      </c>
      <c r="H35" s="265">
        <v>66795</v>
      </c>
      <c r="I35" s="266">
        <v>61719</v>
      </c>
      <c r="J35" s="265">
        <v>2052</v>
      </c>
      <c r="K35" s="264">
        <v>2.9160567863689977</v>
      </c>
      <c r="L35" s="264">
        <v>5.3506999026873263</v>
      </c>
      <c r="M35" s="263">
        <v>8.2243717493802571</v>
      </c>
    </row>
    <row r="36" spans="1:13" ht="12" customHeight="1" x14ac:dyDescent="0.25">
      <c r="A36" s="398" t="s">
        <v>318</v>
      </c>
      <c r="B36" s="212"/>
      <c r="C36" s="212"/>
      <c r="D36" s="212"/>
      <c r="E36" s="212"/>
      <c r="F36" s="267">
        <v>1602853</v>
      </c>
      <c r="G36" s="265">
        <v>1536461</v>
      </c>
      <c r="H36" s="265">
        <v>1425457</v>
      </c>
      <c r="I36" s="266">
        <v>1297847</v>
      </c>
      <c r="J36" s="265">
        <v>66392</v>
      </c>
      <c r="K36" s="264">
        <v>4.3210989410079401</v>
      </c>
      <c r="L36" s="264">
        <v>7.7872569989834846</v>
      </c>
      <c r="M36" s="263">
        <v>9.8324378759591848</v>
      </c>
    </row>
    <row r="37" spans="1:13" ht="12" customHeight="1" x14ac:dyDescent="0.25">
      <c r="A37" s="398" t="s">
        <v>319</v>
      </c>
      <c r="B37" s="212"/>
      <c r="C37" s="212"/>
      <c r="D37" s="212"/>
      <c r="E37" s="212"/>
      <c r="F37" s="267">
        <v>35</v>
      </c>
      <c r="G37" s="265">
        <v>14</v>
      </c>
      <c r="H37" s="265">
        <v>17</v>
      </c>
      <c r="I37" s="266">
        <v>16</v>
      </c>
      <c r="J37" s="265">
        <v>21</v>
      </c>
      <c r="K37" s="264">
        <v>150</v>
      </c>
      <c r="L37" s="264">
        <v>-17.647058823529413</v>
      </c>
      <c r="M37" s="263">
        <v>6.25</v>
      </c>
    </row>
    <row r="38" spans="1:13" ht="12" customHeight="1" x14ac:dyDescent="0.25">
      <c r="A38" s="398" t="s">
        <v>320</v>
      </c>
      <c r="B38" s="212"/>
      <c r="C38" s="212"/>
      <c r="D38" s="212"/>
      <c r="E38" s="212"/>
      <c r="F38" s="267">
        <v>1602818</v>
      </c>
      <c r="G38" s="265">
        <v>1536447</v>
      </c>
      <c r="H38" s="265">
        <v>1425440</v>
      </c>
      <c r="I38" s="266">
        <v>1297831</v>
      </c>
      <c r="J38" s="265">
        <v>66371</v>
      </c>
      <c r="K38" s="264">
        <v>4.3197715248231798</v>
      </c>
      <c r="L38" s="264">
        <v>7.7875603322482885</v>
      </c>
      <c r="M38" s="263">
        <v>9.8324820411902625</v>
      </c>
    </row>
    <row r="39" spans="1:13" ht="12" customHeight="1" x14ac:dyDescent="0.25">
      <c r="A39" s="399"/>
      <c r="B39" s="400" t="s">
        <v>257</v>
      </c>
      <c r="C39" s="638" t="s">
        <v>256</v>
      </c>
      <c r="D39" s="638"/>
      <c r="E39" s="639"/>
      <c r="F39" s="267">
        <v>9133</v>
      </c>
      <c r="G39" s="265">
        <v>9197</v>
      </c>
      <c r="H39" s="265">
        <v>9641</v>
      </c>
      <c r="I39" s="266">
        <v>9697</v>
      </c>
      <c r="J39" s="265">
        <v>-64</v>
      </c>
      <c r="K39" s="264">
        <v>-0.69587909100793743</v>
      </c>
      <c r="L39" s="264">
        <v>-4.605331397157971</v>
      </c>
      <c r="M39" s="263">
        <v>-0.57749819531813962</v>
      </c>
    </row>
    <row r="40" spans="1:13" ht="12" customHeight="1" x14ac:dyDescent="0.25">
      <c r="A40" s="401"/>
      <c r="B40" s="400" t="s">
        <v>255</v>
      </c>
      <c r="C40" s="638" t="s">
        <v>254</v>
      </c>
      <c r="D40" s="638"/>
      <c r="E40" s="639"/>
      <c r="F40" s="267">
        <v>15841</v>
      </c>
      <c r="G40" s="265">
        <v>14269</v>
      </c>
      <c r="H40" s="265">
        <v>12175</v>
      </c>
      <c r="I40" s="266">
        <v>11357</v>
      </c>
      <c r="J40" s="265">
        <v>1572</v>
      </c>
      <c r="K40" s="264">
        <v>11.016889761020394</v>
      </c>
      <c r="L40" s="264">
        <v>17.199178644763862</v>
      </c>
      <c r="M40" s="263">
        <v>7.2026063220921017</v>
      </c>
    </row>
    <row r="41" spans="1:13" ht="12" customHeight="1" x14ac:dyDescent="0.25">
      <c r="A41" s="401"/>
      <c r="B41" s="400" t="s">
        <v>253</v>
      </c>
      <c r="C41" s="638" t="s">
        <v>252</v>
      </c>
      <c r="D41" s="638"/>
      <c r="E41" s="639"/>
      <c r="F41" s="267">
        <v>233641</v>
      </c>
      <c r="G41" s="265">
        <v>223466</v>
      </c>
      <c r="H41" s="265">
        <v>196618</v>
      </c>
      <c r="I41" s="266">
        <v>181135</v>
      </c>
      <c r="J41" s="265">
        <v>10175</v>
      </c>
      <c r="K41" s="264">
        <v>4.5532653737033826</v>
      </c>
      <c r="L41" s="264">
        <v>13.654904433978579</v>
      </c>
      <c r="M41" s="263">
        <v>8.5477682391586391</v>
      </c>
    </row>
    <row r="42" spans="1:13" ht="12" customHeight="1" x14ac:dyDescent="0.25">
      <c r="A42" s="399"/>
      <c r="B42" s="400" t="s">
        <v>251</v>
      </c>
      <c r="C42" s="638" t="s">
        <v>250</v>
      </c>
      <c r="D42" s="638"/>
      <c r="E42" s="639"/>
      <c r="F42" s="267">
        <v>115360</v>
      </c>
      <c r="G42" s="265">
        <v>119244</v>
      </c>
      <c r="H42" s="265">
        <v>113867</v>
      </c>
      <c r="I42" s="266">
        <v>101605</v>
      </c>
      <c r="J42" s="265">
        <v>-3884</v>
      </c>
      <c r="K42" s="264">
        <v>-3.2571869444164903</v>
      </c>
      <c r="L42" s="264">
        <v>4.7221758718504923</v>
      </c>
      <c r="M42" s="263">
        <v>12.068303725210374</v>
      </c>
    </row>
    <row r="43" spans="1:13" ht="12" customHeight="1" x14ac:dyDescent="0.25">
      <c r="A43" s="401"/>
      <c r="B43" s="400" t="s">
        <v>249</v>
      </c>
      <c r="C43" s="638" t="s">
        <v>248</v>
      </c>
      <c r="D43" s="638"/>
      <c r="E43" s="639"/>
      <c r="F43" s="267">
        <v>243568</v>
      </c>
      <c r="G43" s="265">
        <v>229895</v>
      </c>
      <c r="H43" s="265">
        <v>213067</v>
      </c>
      <c r="I43" s="266">
        <v>195975</v>
      </c>
      <c r="J43" s="265">
        <v>13673</v>
      </c>
      <c r="K43" s="264">
        <v>5.9474977707214158</v>
      </c>
      <c r="L43" s="264">
        <v>7.8979851408242467</v>
      </c>
      <c r="M43" s="263">
        <v>8.7215206021176179</v>
      </c>
    </row>
    <row r="44" spans="1:13" ht="12" customHeight="1" x14ac:dyDescent="0.25">
      <c r="A44" s="399"/>
      <c r="B44" s="400" t="s">
        <v>247</v>
      </c>
      <c r="C44" s="638" t="s">
        <v>246</v>
      </c>
      <c r="D44" s="638"/>
      <c r="E44" s="639"/>
      <c r="F44" s="267">
        <v>107718</v>
      </c>
      <c r="G44" s="265">
        <v>101915</v>
      </c>
      <c r="H44" s="265">
        <v>95648</v>
      </c>
      <c r="I44" s="266">
        <v>88716</v>
      </c>
      <c r="J44" s="265">
        <v>5803</v>
      </c>
      <c r="K44" s="264">
        <v>5.6939606534857479</v>
      </c>
      <c r="L44" s="264">
        <v>6.5521495483439276</v>
      </c>
      <c r="M44" s="263">
        <v>7.8136976419135227</v>
      </c>
    </row>
    <row r="45" spans="1:13" ht="12" customHeight="1" x14ac:dyDescent="0.25">
      <c r="A45" s="401"/>
      <c r="B45" s="400" t="s">
        <v>245</v>
      </c>
      <c r="C45" s="640" t="s">
        <v>244</v>
      </c>
      <c r="D45" s="640"/>
      <c r="E45" s="641"/>
      <c r="F45" s="267">
        <v>97703</v>
      </c>
      <c r="G45" s="265">
        <v>94679</v>
      </c>
      <c r="H45" s="265">
        <v>89476</v>
      </c>
      <c r="I45" s="266">
        <v>78508</v>
      </c>
      <c r="J45" s="265">
        <v>3024</v>
      </c>
      <c r="K45" s="264">
        <v>3.1939500839679336</v>
      </c>
      <c r="L45" s="264">
        <v>5.8149671420269122</v>
      </c>
      <c r="M45" s="263">
        <v>13.970550771895857</v>
      </c>
    </row>
    <row r="46" spans="1:13" ht="12" customHeight="1" x14ac:dyDescent="0.25">
      <c r="A46" s="399"/>
      <c r="B46" s="400" t="s">
        <v>243</v>
      </c>
      <c r="C46" s="638" t="s">
        <v>242</v>
      </c>
      <c r="D46" s="638"/>
      <c r="E46" s="639"/>
      <c r="F46" s="267">
        <v>66677</v>
      </c>
      <c r="G46" s="265">
        <v>63397</v>
      </c>
      <c r="H46" s="265">
        <v>56004</v>
      </c>
      <c r="I46" s="266">
        <v>47568</v>
      </c>
      <c r="J46" s="265">
        <v>3280</v>
      </c>
      <c r="K46" s="264">
        <v>5.1737463917850999</v>
      </c>
      <c r="L46" s="264">
        <v>13.200842796943075</v>
      </c>
      <c r="M46" s="263">
        <v>17.734611503531784</v>
      </c>
    </row>
    <row r="47" spans="1:13" ht="12" customHeight="1" x14ac:dyDescent="0.25">
      <c r="A47" s="401"/>
      <c r="B47" s="400" t="s">
        <v>241</v>
      </c>
      <c r="C47" s="638" t="s">
        <v>240</v>
      </c>
      <c r="D47" s="638"/>
      <c r="E47" s="639"/>
      <c r="F47" s="267">
        <v>19438</v>
      </c>
      <c r="G47" s="265">
        <v>17310</v>
      </c>
      <c r="H47" s="265">
        <v>16462</v>
      </c>
      <c r="I47" s="266">
        <v>15974</v>
      </c>
      <c r="J47" s="265">
        <v>2128</v>
      </c>
      <c r="K47" s="264">
        <v>12.293471981513576</v>
      </c>
      <c r="L47" s="264">
        <v>5.1512574413801486</v>
      </c>
      <c r="M47" s="263">
        <v>3.0549643170151497</v>
      </c>
    </row>
    <row r="48" spans="1:13" ht="12" customHeight="1" x14ac:dyDescent="0.25">
      <c r="A48" s="399"/>
      <c r="B48" s="400" t="s">
        <v>237</v>
      </c>
      <c r="C48" s="638" t="s">
        <v>236</v>
      </c>
      <c r="D48" s="638"/>
      <c r="E48" s="639"/>
      <c r="F48" s="267">
        <v>242019</v>
      </c>
      <c r="G48" s="265">
        <v>225920</v>
      </c>
      <c r="H48" s="265">
        <v>207423</v>
      </c>
      <c r="I48" s="266">
        <v>184930</v>
      </c>
      <c r="J48" s="265">
        <v>16099</v>
      </c>
      <c r="K48" s="264">
        <v>7.1259737960339953</v>
      </c>
      <c r="L48" s="264">
        <v>8.9175260217044396</v>
      </c>
      <c r="M48" s="263">
        <v>12.16298058724923</v>
      </c>
    </row>
    <row r="49" spans="1:13" ht="12" customHeight="1" x14ac:dyDescent="0.25">
      <c r="A49" s="399"/>
      <c r="B49" s="400" t="s">
        <v>239</v>
      </c>
      <c r="C49" s="638" t="s">
        <v>238</v>
      </c>
      <c r="D49" s="638"/>
      <c r="E49" s="639"/>
      <c r="F49" s="267">
        <v>135023</v>
      </c>
      <c r="G49" s="265">
        <v>145543</v>
      </c>
      <c r="H49" s="265">
        <v>136720</v>
      </c>
      <c r="I49" s="266">
        <v>118232</v>
      </c>
      <c r="J49" s="265">
        <v>-10520</v>
      </c>
      <c r="K49" s="264">
        <v>-7.2281044090062725</v>
      </c>
      <c r="L49" s="264">
        <v>6.4533352837916906</v>
      </c>
      <c r="M49" s="263">
        <v>15.637052574599094</v>
      </c>
    </row>
    <row r="50" spans="1:13" ht="12" customHeight="1" x14ac:dyDescent="0.25">
      <c r="A50" s="399"/>
      <c r="B50" s="400" t="s">
        <v>235</v>
      </c>
      <c r="C50" s="638" t="s">
        <v>234</v>
      </c>
      <c r="D50" s="638"/>
      <c r="E50" s="639"/>
      <c r="F50" s="267">
        <v>40585</v>
      </c>
      <c r="G50" s="265">
        <v>34852</v>
      </c>
      <c r="H50" s="265">
        <v>33673</v>
      </c>
      <c r="I50" s="266">
        <v>30503</v>
      </c>
      <c r="J50" s="265">
        <v>5733</v>
      </c>
      <c r="K50" s="264">
        <v>16.449558131527603</v>
      </c>
      <c r="L50" s="264">
        <v>3.5013215335728924</v>
      </c>
      <c r="M50" s="263">
        <v>10.392420417663836</v>
      </c>
    </row>
    <row r="51" spans="1:13" ht="12" customHeight="1" x14ac:dyDescent="0.25">
      <c r="A51" s="401"/>
      <c r="B51" s="400" t="s">
        <v>233</v>
      </c>
      <c r="C51" s="638" t="s">
        <v>232</v>
      </c>
      <c r="D51" s="638"/>
      <c r="E51" s="639"/>
      <c r="F51" s="267">
        <v>49862</v>
      </c>
      <c r="G51" s="265">
        <v>44769</v>
      </c>
      <c r="H51" s="265">
        <v>42094</v>
      </c>
      <c r="I51" s="266">
        <v>40651</v>
      </c>
      <c r="J51" s="265">
        <v>5093</v>
      </c>
      <c r="K51" s="264">
        <v>11.376175478567758</v>
      </c>
      <c r="L51" s="264">
        <v>6.3548249156649401</v>
      </c>
      <c r="M51" s="263">
        <v>3.5497281739686604</v>
      </c>
    </row>
    <row r="52" spans="1:13" ht="12" customHeight="1" x14ac:dyDescent="0.25">
      <c r="A52" s="401"/>
      <c r="B52" s="400" t="s">
        <v>231</v>
      </c>
      <c r="C52" s="402" t="s">
        <v>230</v>
      </c>
      <c r="D52" s="402"/>
      <c r="E52" s="402"/>
      <c r="F52" s="267">
        <v>166416</v>
      </c>
      <c r="G52" s="265">
        <v>153973</v>
      </c>
      <c r="H52" s="265">
        <v>146598</v>
      </c>
      <c r="I52" s="266">
        <v>139987</v>
      </c>
      <c r="J52" s="265">
        <v>12443</v>
      </c>
      <c r="K52" s="264">
        <v>8.0812869788859079</v>
      </c>
      <c r="L52" s="264">
        <v>5.0307644033342882</v>
      </c>
      <c r="M52" s="263">
        <v>4.7225813825569514</v>
      </c>
    </row>
    <row r="53" spans="1:13" ht="12" customHeight="1" x14ac:dyDescent="0.25">
      <c r="A53" s="403"/>
      <c r="B53" s="404" t="s">
        <v>229</v>
      </c>
      <c r="C53" s="405" t="s">
        <v>228</v>
      </c>
      <c r="D53" s="405"/>
      <c r="E53" s="405"/>
      <c r="F53" s="258">
        <v>59834</v>
      </c>
      <c r="G53" s="256">
        <v>58018</v>
      </c>
      <c r="H53" s="256">
        <v>55974</v>
      </c>
      <c r="I53" s="257">
        <v>52993</v>
      </c>
      <c r="J53" s="256">
        <v>1816</v>
      </c>
      <c r="K53" s="255">
        <v>3.1300630838705228</v>
      </c>
      <c r="L53" s="255">
        <v>3.6516954300210811</v>
      </c>
      <c r="M53" s="254">
        <v>5.6252712622421832</v>
      </c>
    </row>
    <row r="54" spans="1:13" ht="12.75" customHeight="1" x14ac:dyDescent="0.25">
      <c r="A54" s="275" t="s">
        <v>117</v>
      </c>
      <c r="B54" s="240"/>
      <c r="C54" s="240"/>
      <c r="D54" s="240"/>
      <c r="E54" s="240"/>
      <c r="F54" s="240"/>
      <c r="G54" s="240"/>
      <c r="H54" s="240"/>
      <c r="I54" s="240"/>
      <c r="J54" s="240"/>
      <c r="K54" s="240"/>
      <c r="L54" s="240"/>
      <c r="M54" s="384"/>
    </row>
    <row r="55" spans="1:13" ht="12" customHeight="1" x14ac:dyDescent="0.25">
      <c r="A55" s="398" t="s">
        <v>316</v>
      </c>
      <c r="B55" s="212"/>
      <c r="C55" s="212"/>
      <c r="D55" s="212"/>
      <c r="E55" s="212"/>
      <c r="F55" s="267">
        <v>278675</v>
      </c>
      <c r="G55" s="265">
        <v>266060</v>
      </c>
      <c r="H55" s="265">
        <v>264673</v>
      </c>
      <c r="I55" s="266">
        <v>308164</v>
      </c>
      <c r="J55" s="265">
        <v>12615</v>
      </c>
      <c r="K55" s="264">
        <v>4.7414117116439902</v>
      </c>
      <c r="L55" s="264">
        <v>0.52404287554831819</v>
      </c>
      <c r="M55" s="263">
        <v>-14.11293986318973</v>
      </c>
    </row>
    <row r="56" spans="1:13" ht="12" customHeight="1" x14ac:dyDescent="0.25">
      <c r="A56" s="398" t="s">
        <v>317</v>
      </c>
      <c r="B56" s="212"/>
      <c r="C56" s="212"/>
      <c r="D56" s="212"/>
      <c r="E56" s="212"/>
      <c r="F56" s="267">
        <v>41111</v>
      </c>
      <c r="G56" s="265">
        <v>43705</v>
      </c>
      <c r="H56" s="265">
        <v>44233</v>
      </c>
      <c r="I56" s="266">
        <v>63010</v>
      </c>
      <c r="J56" s="265">
        <v>-2594</v>
      </c>
      <c r="K56" s="264">
        <v>-5.9352476833314265</v>
      </c>
      <c r="L56" s="264">
        <v>-1.1936789274975697</v>
      </c>
      <c r="M56" s="263">
        <v>-29.800031740993493</v>
      </c>
    </row>
    <row r="57" spans="1:13" ht="12" customHeight="1" x14ac:dyDescent="0.25">
      <c r="A57" s="398" t="s">
        <v>318</v>
      </c>
      <c r="B57" s="212"/>
      <c r="C57" s="212"/>
      <c r="D57" s="212"/>
      <c r="E57" s="212"/>
      <c r="F57" s="267">
        <v>237564</v>
      </c>
      <c r="G57" s="265">
        <v>222355</v>
      </c>
      <c r="H57" s="265">
        <v>220440</v>
      </c>
      <c r="I57" s="266">
        <v>245154</v>
      </c>
      <c r="J57" s="265">
        <v>15209</v>
      </c>
      <c r="K57" s="264">
        <v>6.8399631220345842</v>
      </c>
      <c r="L57" s="264">
        <v>0.86871711123208128</v>
      </c>
      <c r="M57" s="263">
        <v>-10.081010303727453</v>
      </c>
    </row>
    <row r="58" spans="1:13" ht="12" customHeight="1" x14ac:dyDescent="0.25">
      <c r="A58" s="398" t="s">
        <v>319</v>
      </c>
      <c r="B58" s="212"/>
      <c r="C58" s="212"/>
      <c r="D58" s="212"/>
      <c r="E58" s="212"/>
      <c r="F58" s="267">
        <v>16</v>
      </c>
      <c r="G58" s="265">
        <v>6</v>
      </c>
      <c r="H58" s="265">
        <v>6</v>
      </c>
      <c r="I58" s="266">
        <v>6</v>
      </c>
      <c r="J58" s="265">
        <v>10</v>
      </c>
      <c r="K58" s="264">
        <v>166.66666666666669</v>
      </c>
      <c r="L58" s="264">
        <v>0</v>
      </c>
      <c r="M58" s="263">
        <v>0</v>
      </c>
    </row>
    <row r="59" spans="1:13" ht="12" customHeight="1" x14ac:dyDescent="0.25">
      <c r="A59" s="398" t="s">
        <v>320</v>
      </c>
      <c r="B59" s="212"/>
      <c r="C59" s="212"/>
      <c r="D59" s="212"/>
      <c r="E59" s="212"/>
      <c r="F59" s="267">
        <v>237548</v>
      </c>
      <c r="G59" s="265">
        <v>222349</v>
      </c>
      <c r="H59" s="265">
        <v>220434</v>
      </c>
      <c r="I59" s="266">
        <v>245148</v>
      </c>
      <c r="J59" s="265">
        <v>15199</v>
      </c>
      <c r="K59" s="264">
        <v>6.8356502615257995</v>
      </c>
      <c r="L59" s="264">
        <v>0.8687407568705372</v>
      </c>
      <c r="M59" s="263">
        <v>-10.081257036565667</v>
      </c>
    </row>
    <row r="60" spans="1:13" ht="12" customHeight="1" x14ac:dyDescent="0.25">
      <c r="A60" s="399"/>
      <c r="B60" s="400" t="s">
        <v>257</v>
      </c>
      <c r="C60" s="638" t="s">
        <v>256</v>
      </c>
      <c r="D60" s="638"/>
      <c r="E60" s="639"/>
      <c r="F60" s="267">
        <v>912</v>
      </c>
      <c r="G60" s="265">
        <v>1003</v>
      </c>
      <c r="H60" s="265">
        <v>1053</v>
      </c>
      <c r="I60" s="266">
        <v>1137</v>
      </c>
      <c r="J60" s="265">
        <v>-91</v>
      </c>
      <c r="K60" s="264">
        <v>-9.0727816550348948</v>
      </c>
      <c r="L60" s="264">
        <v>-4.7483380816714149</v>
      </c>
      <c r="M60" s="263">
        <v>-7.3878627968337733</v>
      </c>
    </row>
    <row r="61" spans="1:13" ht="12" customHeight="1" x14ac:dyDescent="0.25">
      <c r="A61" s="401"/>
      <c r="B61" s="400" t="s">
        <v>255</v>
      </c>
      <c r="C61" s="638" t="s">
        <v>254</v>
      </c>
      <c r="D61" s="638"/>
      <c r="E61" s="639"/>
      <c r="F61" s="267">
        <v>1454</v>
      </c>
      <c r="G61" s="265">
        <v>1352</v>
      </c>
      <c r="H61" s="265">
        <v>1131</v>
      </c>
      <c r="I61" s="266">
        <v>1266</v>
      </c>
      <c r="J61" s="265">
        <v>102</v>
      </c>
      <c r="K61" s="264">
        <v>7.5443786982248522</v>
      </c>
      <c r="L61" s="264">
        <v>19.540229885057471</v>
      </c>
      <c r="M61" s="263">
        <v>-10.66350710900474</v>
      </c>
    </row>
    <row r="62" spans="1:13" ht="12" customHeight="1" x14ac:dyDescent="0.25">
      <c r="A62" s="401"/>
      <c r="B62" s="400" t="s">
        <v>253</v>
      </c>
      <c r="C62" s="638" t="s">
        <v>252</v>
      </c>
      <c r="D62" s="638"/>
      <c r="E62" s="639"/>
      <c r="F62" s="267">
        <v>12905</v>
      </c>
      <c r="G62" s="265">
        <v>12972</v>
      </c>
      <c r="H62" s="265">
        <v>13062</v>
      </c>
      <c r="I62" s="266">
        <v>13747</v>
      </c>
      <c r="J62" s="265">
        <v>-67</v>
      </c>
      <c r="K62" s="264">
        <v>-0.51649707061362937</v>
      </c>
      <c r="L62" s="264">
        <v>-0.68902158934313285</v>
      </c>
      <c r="M62" s="263">
        <v>-4.9829053611697098</v>
      </c>
    </row>
    <row r="63" spans="1:13" ht="12" customHeight="1" x14ac:dyDescent="0.25">
      <c r="A63" s="399"/>
      <c r="B63" s="400" t="s">
        <v>251</v>
      </c>
      <c r="C63" s="638" t="s">
        <v>250</v>
      </c>
      <c r="D63" s="638"/>
      <c r="E63" s="639"/>
      <c r="F63" s="267">
        <v>15547</v>
      </c>
      <c r="G63" s="265">
        <v>14270</v>
      </c>
      <c r="H63" s="265">
        <v>14147</v>
      </c>
      <c r="I63" s="266">
        <v>14817</v>
      </c>
      <c r="J63" s="265">
        <v>1277</v>
      </c>
      <c r="K63" s="264">
        <v>8.9488437281009112</v>
      </c>
      <c r="L63" s="264">
        <v>0.86944228458330397</v>
      </c>
      <c r="M63" s="263">
        <v>-4.5218330296281302</v>
      </c>
    </row>
    <row r="64" spans="1:13" ht="12" customHeight="1" x14ac:dyDescent="0.25">
      <c r="A64" s="401"/>
      <c r="B64" s="400" t="s">
        <v>249</v>
      </c>
      <c r="C64" s="638" t="s">
        <v>248</v>
      </c>
      <c r="D64" s="638"/>
      <c r="E64" s="639"/>
      <c r="F64" s="267">
        <v>36891</v>
      </c>
      <c r="G64" s="265">
        <v>33582</v>
      </c>
      <c r="H64" s="265">
        <v>32248</v>
      </c>
      <c r="I64" s="266">
        <v>34506</v>
      </c>
      <c r="J64" s="265">
        <v>3309</v>
      </c>
      <c r="K64" s="264">
        <v>9.853492942647847</v>
      </c>
      <c r="L64" s="264">
        <v>4.1366906474820144</v>
      </c>
      <c r="M64" s="263">
        <v>-6.5437894858865127</v>
      </c>
    </row>
    <row r="65" spans="1:13" ht="12" customHeight="1" x14ac:dyDescent="0.25">
      <c r="A65" s="399"/>
      <c r="B65" s="400" t="s">
        <v>247</v>
      </c>
      <c r="C65" s="638" t="s">
        <v>246</v>
      </c>
      <c r="D65" s="638"/>
      <c r="E65" s="639"/>
      <c r="F65" s="267">
        <v>24960</v>
      </c>
      <c r="G65" s="265">
        <v>21177</v>
      </c>
      <c r="H65" s="265">
        <v>20355</v>
      </c>
      <c r="I65" s="266">
        <v>22530</v>
      </c>
      <c r="J65" s="265">
        <v>3783</v>
      </c>
      <c r="K65" s="264">
        <v>17.863720073664823</v>
      </c>
      <c r="L65" s="264">
        <v>4.0383198231392772</v>
      </c>
      <c r="M65" s="263">
        <v>-9.6537949400798926</v>
      </c>
    </row>
    <row r="66" spans="1:13" ht="12" customHeight="1" x14ac:dyDescent="0.25">
      <c r="A66" s="401"/>
      <c r="B66" s="400" t="s">
        <v>245</v>
      </c>
      <c r="C66" s="640" t="s">
        <v>244</v>
      </c>
      <c r="D66" s="640"/>
      <c r="E66" s="641"/>
      <c r="F66" s="267">
        <v>21239</v>
      </c>
      <c r="G66" s="265">
        <v>20414</v>
      </c>
      <c r="H66" s="265">
        <v>20547</v>
      </c>
      <c r="I66" s="266">
        <v>23006</v>
      </c>
      <c r="J66" s="265">
        <v>825</v>
      </c>
      <c r="K66" s="264">
        <v>4.0413441755657882</v>
      </c>
      <c r="L66" s="264">
        <v>-0.64729644230301264</v>
      </c>
      <c r="M66" s="263">
        <v>-10.688516039294099</v>
      </c>
    </row>
    <row r="67" spans="1:13" ht="12" customHeight="1" x14ac:dyDescent="0.25">
      <c r="A67" s="399"/>
      <c r="B67" s="400" t="s">
        <v>243</v>
      </c>
      <c r="C67" s="638" t="s">
        <v>242</v>
      </c>
      <c r="D67" s="638"/>
      <c r="E67" s="639"/>
      <c r="F67" s="267">
        <v>2164</v>
      </c>
      <c r="G67" s="265">
        <v>2131</v>
      </c>
      <c r="H67" s="265">
        <v>2292</v>
      </c>
      <c r="I67" s="266">
        <v>2258</v>
      </c>
      <c r="J67" s="265">
        <v>33</v>
      </c>
      <c r="K67" s="264">
        <v>1.5485687470671048</v>
      </c>
      <c r="L67" s="264">
        <v>-7.0244328097731232</v>
      </c>
      <c r="M67" s="263">
        <v>1.5057573073516386</v>
      </c>
    </row>
    <row r="68" spans="1:13" ht="12" customHeight="1" x14ac:dyDescent="0.25">
      <c r="A68" s="401"/>
      <c r="B68" s="400" t="s">
        <v>241</v>
      </c>
      <c r="C68" s="638" t="s">
        <v>240</v>
      </c>
      <c r="D68" s="638"/>
      <c r="E68" s="639"/>
      <c r="F68" s="267">
        <v>671</v>
      </c>
      <c r="G68" s="265">
        <v>627</v>
      </c>
      <c r="H68" s="265">
        <v>580</v>
      </c>
      <c r="I68" s="266">
        <v>561</v>
      </c>
      <c r="J68" s="265">
        <v>44</v>
      </c>
      <c r="K68" s="264">
        <v>7.0175438596491224</v>
      </c>
      <c r="L68" s="264">
        <v>8.1034482758620676</v>
      </c>
      <c r="M68" s="263">
        <v>3.3868092691622103</v>
      </c>
    </row>
    <row r="69" spans="1:13" ht="12" customHeight="1" x14ac:dyDescent="0.25">
      <c r="A69" s="399"/>
      <c r="B69" s="400" t="s">
        <v>237</v>
      </c>
      <c r="C69" s="638" t="s">
        <v>236</v>
      </c>
      <c r="D69" s="638"/>
      <c r="E69" s="639"/>
      <c r="F69" s="267">
        <v>42064</v>
      </c>
      <c r="G69" s="265">
        <v>39541</v>
      </c>
      <c r="H69" s="265">
        <v>39214</v>
      </c>
      <c r="I69" s="266">
        <v>41911</v>
      </c>
      <c r="J69" s="265">
        <v>2523</v>
      </c>
      <c r="K69" s="264">
        <v>6.3807187476290439</v>
      </c>
      <c r="L69" s="264">
        <v>0.83388585709185492</v>
      </c>
      <c r="M69" s="263">
        <v>-6.4350647801293226</v>
      </c>
    </row>
    <row r="70" spans="1:13" ht="12" customHeight="1" x14ac:dyDescent="0.25">
      <c r="A70" s="399"/>
      <c r="B70" s="400" t="s">
        <v>239</v>
      </c>
      <c r="C70" s="638" t="s">
        <v>238</v>
      </c>
      <c r="D70" s="638"/>
      <c r="E70" s="639"/>
      <c r="F70" s="267">
        <v>43868</v>
      </c>
      <c r="G70" s="265">
        <v>42425</v>
      </c>
      <c r="H70" s="265">
        <v>44334</v>
      </c>
      <c r="I70" s="266">
        <v>55364</v>
      </c>
      <c r="J70" s="265">
        <v>1443</v>
      </c>
      <c r="K70" s="264">
        <v>3.4012964054213319</v>
      </c>
      <c r="L70" s="264">
        <v>-4.305950286461858</v>
      </c>
      <c r="M70" s="263">
        <v>-19.922693447005273</v>
      </c>
    </row>
    <row r="71" spans="1:13" ht="12" customHeight="1" x14ac:dyDescent="0.25">
      <c r="A71" s="399"/>
      <c r="B71" s="400" t="s">
        <v>235</v>
      </c>
      <c r="C71" s="638" t="s">
        <v>234</v>
      </c>
      <c r="D71" s="638"/>
      <c r="E71" s="639"/>
      <c r="F71" s="267">
        <v>2554</v>
      </c>
      <c r="G71" s="265">
        <v>2456</v>
      </c>
      <c r="H71" s="265">
        <v>2340</v>
      </c>
      <c r="I71" s="266">
        <v>2675</v>
      </c>
      <c r="J71" s="265">
        <v>98</v>
      </c>
      <c r="K71" s="264">
        <v>3.9902280130293155</v>
      </c>
      <c r="L71" s="264">
        <v>4.9572649572649574</v>
      </c>
      <c r="M71" s="263">
        <v>-12.523364485981309</v>
      </c>
    </row>
    <row r="72" spans="1:13" ht="12" customHeight="1" x14ac:dyDescent="0.25">
      <c r="A72" s="401"/>
      <c r="B72" s="400" t="s">
        <v>233</v>
      </c>
      <c r="C72" s="638" t="s">
        <v>232</v>
      </c>
      <c r="D72" s="638"/>
      <c r="E72" s="639"/>
      <c r="F72" s="267">
        <v>4186</v>
      </c>
      <c r="G72" s="265">
        <v>3979</v>
      </c>
      <c r="H72" s="265">
        <v>3751</v>
      </c>
      <c r="I72" s="266">
        <v>4099</v>
      </c>
      <c r="J72" s="265">
        <v>207</v>
      </c>
      <c r="K72" s="264">
        <v>5.202312138728324</v>
      </c>
      <c r="L72" s="264">
        <v>6.0783790989069582</v>
      </c>
      <c r="M72" s="263">
        <v>-8.4898755794096115</v>
      </c>
    </row>
    <row r="73" spans="1:13" ht="12" customHeight="1" x14ac:dyDescent="0.25">
      <c r="A73" s="401"/>
      <c r="B73" s="400" t="s">
        <v>231</v>
      </c>
      <c r="C73" s="402" t="s">
        <v>230</v>
      </c>
      <c r="D73" s="402"/>
      <c r="E73" s="402"/>
      <c r="F73" s="267">
        <v>18650</v>
      </c>
      <c r="G73" s="265">
        <v>17512</v>
      </c>
      <c r="H73" s="265">
        <v>16526</v>
      </c>
      <c r="I73" s="266">
        <v>17781</v>
      </c>
      <c r="J73" s="265">
        <v>1138</v>
      </c>
      <c r="K73" s="264">
        <v>6.4984010963910457</v>
      </c>
      <c r="L73" s="264">
        <v>5.9663560450199684</v>
      </c>
      <c r="M73" s="263">
        <v>-7.0580957201507228</v>
      </c>
    </row>
    <row r="74" spans="1:13" ht="12" customHeight="1" x14ac:dyDescent="0.25">
      <c r="A74" s="403"/>
      <c r="B74" s="404" t="s">
        <v>229</v>
      </c>
      <c r="C74" s="405" t="s">
        <v>228</v>
      </c>
      <c r="D74" s="405"/>
      <c r="E74" s="405"/>
      <c r="F74" s="258">
        <v>9483</v>
      </c>
      <c r="G74" s="256">
        <v>8908</v>
      </c>
      <c r="H74" s="256">
        <v>8854</v>
      </c>
      <c r="I74" s="257">
        <v>9490</v>
      </c>
      <c r="J74" s="256">
        <v>575</v>
      </c>
      <c r="K74" s="255">
        <v>6.4548720251459359</v>
      </c>
      <c r="L74" s="255">
        <v>0.60989383329568558</v>
      </c>
      <c r="M74" s="254">
        <v>-6.7017913593256058</v>
      </c>
    </row>
    <row r="75" spans="1:13" s="117" customFormat="1" ht="9.75" customHeight="1" x14ac:dyDescent="0.25">
      <c r="A75" s="50" t="s">
        <v>116</v>
      </c>
      <c r="B75" s="120"/>
      <c r="M75" s="51" t="s">
        <v>205</v>
      </c>
    </row>
    <row r="76" spans="1:13" s="137" customFormat="1" ht="9" x14ac:dyDescent="0.2">
      <c r="B76" s="45"/>
      <c r="C76" s="45"/>
      <c r="D76" s="45"/>
      <c r="E76" s="45"/>
      <c r="F76" s="45"/>
      <c r="G76" s="45"/>
      <c r="H76" s="45"/>
      <c r="I76" s="45"/>
      <c r="J76" s="45"/>
      <c r="K76" s="45"/>
      <c r="L76" s="45"/>
    </row>
    <row r="77" spans="1:13" s="137" customFormat="1" ht="9" x14ac:dyDescent="0.2">
      <c r="A77" s="50"/>
      <c r="B77" s="45"/>
      <c r="C77" s="45"/>
      <c r="D77" s="45"/>
      <c r="E77" s="45"/>
      <c r="F77" s="45"/>
      <c r="H77" s="45"/>
      <c r="I77" s="45"/>
      <c r="J77" s="45"/>
      <c r="K77" s="45"/>
      <c r="L77" s="45"/>
    </row>
    <row r="78" spans="1:13" s="46" customFormat="1" x14ac:dyDescent="0.25">
      <c r="A78" s="642"/>
      <c r="B78" s="643"/>
      <c r="C78" s="643"/>
      <c r="D78" s="643"/>
      <c r="E78" s="643"/>
      <c r="F78" s="643"/>
      <c r="G78" s="643"/>
      <c r="H78" s="643"/>
      <c r="I78" s="643"/>
      <c r="J78" s="643"/>
      <c r="K78" s="643"/>
      <c r="L78" s="643"/>
    </row>
    <row r="79" spans="1:13" s="46" customFormat="1" ht="12" customHeight="1" x14ac:dyDescent="0.25">
      <c r="A79" s="643"/>
      <c r="B79" s="643"/>
      <c r="C79" s="643"/>
      <c r="D79" s="643"/>
      <c r="E79" s="643"/>
      <c r="F79" s="643"/>
      <c r="G79" s="643"/>
      <c r="H79" s="643"/>
      <c r="I79" s="643"/>
      <c r="J79" s="643"/>
      <c r="K79" s="643"/>
      <c r="L79" s="643"/>
    </row>
    <row r="80" spans="1:13" s="46" customFormat="1" ht="12.75" customHeight="1" x14ac:dyDescent="0.25"/>
    <row r="81" spans="1:12" s="46" customFormat="1" x14ac:dyDescent="0.25"/>
    <row r="84" spans="1:12" x14ac:dyDescent="0.25">
      <c r="A84" s="285"/>
      <c r="B84" s="285"/>
      <c r="C84" s="285"/>
      <c r="D84" s="285"/>
      <c r="E84" s="285"/>
      <c r="F84" s="285"/>
      <c r="H84" s="285"/>
      <c r="I84" s="285"/>
      <c r="J84" s="285"/>
      <c r="K84" s="285"/>
      <c r="L84" s="285"/>
    </row>
    <row r="85" spans="1:12" x14ac:dyDescent="0.25">
      <c r="A85" s="285"/>
      <c r="B85" s="285"/>
      <c r="C85" s="285"/>
      <c r="D85" s="285"/>
      <c r="E85" s="285"/>
      <c r="F85" s="285"/>
      <c r="G85" s="286">
        <v>41</v>
      </c>
      <c r="H85" s="285"/>
      <c r="I85" s="285"/>
      <c r="J85" s="285"/>
      <c r="K85" s="285"/>
      <c r="L85" s="285"/>
    </row>
  </sheetData>
  <mergeCells count="46">
    <mergeCell ref="C65:E65"/>
    <mergeCell ref="C66:E66"/>
    <mergeCell ref="C67:E67"/>
    <mergeCell ref="C51:E51"/>
    <mergeCell ref="A78:L79"/>
    <mergeCell ref="C60:E60"/>
    <mergeCell ref="C61:E61"/>
    <mergeCell ref="C62:E62"/>
    <mergeCell ref="C63:E63"/>
    <mergeCell ref="C64:E64"/>
    <mergeCell ref="C71:E71"/>
    <mergeCell ref="C72:E72"/>
    <mergeCell ref="C68:E68"/>
    <mergeCell ref="C69:E69"/>
    <mergeCell ref="C70:E70"/>
    <mergeCell ref="C46:E46"/>
    <mergeCell ref="C47:E47"/>
    <mergeCell ref="C48:E48"/>
    <mergeCell ref="C49:E49"/>
    <mergeCell ref="C50:E50"/>
    <mergeCell ref="C41:E41"/>
    <mergeCell ref="C42:E42"/>
    <mergeCell ref="C43:E43"/>
    <mergeCell ref="C44:E44"/>
    <mergeCell ref="C45:E45"/>
    <mergeCell ref="C39:E39"/>
    <mergeCell ref="C40:E40"/>
    <mergeCell ref="C27:E27"/>
    <mergeCell ref="C28:E28"/>
    <mergeCell ref="C29:E29"/>
    <mergeCell ref="C30:E30"/>
    <mergeCell ref="C18:E18"/>
    <mergeCell ref="C26:E26"/>
    <mergeCell ref="C19:E19"/>
    <mergeCell ref="H1:M1"/>
    <mergeCell ref="A7:E11"/>
    <mergeCell ref="F8:F10"/>
    <mergeCell ref="G8:G10"/>
    <mergeCell ref="H8:H10"/>
    <mergeCell ref="I8:I10"/>
    <mergeCell ref="C20:E20"/>
    <mergeCell ref="C21:E21"/>
    <mergeCell ref="C22:E22"/>
    <mergeCell ref="C23:E23"/>
    <mergeCell ref="C24:E24"/>
    <mergeCell ref="C25:E25"/>
  </mergeCells>
  <hyperlinks>
    <hyperlink ref="M3" location="Inhalt!A1" display="zurück zum Inhalt" xr:uid="{00000000-0004-0000-2D00-000000000000}"/>
  </hyperlinks>
  <printOptions horizontalCentered="1"/>
  <pageMargins left="0.39370078740157483" right="0.39370078740157483" top="0.39370078740157483" bottom="0.39370078740157483" header="0.51181102362204722" footer="0.31496062992125984"/>
  <pageSetup paperSize="9" scale="79" orientation="portrait" horizontalDpi="1200" verticalDpi="1200" r:id="rId1"/>
  <headerFooter alignWithMargins="0"/>
  <drawing r:id="rId2"/>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pageSetUpPr fitToPage="1"/>
  </sheetPr>
  <dimension ref="A1:M85"/>
  <sheetViews>
    <sheetView showGridLines="0" showOutlineSymbols="0" zoomScaleNormal="100" workbookViewId="0"/>
  </sheetViews>
  <sheetFormatPr baseColWidth="10" defaultColWidth="11.453125" defaultRowHeight="12.5" x14ac:dyDescent="0.25"/>
  <cols>
    <col min="1" max="1" width="0.90625" style="44" customWidth="1"/>
    <col min="2" max="2" width="11.36328125" style="44" customWidth="1"/>
    <col min="3" max="3" width="4.08984375" style="44" customWidth="1"/>
    <col min="4" max="4" width="3.90625" style="44" customWidth="1"/>
    <col min="5" max="5" width="22.453125" style="44" customWidth="1"/>
    <col min="6" max="8" width="9.08984375" style="44" customWidth="1"/>
    <col min="9" max="13" width="8.36328125" style="44" customWidth="1"/>
    <col min="14" max="16384" width="11.453125" style="44"/>
  </cols>
  <sheetData>
    <row r="1" spans="1:13" ht="32.25" customHeight="1" x14ac:dyDescent="0.25">
      <c r="A1" s="428"/>
      <c r="B1" s="428"/>
      <c r="C1" s="428"/>
      <c r="D1" s="428"/>
      <c r="E1" s="428"/>
      <c r="F1" s="428"/>
      <c r="G1" s="430"/>
      <c r="H1" s="573" t="s">
        <v>138</v>
      </c>
      <c r="I1" s="644"/>
      <c r="J1" s="644"/>
      <c r="K1" s="644"/>
      <c r="L1" s="644"/>
      <c r="M1" s="644"/>
    </row>
    <row r="2" spans="1:13" s="55" customFormat="1" ht="10.5" x14ac:dyDescent="0.2">
      <c r="A2" s="295"/>
      <c r="B2" s="294"/>
      <c r="C2" s="294"/>
      <c r="D2" s="294"/>
      <c r="E2" s="294"/>
      <c r="F2" s="294"/>
      <c r="G2" s="294"/>
      <c r="H2" s="294"/>
      <c r="I2" s="294"/>
      <c r="J2" s="294"/>
      <c r="K2" s="294"/>
      <c r="L2" s="294"/>
    </row>
    <row r="3" spans="1:13" s="46" customFormat="1" ht="13" x14ac:dyDescent="0.25">
      <c r="A3" s="91" t="s">
        <v>303</v>
      </c>
      <c r="B3" s="91"/>
      <c r="C3" s="91"/>
      <c r="D3" s="91"/>
      <c r="E3" s="91"/>
      <c r="F3" s="91"/>
      <c r="G3" s="91"/>
      <c r="H3" s="91"/>
      <c r="I3" s="91"/>
      <c r="J3" s="91"/>
      <c r="K3" s="91"/>
      <c r="L3" s="91"/>
      <c r="M3" s="431" t="s">
        <v>422</v>
      </c>
    </row>
    <row r="4" spans="1:13" s="55" customFormat="1" ht="10.5" x14ac:dyDescent="0.2">
      <c r="A4" s="293"/>
      <c r="B4" s="293"/>
      <c r="C4" s="293"/>
      <c r="D4" s="293"/>
      <c r="E4" s="293"/>
      <c r="F4" s="293"/>
      <c r="G4" s="293"/>
      <c r="H4" s="293"/>
      <c r="I4" s="293"/>
      <c r="J4" s="293"/>
      <c r="K4" s="293"/>
      <c r="L4" s="293"/>
    </row>
    <row r="5" spans="1:13" s="55" customFormat="1" ht="10" x14ac:dyDescent="0.2">
      <c r="A5" s="93" t="s">
        <v>26</v>
      </c>
    </row>
    <row r="6" spans="1:13" s="55" customFormat="1" ht="11.25" customHeight="1" x14ac:dyDescent="0.2">
      <c r="A6" s="55" t="s">
        <v>512</v>
      </c>
    </row>
    <row r="7" spans="1:13" ht="12.75" customHeight="1" x14ac:dyDescent="0.25">
      <c r="A7" s="599" t="s">
        <v>258</v>
      </c>
      <c r="B7" s="645"/>
      <c r="C7" s="645"/>
      <c r="D7" s="645"/>
      <c r="E7" s="600"/>
      <c r="F7" s="292" t="s">
        <v>544</v>
      </c>
      <c r="G7" s="291"/>
      <c r="H7" s="291"/>
      <c r="I7" s="291"/>
      <c r="J7" s="291"/>
      <c r="K7" s="291"/>
      <c r="L7" s="291"/>
      <c r="M7" s="290"/>
    </row>
    <row r="8" spans="1:13" x14ac:dyDescent="0.25">
      <c r="A8" s="601"/>
      <c r="B8" s="646"/>
      <c r="C8" s="646"/>
      <c r="D8" s="646"/>
      <c r="E8" s="602"/>
      <c r="F8" s="575">
        <v>2025</v>
      </c>
      <c r="G8" s="575">
        <v>2024</v>
      </c>
      <c r="H8" s="575">
        <v>2023</v>
      </c>
      <c r="I8" s="575">
        <v>2022</v>
      </c>
      <c r="J8" s="280" t="s">
        <v>123</v>
      </c>
      <c r="K8" s="281"/>
      <c r="L8" s="281"/>
      <c r="M8" s="289"/>
    </row>
    <row r="9" spans="1:13" ht="15" customHeight="1" x14ac:dyDescent="0.25">
      <c r="A9" s="601"/>
      <c r="B9" s="646"/>
      <c r="C9" s="646"/>
      <c r="D9" s="646"/>
      <c r="E9" s="602"/>
      <c r="F9" s="575"/>
      <c r="G9" s="575"/>
      <c r="H9" s="575"/>
      <c r="I9" s="575"/>
      <c r="J9" s="280">
        <v>2025</v>
      </c>
      <c r="K9" s="279"/>
      <c r="L9" s="278">
        <v>2024</v>
      </c>
      <c r="M9" s="278">
        <v>2023</v>
      </c>
    </row>
    <row r="10" spans="1:13" x14ac:dyDescent="0.25">
      <c r="A10" s="601"/>
      <c r="B10" s="646"/>
      <c r="C10" s="646"/>
      <c r="D10" s="646"/>
      <c r="E10" s="602"/>
      <c r="F10" s="576"/>
      <c r="G10" s="576"/>
      <c r="H10" s="576"/>
      <c r="I10" s="576"/>
      <c r="J10" s="278" t="s">
        <v>121</v>
      </c>
      <c r="K10" s="278" t="s">
        <v>120</v>
      </c>
      <c r="L10" s="278" t="s">
        <v>120</v>
      </c>
      <c r="M10" s="278" t="s">
        <v>120</v>
      </c>
    </row>
    <row r="11" spans="1:13" s="50" customFormat="1" ht="8" x14ac:dyDescent="0.2">
      <c r="A11" s="603"/>
      <c r="B11" s="647"/>
      <c r="C11" s="647"/>
      <c r="D11" s="647"/>
      <c r="E11" s="604"/>
      <c r="F11" s="288">
        <v>1</v>
      </c>
      <c r="G11" s="288">
        <v>2</v>
      </c>
      <c r="H11" s="288">
        <v>3</v>
      </c>
      <c r="I11" s="288">
        <v>4</v>
      </c>
      <c r="J11" s="288">
        <v>5</v>
      </c>
      <c r="K11" s="288">
        <v>6</v>
      </c>
      <c r="L11" s="288">
        <v>7</v>
      </c>
      <c r="M11" s="288">
        <v>8</v>
      </c>
    </row>
    <row r="12" spans="1:13" ht="12.75" customHeight="1" x14ac:dyDescent="0.25">
      <c r="A12" s="276" t="s">
        <v>119</v>
      </c>
      <c r="B12" s="242"/>
      <c r="C12" s="242"/>
      <c r="D12" s="242"/>
      <c r="E12" s="242"/>
      <c r="F12" s="242"/>
      <c r="G12" s="242"/>
      <c r="H12" s="242"/>
      <c r="I12" s="242"/>
      <c r="J12" s="242"/>
      <c r="K12" s="242"/>
      <c r="L12" s="242"/>
      <c r="M12" s="287"/>
    </row>
    <row r="13" spans="1:13" ht="12" customHeight="1" x14ac:dyDescent="0.25">
      <c r="A13" s="398" t="s">
        <v>316</v>
      </c>
      <c r="B13" s="212"/>
      <c r="C13" s="212"/>
      <c r="D13" s="212"/>
      <c r="E13" s="212"/>
      <c r="F13" s="267">
        <v>516441</v>
      </c>
      <c r="G13" s="265">
        <v>495620</v>
      </c>
      <c r="H13" s="265">
        <v>481624</v>
      </c>
      <c r="I13" s="266">
        <v>456515</v>
      </c>
      <c r="J13" s="265">
        <v>20821</v>
      </c>
      <c r="K13" s="264">
        <v>4.2010007667164357</v>
      </c>
      <c r="L13" s="264">
        <v>2.9060013620583689</v>
      </c>
      <c r="M13" s="263">
        <v>5.5001478593255424</v>
      </c>
    </row>
    <row r="14" spans="1:13" ht="12" customHeight="1" x14ac:dyDescent="0.25">
      <c r="A14" s="398" t="s">
        <v>317</v>
      </c>
      <c r="B14" s="212"/>
      <c r="C14" s="212"/>
      <c r="D14" s="212"/>
      <c r="E14" s="212"/>
      <c r="F14" s="267">
        <v>28429</v>
      </c>
      <c r="G14" s="265">
        <v>27939</v>
      </c>
      <c r="H14" s="265">
        <v>28410</v>
      </c>
      <c r="I14" s="266">
        <v>31162</v>
      </c>
      <c r="J14" s="265">
        <v>490</v>
      </c>
      <c r="K14" s="264">
        <v>1.7538208239378645</v>
      </c>
      <c r="L14" s="264">
        <v>-1.6578669482576556</v>
      </c>
      <c r="M14" s="263">
        <v>-8.8312688530903021</v>
      </c>
    </row>
    <row r="15" spans="1:13" ht="12" customHeight="1" x14ac:dyDescent="0.25">
      <c r="A15" s="398" t="s">
        <v>318</v>
      </c>
      <c r="B15" s="212"/>
      <c r="C15" s="212"/>
      <c r="D15" s="212"/>
      <c r="E15" s="212"/>
      <c r="F15" s="267">
        <v>488012</v>
      </c>
      <c r="G15" s="265">
        <v>467681</v>
      </c>
      <c r="H15" s="265">
        <v>453214</v>
      </c>
      <c r="I15" s="266">
        <v>425353</v>
      </c>
      <c r="J15" s="265">
        <v>20331</v>
      </c>
      <c r="K15" s="264">
        <v>4.3471939206424892</v>
      </c>
      <c r="L15" s="264">
        <v>3.1920902708212897</v>
      </c>
      <c r="M15" s="263">
        <v>6.5500889849137076</v>
      </c>
    </row>
    <row r="16" spans="1:13" ht="12" customHeight="1" x14ac:dyDescent="0.25">
      <c r="A16" s="398" t="s">
        <v>319</v>
      </c>
      <c r="B16" s="212"/>
      <c r="C16" s="212"/>
      <c r="D16" s="212"/>
      <c r="E16" s="212"/>
      <c r="F16" s="267">
        <v>3</v>
      </c>
      <c r="G16" s="265">
        <v>4</v>
      </c>
      <c r="H16" s="265">
        <v>4</v>
      </c>
      <c r="I16" s="266">
        <v>6</v>
      </c>
      <c r="J16" s="265">
        <v>-1</v>
      </c>
      <c r="K16" s="264">
        <v>-25</v>
      </c>
      <c r="L16" s="264">
        <v>0</v>
      </c>
      <c r="M16" s="263">
        <v>-33.333333333333329</v>
      </c>
    </row>
    <row r="17" spans="1:13" ht="12" customHeight="1" x14ac:dyDescent="0.25">
      <c r="A17" s="398" t="s">
        <v>320</v>
      </c>
      <c r="B17" s="212"/>
      <c r="C17" s="212"/>
      <c r="D17" s="212"/>
      <c r="E17" s="212"/>
      <c r="F17" s="267">
        <v>488009</v>
      </c>
      <c r="G17" s="265">
        <v>467677</v>
      </c>
      <c r="H17" s="265">
        <v>453210</v>
      </c>
      <c r="I17" s="266">
        <v>425347</v>
      </c>
      <c r="J17" s="265">
        <v>20332</v>
      </c>
      <c r="K17" s="264">
        <v>4.3474449245953934</v>
      </c>
      <c r="L17" s="264">
        <v>3.1921184439884378</v>
      </c>
      <c r="M17" s="263">
        <v>6.550651585646543</v>
      </c>
    </row>
    <row r="18" spans="1:13" ht="12" customHeight="1" x14ac:dyDescent="0.25">
      <c r="A18" s="399"/>
      <c r="B18" s="400" t="s">
        <v>257</v>
      </c>
      <c r="C18" s="638" t="s">
        <v>256</v>
      </c>
      <c r="D18" s="638"/>
      <c r="E18" s="639"/>
      <c r="F18" s="267">
        <v>5722</v>
      </c>
      <c r="G18" s="265">
        <v>6044</v>
      </c>
      <c r="H18" s="265">
        <v>6385</v>
      </c>
      <c r="I18" s="266">
        <v>6883</v>
      </c>
      <c r="J18" s="265">
        <v>-322</v>
      </c>
      <c r="K18" s="264">
        <v>-5.3275976174718727</v>
      </c>
      <c r="L18" s="264">
        <v>-5.3406421299921698</v>
      </c>
      <c r="M18" s="263">
        <v>-7.2352172018015404</v>
      </c>
    </row>
    <row r="19" spans="1:13" ht="12" customHeight="1" x14ac:dyDescent="0.25">
      <c r="A19" s="401"/>
      <c r="B19" s="400" t="s">
        <v>255</v>
      </c>
      <c r="C19" s="638" t="s">
        <v>254</v>
      </c>
      <c r="D19" s="638"/>
      <c r="E19" s="639"/>
      <c r="F19" s="267">
        <v>5442</v>
      </c>
      <c r="G19" s="265">
        <v>4808</v>
      </c>
      <c r="H19" s="265">
        <v>4409</v>
      </c>
      <c r="I19" s="266">
        <v>4109</v>
      </c>
      <c r="J19" s="265">
        <v>634</v>
      </c>
      <c r="K19" s="264">
        <v>13.186356073211314</v>
      </c>
      <c r="L19" s="264">
        <v>9.049671127239737</v>
      </c>
      <c r="M19" s="263">
        <v>7.3010464833292765</v>
      </c>
    </row>
    <row r="20" spans="1:13" ht="12" customHeight="1" x14ac:dyDescent="0.25">
      <c r="A20" s="401"/>
      <c r="B20" s="400" t="s">
        <v>253</v>
      </c>
      <c r="C20" s="638" t="s">
        <v>252</v>
      </c>
      <c r="D20" s="638"/>
      <c r="E20" s="639"/>
      <c r="F20" s="267">
        <v>51412</v>
      </c>
      <c r="G20" s="265">
        <v>47577</v>
      </c>
      <c r="H20" s="265">
        <v>45306</v>
      </c>
      <c r="I20" s="266">
        <v>40829</v>
      </c>
      <c r="J20" s="265">
        <v>3835</v>
      </c>
      <c r="K20" s="264">
        <v>8.060617525274818</v>
      </c>
      <c r="L20" s="264">
        <v>5.0125811150840951</v>
      </c>
      <c r="M20" s="263">
        <v>10.965245291337041</v>
      </c>
    </row>
    <row r="21" spans="1:13" ht="12" customHeight="1" x14ac:dyDescent="0.25">
      <c r="A21" s="399"/>
      <c r="B21" s="400" t="s">
        <v>251</v>
      </c>
      <c r="C21" s="638" t="s">
        <v>250</v>
      </c>
      <c r="D21" s="638"/>
      <c r="E21" s="639"/>
      <c r="F21" s="267">
        <v>32464</v>
      </c>
      <c r="G21" s="265">
        <v>33703</v>
      </c>
      <c r="H21" s="265">
        <v>33426</v>
      </c>
      <c r="I21" s="266">
        <v>32147</v>
      </c>
      <c r="J21" s="265">
        <v>-1239</v>
      </c>
      <c r="K21" s="264">
        <v>-3.6762306026169775</v>
      </c>
      <c r="L21" s="264">
        <v>0.8286962244959013</v>
      </c>
      <c r="M21" s="263">
        <v>3.9785983139950853</v>
      </c>
    </row>
    <row r="22" spans="1:13" ht="12" customHeight="1" x14ac:dyDescent="0.25">
      <c r="A22" s="401"/>
      <c r="B22" s="400" t="s">
        <v>249</v>
      </c>
      <c r="C22" s="638" t="s">
        <v>248</v>
      </c>
      <c r="D22" s="638"/>
      <c r="E22" s="639"/>
      <c r="F22" s="267">
        <v>62300</v>
      </c>
      <c r="G22" s="265">
        <v>59736</v>
      </c>
      <c r="H22" s="265">
        <v>58084</v>
      </c>
      <c r="I22" s="266">
        <v>53740</v>
      </c>
      <c r="J22" s="265">
        <v>2564</v>
      </c>
      <c r="K22" s="264">
        <v>4.2922190973617251</v>
      </c>
      <c r="L22" s="264">
        <v>2.8441567385166309</v>
      </c>
      <c r="M22" s="263">
        <v>8.0833643468552285</v>
      </c>
    </row>
    <row r="23" spans="1:13" ht="12" customHeight="1" x14ac:dyDescent="0.25">
      <c r="A23" s="399"/>
      <c r="B23" s="400" t="s">
        <v>247</v>
      </c>
      <c r="C23" s="638" t="s">
        <v>246</v>
      </c>
      <c r="D23" s="638"/>
      <c r="E23" s="639"/>
      <c r="F23" s="267">
        <v>31175</v>
      </c>
      <c r="G23" s="265">
        <v>29398</v>
      </c>
      <c r="H23" s="265">
        <v>27864</v>
      </c>
      <c r="I23" s="266">
        <v>28269</v>
      </c>
      <c r="J23" s="265">
        <v>1777</v>
      </c>
      <c r="K23" s="264">
        <v>6.0446288863187974</v>
      </c>
      <c r="L23" s="264">
        <v>5.5053115130634511</v>
      </c>
      <c r="M23" s="263">
        <v>-1.4326647564469914</v>
      </c>
    </row>
    <row r="24" spans="1:13" ht="12" customHeight="1" x14ac:dyDescent="0.25">
      <c r="A24" s="401"/>
      <c r="B24" s="400" t="s">
        <v>245</v>
      </c>
      <c r="C24" s="640" t="s">
        <v>244</v>
      </c>
      <c r="D24" s="640"/>
      <c r="E24" s="641"/>
      <c r="F24" s="267">
        <v>36735</v>
      </c>
      <c r="G24" s="265">
        <v>36141</v>
      </c>
      <c r="H24" s="265">
        <v>35499</v>
      </c>
      <c r="I24" s="266">
        <v>33041</v>
      </c>
      <c r="J24" s="265">
        <v>594</v>
      </c>
      <c r="K24" s="264">
        <v>1.6435627127085584</v>
      </c>
      <c r="L24" s="264">
        <v>1.8085016479337448</v>
      </c>
      <c r="M24" s="263">
        <v>7.4392421536878413</v>
      </c>
    </row>
    <row r="25" spans="1:13" ht="12" customHeight="1" x14ac:dyDescent="0.25">
      <c r="A25" s="399"/>
      <c r="B25" s="400" t="s">
        <v>243</v>
      </c>
      <c r="C25" s="638" t="s">
        <v>242</v>
      </c>
      <c r="D25" s="638"/>
      <c r="E25" s="639"/>
      <c r="F25" s="267">
        <v>29907</v>
      </c>
      <c r="G25" s="265">
        <v>29388</v>
      </c>
      <c r="H25" s="265">
        <v>29350</v>
      </c>
      <c r="I25" s="266">
        <v>24435</v>
      </c>
      <c r="J25" s="265">
        <v>519</v>
      </c>
      <c r="K25" s="264">
        <v>1.7660269497754184</v>
      </c>
      <c r="L25" s="264">
        <v>0.1294718909710392</v>
      </c>
      <c r="M25" s="263">
        <v>20.114589727849395</v>
      </c>
    </row>
    <row r="26" spans="1:13" ht="12" customHeight="1" x14ac:dyDescent="0.25">
      <c r="A26" s="401"/>
      <c r="B26" s="400" t="s">
        <v>241</v>
      </c>
      <c r="C26" s="638" t="s">
        <v>240</v>
      </c>
      <c r="D26" s="638"/>
      <c r="E26" s="639"/>
      <c r="F26" s="267">
        <v>4414</v>
      </c>
      <c r="G26" s="265">
        <v>3995</v>
      </c>
      <c r="H26" s="265">
        <v>3724</v>
      </c>
      <c r="I26" s="266">
        <v>3761</v>
      </c>
      <c r="J26" s="265">
        <v>419</v>
      </c>
      <c r="K26" s="264">
        <v>10.48811013767209</v>
      </c>
      <c r="L26" s="264">
        <v>7.277121374865736</v>
      </c>
      <c r="M26" s="263">
        <v>-0.98378090933262441</v>
      </c>
    </row>
    <row r="27" spans="1:13" ht="12" customHeight="1" x14ac:dyDescent="0.25">
      <c r="A27" s="399"/>
      <c r="B27" s="400" t="s">
        <v>237</v>
      </c>
      <c r="C27" s="638" t="s">
        <v>236</v>
      </c>
      <c r="D27" s="638"/>
      <c r="E27" s="639"/>
      <c r="F27" s="267">
        <v>84216</v>
      </c>
      <c r="G27" s="265">
        <v>79704</v>
      </c>
      <c r="H27" s="265">
        <v>76342</v>
      </c>
      <c r="I27" s="266">
        <v>69984</v>
      </c>
      <c r="J27" s="265">
        <v>4512</v>
      </c>
      <c r="K27" s="264">
        <v>5.6609454983438727</v>
      </c>
      <c r="L27" s="264">
        <v>4.4038668098818476</v>
      </c>
      <c r="M27" s="263">
        <v>9.0849336991312306</v>
      </c>
    </row>
    <row r="28" spans="1:13" ht="12" customHeight="1" x14ac:dyDescent="0.25">
      <c r="A28" s="399"/>
      <c r="B28" s="400" t="s">
        <v>239</v>
      </c>
      <c r="C28" s="638" t="s">
        <v>238</v>
      </c>
      <c r="D28" s="638"/>
      <c r="E28" s="639"/>
      <c r="F28" s="267">
        <v>39391</v>
      </c>
      <c r="G28" s="265">
        <v>39281</v>
      </c>
      <c r="H28" s="265">
        <v>37921</v>
      </c>
      <c r="I28" s="266">
        <v>37695</v>
      </c>
      <c r="J28" s="265">
        <v>110</v>
      </c>
      <c r="K28" s="264">
        <v>0.2800336040324839</v>
      </c>
      <c r="L28" s="264">
        <v>3.5864033121489411</v>
      </c>
      <c r="M28" s="263">
        <v>0.5995490118052792</v>
      </c>
    </row>
    <row r="29" spans="1:13" ht="12" customHeight="1" x14ac:dyDescent="0.25">
      <c r="A29" s="399"/>
      <c r="B29" s="400" t="s">
        <v>235</v>
      </c>
      <c r="C29" s="638" t="s">
        <v>234</v>
      </c>
      <c r="D29" s="638"/>
      <c r="E29" s="639"/>
      <c r="F29" s="267">
        <v>11169</v>
      </c>
      <c r="G29" s="265">
        <v>9704</v>
      </c>
      <c r="H29" s="265">
        <v>9475</v>
      </c>
      <c r="I29" s="266">
        <v>9282</v>
      </c>
      <c r="J29" s="265">
        <v>1465</v>
      </c>
      <c r="K29" s="264">
        <v>15.096867271228358</v>
      </c>
      <c r="L29" s="264">
        <v>2.4168865435356199</v>
      </c>
      <c r="M29" s="263">
        <v>2.0792932557638437</v>
      </c>
    </row>
    <row r="30" spans="1:13" ht="12" customHeight="1" x14ac:dyDescent="0.25">
      <c r="A30" s="401"/>
      <c r="B30" s="400" t="s">
        <v>233</v>
      </c>
      <c r="C30" s="638" t="s">
        <v>232</v>
      </c>
      <c r="D30" s="638"/>
      <c r="E30" s="639"/>
      <c r="F30" s="267">
        <v>17913</v>
      </c>
      <c r="G30" s="265">
        <v>16252</v>
      </c>
      <c r="H30" s="265">
        <v>15780</v>
      </c>
      <c r="I30" s="266">
        <v>14310</v>
      </c>
      <c r="J30" s="265">
        <v>1661</v>
      </c>
      <c r="K30" s="264">
        <v>10.220280580851588</v>
      </c>
      <c r="L30" s="264">
        <v>2.9911280101394171</v>
      </c>
      <c r="M30" s="263">
        <v>10.272536687631026</v>
      </c>
    </row>
    <row r="31" spans="1:13" ht="12" customHeight="1" x14ac:dyDescent="0.25">
      <c r="A31" s="401"/>
      <c r="B31" s="400" t="s">
        <v>231</v>
      </c>
      <c r="C31" s="402" t="s">
        <v>230</v>
      </c>
      <c r="D31" s="402"/>
      <c r="E31" s="402"/>
      <c r="F31" s="267">
        <v>53592</v>
      </c>
      <c r="G31" s="265">
        <v>49971</v>
      </c>
      <c r="H31" s="265">
        <v>47851</v>
      </c>
      <c r="I31" s="266">
        <v>46313</v>
      </c>
      <c r="J31" s="265">
        <v>3621</v>
      </c>
      <c r="K31" s="264">
        <v>7.2462027976226207</v>
      </c>
      <c r="L31" s="264">
        <v>4.4304194269712234</v>
      </c>
      <c r="M31" s="263">
        <v>3.3208818258372381</v>
      </c>
    </row>
    <row r="32" spans="1:13" ht="12" customHeight="1" x14ac:dyDescent="0.25">
      <c r="A32" s="401"/>
      <c r="B32" s="400" t="s">
        <v>229</v>
      </c>
      <c r="C32" s="402" t="s">
        <v>228</v>
      </c>
      <c r="D32" s="402"/>
      <c r="E32" s="402"/>
      <c r="F32" s="258">
        <v>22157</v>
      </c>
      <c r="G32" s="256">
        <v>21975</v>
      </c>
      <c r="H32" s="256">
        <v>21794</v>
      </c>
      <c r="I32" s="257">
        <v>20549</v>
      </c>
      <c r="J32" s="265">
        <v>182</v>
      </c>
      <c r="K32" s="264">
        <v>0.82821387940841873</v>
      </c>
      <c r="L32" s="264">
        <v>0.83050380838762949</v>
      </c>
      <c r="M32" s="263">
        <v>6.0586889872986518</v>
      </c>
    </row>
    <row r="33" spans="1:13" ht="12.75" customHeight="1" x14ac:dyDescent="0.25">
      <c r="A33" s="276" t="s">
        <v>118</v>
      </c>
      <c r="B33" s="242"/>
      <c r="C33" s="242"/>
      <c r="D33" s="242"/>
      <c r="E33" s="242"/>
      <c r="F33" s="242"/>
      <c r="G33" s="242"/>
      <c r="H33" s="242"/>
      <c r="I33" s="242"/>
      <c r="J33" s="242"/>
      <c r="K33" s="242"/>
      <c r="L33" s="242"/>
      <c r="M33" s="287"/>
    </row>
    <row r="34" spans="1:13" ht="12" customHeight="1" x14ac:dyDescent="0.25">
      <c r="A34" s="398" t="s">
        <v>316</v>
      </c>
      <c r="B34" s="212"/>
      <c r="C34" s="212"/>
      <c r="D34" s="212"/>
      <c r="E34" s="212"/>
      <c r="F34" s="267">
        <v>437871</v>
      </c>
      <c r="G34" s="265">
        <v>420608</v>
      </c>
      <c r="H34" s="265">
        <v>405073</v>
      </c>
      <c r="I34" s="266">
        <v>369429</v>
      </c>
      <c r="J34" s="265">
        <v>17263</v>
      </c>
      <c r="K34" s="264">
        <v>4.1042966372489351</v>
      </c>
      <c r="L34" s="264">
        <v>3.8351112021783726</v>
      </c>
      <c r="M34" s="263">
        <v>9.6484033467865267</v>
      </c>
    </row>
    <row r="35" spans="1:13" ht="12" customHeight="1" x14ac:dyDescent="0.25">
      <c r="A35" s="398" t="s">
        <v>317</v>
      </c>
      <c r="B35" s="212"/>
      <c r="C35" s="212"/>
      <c r="D35" s="212"/>
      <c r="E35" s="212"/>
      <c r="F35" s="267">
        <v>17925</v>
      </c>
      <c r="G35" s="265">
        <v>17756</v>
      </c>
      <c r="H35" s="265">
        <v>17388</v>
      </c>
      <c r="I35" s="266">
        <v>16701</v>
      </c>
      <c r="J35" s="265">
        <v>169</v>
      </c>
      <c r="K35" s="264">
        <v>0.95179094390628516</v>
      </c>
      <c r="L35" s="264">
        <v>2.1164021164021163</v>
      </c>
      <c r="M35" s="263">
        <v>4.1135261361595115</v>
      </c>
    </row>
    <row r="36" spans="1:13" ht="12" customHeight="1" x14ac:dyDescent="0.25">
      <c r="A36" s="398" t="s">
        <v>318</v>
      </c>
      <c r="B36" s="212"/>
      <c r="C36" s="212"/>
      <c r="D36" s="212"/>
      <c r="E36" s="212"/>
      <c r="F36" s="267">
        <v>419946</v>
      </c>
      <c r="G36" s="265">
        <v>402852</v>
      </c>
      <c r="H36" s="265">
        <v>387685</v>
      </c>
      <c r="I36" s="266">
        <v>352728</v>
      </c>
      <c r="J36" s="265">
        <v>17094</v>
      </c>
      <c r="K36" s="264">
        <v>4.2432456584552147</v>
      </c>
      <c r="L36" s="264">
        <v>3.9121967576769801</v>
      </c>
      <c r="M36" s="263">
        <v>9.9104692567644186</v>
      </c>
    </row>
    <row r="37" spans="1:13" ht="12" customHeight="1" x14ac:dyDescent="0.25">
      <c r="A37" s="398" t="s">
        <v>319</v>
      </c>
      <c r="B37" s="212"/>
      <c r="C37" s="212"/>
      <c r="D37" s="212"/>
      <c r="E37" s="212"/>
      <c r="F37" s="267">
        <v>0</v>
      </c>
      <c r="G37" s="265">
        <v>4</v>
      </c>
      <c r="H37" s="265" t="s">
        <v>696</v>
      </c>
      <c r="I37" s="266" t="s">
        <v>696</v>
      </c>
      <c r="J37" s="265">
        <v>-4</v>
      </c>
      <c r="K37" s="264">
        <v>-100</v>
      </c>
      <c r="L37" s="264" t="s">
        <v>696</v>
      </c>
      <c r="M37" s="263" t="s">
        <v>696</v>
      </c>
    </row>
    <row r="38" spans="1:13" ht="12" customHeight="1" x14ac:dyDescent="0.25">
      <c r="A38" s="398" t="s">
        <v>320</v>
      </c>
      <c r="B38" s="212"/>
      <c r="C38" s="212"/>
      <c r="D38" s="212"/>
      <c r="E38" s="212"/>
      <c r="F38" s="267">
        <v>419946</v>
      </c>
      <c r="G38" s="265">
        <v>402848</v>
      </c>
      <c r="H38" s="265">
        <v>387684</v>
      </c>
      <c r="I38" s="266">
        <v>352726</v>
      </c>
      <c r="J38" s="265">
        <v>17098</v>
      </c>
      <c r="K38" s="264">
        <v>4.2442807212645963</v>
      </c>
      <c r="L38" s="264">
        <v>3.9114330227711229</v>
      </c>
      <c r="M38" s="263">
        <v>9.9108089565271626</v>
      </c>
    </row>
    <row r="39" spans="1:13" ht="12" customHeight="1" x14ac:dyDescent="0.25">
      <c r="A39" s="399"/>
      <c r="B39" s="400" t="s">
        <v>257</v>
      </c>
      <c r="C39" s="638" t="s">
        <v>256</v>
      </c>
      <c r="D39" s="638"/>
      <c r="E39" s="639"/>
      <c r="F39" s="267">
        <v>5200</v>
      </c>
      <c r="G39" s="265">
        <v>5452</v>
      </c>
      <c r="H39" s="265">
        <v>5733</v>
      </c>
      <c r="I39" s="266">
        <v>6138</v>
      </c>
      <c r="J39" s="265">
        <v>-252</v>
      </c>
      <c r="K39" s="264">
        <v>-4.6221570066030813</v>
      </c>
      <c r="L39" s="264">
        <v>-4.9014477585906153</v>
      </c>
      <c r="M39" s="263">
        <v>-6.5982404692082106</v>
      </c>
    </row>
    <row r="40" spans="1:13" ht="12" customHeight="1" x14ac:dyDescent="0.25">
      <c r="A40" s="401"/>
      <c r="B40" s="400" t="s">
        <v>255</v>
      </c>
      <c r="C40" s="638" t="s">
        <v>254</v>
      </c>
      <c r="D40" s="638"/>
      <c r="E40" s="639"/>
      <c r="F40" s="267">
        <v>5021</v>
      </c>
      <c r="G40" s="265">
        <v>4453</v>
      </c>
      <c r="H40" s="265">
        <v>4027</v>
      </c>
      <c r="I40" s="266">
        <v>3763</v>
      </c>
      <c r="J40" s="265">
        <v>568</v>
      </c>
      <c r="K40" s="264">
        <v>12.75544576689872</v>
      </c>
      <c r="L40" s="264">
        <v>10.578594487211323</v>
      </c>
      <c r="M40" s="263">
        <v>7.0156789795376024</v>
      </c>
    </row>
    <row r="41" spans="1:13" ht="12" customHeight="1" x14ac:dyDescent="0.25">
      <c r="A41" s="401"/>
      <c r="B41" s="400" t="s">
        <v>253</v>
      </c>
      <c r="C41" s="638" t="s">
        <v>252</v>
      </c>
      <c r="D41" s="638"/>
      <c r="E41" s="639"/>
      <c r="F41" s="267">
        <v>47987</v>
      </c>
      <c r="G41" s="265">
        <v>44365</v>
      </c>
      <c r="H41" s="265">
        <v>41706</v>
      </c>
      <c r="I41" s="266">
        <v>37175</v>
      </c>
      <c r="J41" s="265">
        <v>3622</v>
      </c>
      <c r="K41" s="264">
        <v>8.1640933168037879</v>
      </c>
      <c r="L41" s="264">
        <v>6.3755814511101514</v>
      </c>
      <c r="M41" s="263">
        <v>12.188298587760592</v>
      </c>
    </row>
    <row r="42" spans="1:13" ht="12" customHeight="1" x14ac:dyDescent="0.25">
      <c r="A42" s="399"/>
      <c r="B42" s="400" t="s">
        <v>251</v>
      </c>
      <c r="C42" s="638" t="s">
        <v>250</v>
      </c>
      <c r="D42" s="638"/>
      <c r="E42" s="639"/>
      <c r="F42" s="267">
        <v>28167</v>
      </c>
      <c r="G42" s="265">
        <v>29822</v>
      </c>
      <c r="H42" s="265">
        <v>29340</v>
      </c>
      <c r="I42" s="266">
        <v>27754</v>
      </c>
      <c r="J42" s="265">
        <v>-1655</v>
      </c>
      <c r="K42" s="264">
        <v>-5.5495942592716787</v>
      </c>
      <c r="L42" s="264">
        <v>1.6428084526244038</v>
      </c>
      <c r="M42" s="263">
        <v>5.7144916048137206</v>
      </c>
    </row>
    <row r="43" spans="1:13" ht="12" customHeight="1" x14ac:dyDescent="0.25">
      <c r="A43" s="401"/>
      <c r="B43" s="400" t="s">
        <v>249</v>
      </c>
      <c r="C43" s="638" t="s">
        <v>248</v>
      </c>
      <c r="D43" s="638"/>
      <c r="E43" s="639"/>
      <c r="F43" s="267">
        <v>52501</v>
      </c>
      <c r="G43" s="265">
        <v>50703</v>
      </c>
      <c r="H43" s="265">
        <v>49123</v>
      </c>
      <c r="I43" s="266">
        <v>44003</v>
      </c>
      <c r="J43" s="265">
        <v>1798</v>
      </c>
      <c r="K43" s="264">
        <v>3.5461412539691937</v>
      </c>
      <c r="L43" s="264">
        <v>3.2164159355088247</v>
      </c>
      <c r="M43" s="263">
        <v>11.635570302024862</v>
      </c>
    </row>
    <row r="44" spans="1:13" ht="12" customHeight="1" x14ac:dyDescent="0.25">
      <c r="A44" s="399"/>
      <c r="B44" s="400" t="s">
        <v>247</v>
      </c>
      <c r="C44" s="638" t="s">
        <v>246</v>
      </c>
      <c r="D44" s="638"/>
      <c r="E44" s="639"/>
      <c r="F44" s="267">
        <v>23958</v>
      </c>
      <c r="G44" s="265">
        <v>23007</v>
      </c>
      <c r="H44" s="265">
        <v>22166</v>
      </c>
      <c r="I44" s="266">
        <v>21664</v>
      </c>
      <c r="J44" s="265">
        <v>951</v>
      </c>
      <c r="K44" s="264">
        <v>4.1335245794758118</v>
      </c>
      <c r="L44" s="264">
        <v>3.7940990706487412</v>
      </c>
      <c r="M44" s="263">
        <v>2.317208271787297</v>
      </c>
    </row>
    <row r="45" spans="1:13" ht="12" customHeight="1" x14ac:dyDescent="0.25">
      <c r="A45" s="401"/>
      <c r="B45" s="400" t="s">
        <v>245</v>
      </c>
      <c r="C45" s="640" t="s">
        <v>244</v>
      </c>
      <c r="D45" s="640"/>
      <c r="E45" s="641"/>
      <c r="F45" s="267">
        <v>29423</v>
      </c>
      <c r="G45" s="265">
        <v>28975</v>
      </c>
      <c r="H45" s="265">
        <v>28012</v>
      </c>
      <c r="I45" s="266">
        <v>24422</v>
      </c>
      <c r="J45" s="265">
        <v>448</v>
      </c>
      <c r="K45" s="264">
        <v>1.546160483175151</v>
      </c>
      <c r="L45" s="264">
        <v>3.437812366128802</v>
      </c>
      <c r="M45" s="263">
        <v>14.699860781262796</v>
      </c>
    </row>
    <row r="46" spans="1:13" ht="12" customHeight="1" x14ac:dyDescent="0.25">
      <c r="A46" s="399"/>
      <c r="B46" s="400" t="s">
        <v>243</v>
      </c>
      <c r="C46" s="638" t="s">
        <v>242</v>
      </c>
      <c r="D46" s="638"/>
      <c r="E46" s="639"/>
      <c r="F46" s="267">
        <v>28845</v>
      </c>
      <c r="G46" s="265">
        <v>28332</v>
      </c>
      <c r="H46" s="265">
        <v>28192</v>
      </c>
      <c r="I46" s="266">
        <v>23238</v>
      </c>
      <c r="J46" s="265">
        <v>513</v>
      </c>
      <c r="K46" s="264">
        <v>1.8106734434561627</v>
      </c>
      <c r="L46" s="264">
        <v>0.49659477866061291</v>
      </c>
      <c r="M46" s="263">
        <v>21.318529993975385</v>
      </c>
    </row>
    <row r="47" spans="1:13" ht="12" customHeight="1" x14ac:dyDescent="0.25">
      <c r="A47" s="401"/>
      <c r="B47" s="400" t="s">
        <v>241</v>
      </c>
      <c r="C47" s="638" t="s">
        <v>240</v>
      </c>
      <c r="D47" s="638"/>
      <c r="E47" s="639"/>
      <c r="F47" s="267">
        <v>4207</v>
      </c>
      <c r="G47" s="265">
        <v>3812</v>
      </c>
      <c r="H47" s="265">
        <v>3560</v>
      </c>
      <c r="I47" s="266">
        <v>3565</v>
      </c>
      <c r="J47" s="265">
        <v>395</v>
      </c>
      <c r="K47" s="264">
        <v>10.362014690451208</v>
      </c>
      <c r="L47" s="264">
        <v>7.0786516853932584</v>
      </c>
      <c r="M47" s="263">
        <v>-0.14025245441795231</v>
      </c>
    </row>
    <row r="48" spans="1:13" ht="12" customHeight="1" x14ac:dyDescent="0.25">
      <c r="A48" s="399"/>
      <c r="B48" s="400" t="s">
        <v>237</v>
      </c>
      <c r="C48" s="638" t="s">
        <v>236</v>
      </c>
      <c r="D48" s="638"/>
      <c r="E48" s="639"/>
      <c r="F48" s="267">
        <v>70666</v>
      </c>
      <c r="G48" s="265">
        <v>66616</v>
      </c>
      <c r="H48" s="265">
        <v>63395</v>
      </c>
      <c r="I48" s="266">
        <v>56165</v>
      </c>
      <c r="J48" s="265">
        <v>4050</v>
      </c>
      <c r="K48" s="264">
        <v>6.079620511588808</v>
      </c>
      <c r="L48" s="264">
        <v>5.0808423377237952</v>
      </c>
      <c r="M48" s="263">
        <v>12.872785542597704</v>
      </c>
    </row>
    <row r="49" spans="1:13" ht="12" customHeight="1" x14ac:dyDescent="0.25">
      <c r="A49" s="399"/>
      <c r="B49" s="400" t="s">
        <v>239</v>
      </c>
      <c r="C49" s="638" t="s">
        <v>238</v>
      </c>
      <c r="D49" s="638"/>
      <c r="E49" s="639"/>
      <c r="F49" s="267">
        <v>29264</v>
      </c>
      <c r="G49" s="265">
        <v>29334</v>
      </c>
      <c r="H49" s="265">
        <v>27550</v>
      </c>
      <c r="I49" s="266">
        <v>24947</v>
      </c>
      <c r="J49" s="265">
        <v>-70</v>
      </c>
      <c r="K49" s="264">
        <v>-0.23863094020590442</v>
      </c>
      <c r="L49" s="264">
        <v>6.4754990925589837</v>
      </c>
      <c r="M49" s="263">
        <v>10.434120335110435</v>
      </c>
    </row>
    <row r="50" spans="1:13" ht="12" customHeight="1" x14ac:dyDescent="0.25">
      <c r="A50" s="399"/>
      <c r="B50" s="400" t="s">
        <v>235</v>
      </c>
      <c r="C50" s="638" t="s">
        <v>234</v>
      </c>
      <c r="D50" s="638"/>
      <c r="E50" s="639"/>
      <c r="F50" s="267">
        <v>10482</v>
      </c>
      <c r="G50" s="265">
        <v>8961</v>
      </c>
      <c r="H50" s="265">
        <v>8725</v>
      </c>
      <c r="I50" s="266">
        <v>8506</v>
      </c>
      <c r="J50" s="265">
        <v>1521</v>
      </c>
      <c r="K50" s="264">
        <v>16.973552058921996</v>
      </c>
      <c r="L50" s="264">
        <v>2.7048710601719197</v>
      </c>
      <c r="M50" s="263">
        <v>2.5746531859863624</v>
      </c>
    </row>
    <row r="51" spans="1:13" ht="12" customHeight="1" x14ac:dyDescent="0.25">
      <c r="A51" s="401"/>
      <c r="B51" s="400" t="s">
        <v>233</v>
      </c>
      <c r="C51" s="638" t="s">
        <v>232</v>
      </c>
      <c r="D51" s="638"/>
      <c r="E51" s="639"/>
      <c r="F51" s="267">
        <v>16555</v>
      </c>
      <c r="G51" s="265">
        <v>14948</v>
      </c>
      <c r="H51" s="265">
        <v>14390</v>
      </c>
      <c r="I51" s="266">
        <v>13080</v>
      </c>
      <c r="J51" s="265">
        <v>1607</v>
      </c>
      <c r="K51" s="264">
        <v>10.75060208723575</v>
      </c>
      <c r="L51" s="264">
        <v>3.8776928422515637</v>
      </c>
      <c r="M51" s="263">
        <v>10.015290519877675</v>
      </c>
    </row>
    <row r="52" spans="1:13" ht="12" customHeight="1" x14ac:dyDescent="0.25">
      <c r="A52" s="401"/>
      <c r="B52" s="400" t="s">
        <v>231</v>
      </c>
      <c r="C52" s="402" t="s">
        <v>230</v>
      </c>
      <c r="D52" s="402"/>
      <c r="E52" s="402"/>
      <c r="F52" s="267">
        <v>48262</v>
      </c>
      <c r="G52" s="265">
        <v>44868</v>
      </c>
      <c r="H52" s="265">
        <v>42783</v>
      </c>
      <c r="I52" s="266">
        <v>40697</v>
      </c>
      <c r="J52" s="265">
        <v>3394</v>
      </c>
      <c r="K52" s="264">
        <v>7.5644111616296694</v>
      </c>
      <c r="L52" s="264">
        <v>4.8734310356917465</v>
      </c>
      <c r="M52" s="263">
        <v>5.1256849399218618</v>
      </c>
    </row>
    <row r="53" spans="1:13" ht="12" customHeight="1" x14ac:dyDescent="0.25">
      <c r="A53" s="403"/>
      <c r="B53" s="404" t="s">
        <v>229</v>
      </c>
      <c r="C53" s="405" t="s">
        <v>228</v>
      </c>
      <c r="D53" s="405"/>
      <c r="E53" s="405"/>
      <c r="F53" s="258">
        <v>19408</v>
      </c>
      <c r="G53" s="256">
        <v>19200</v>
      </c>
      <c r="H53" s="256">
        <v>18982</v>
      </c>
      <c r="I53" s="257">
        <v>17609</v>
      </c>
      <c r="J53" s="256">
        <v>208</v>
      </c>
      <c r="K53" s="255">
        <v>1.0833333333333335</v>
      </c>
      <c r="L53" s="255">
        <v>1.1484564324096513</v>
      </c>
      <c r="M53" s="254">
        <v>7.7971491850758134</v>
      </c>
    </row>
    <row r="54" spans="1:13" ht="12.75" customHeight="1" x14ac:dyDescent="0.25">
      <c r="A54" s="275" t="s">
        <v>117</v>
      </c>
      <c r="B54" s="240"/>
      <c r="C54" s="240"/>
      <c r="D54" s="240"/>
      <c r="E54" s="240"/>
      <c r="F54" s="240"/>
      <c r="G54" s="240"/>
      <c r="H54" s="240"/>
      <c r="I54" s="240"/>
      <c r="J54" s="240"/>
      <c r="K54" s="240"/>
      <c r="L54" s="240"/>
      <c r="M54" s="384"/>
    </row>
    <row r="55" spans="1:13" ht="12" customHeight="1" x14ac:dyDescent="0.25">
      <c r="A55" s="398" t="s">
        <v>316</v>
      </c>
      <c r="B55" s="212"/>
      <c r="C55" s="212"/>
      <c r="D55" s="212"/>
      <c r="E55" s="212"/>
      <c r="F55" s="267">
        <v>78570</v>
      </c>
      <c r="G55" s="265">
        <v>75012</v>
      </c>
      <c r="H55" s="265">
        <v>76551</v>
      </c>
      <c r="I55" s="266">
        <v>87086</v>
      </c>
      <c r="J55" s="265">
        <v>3558</v>
      </c>
      <c r="K55" s="264">
        <v>4.7432410814269712</v>
      </c>
      <c r="L55" s="264">
        <v>-2.0104244229337302</v>
      </c>
      <c r="M55" s="263">
        <v>-12.097237213788668</v>
      </c>
    </row>
    <row r="56" spans="1:13" ht="12" customHeight="1" x14ac:dyDescent="0.25">
      <c r="A56" s="398" t="s">
        <v>317</v>
      </c>
      <c r="B56" s="212"/>
      <c r="C56" s="212"/>
      <c r="D56" s="212"/>
      <c r="E56" s="212"/>
      <c r="F56" s="267">
        <v>10504</v>
      </c>
      <c r="G56" s="265">
        <v>10183</v>
      </c>
      <c r="H56" s="265">
        <v>11022</v>
      </c>
      <c r="I56" s="266">
        <v>14461</v>
      </c>
      <c r="J56" s="265">
        <v>321</v>
      </c>
      <c r="K56" s="264">
        <v>3.1523126779927328</v>
      </c>
      <c r="L56" s="264">
        <v>-7.6120486300127022</v>
      </c>
      <c r="M56" s="263">
        <v>-23.781204619320931</v>
      </c>
    </row>
    <row r="57" spans="1:13" ht="12" customHeight="1" x14ac:dyDescent="0.25">
      <c r="A57" s="398" t="s">
        <v>318</v>
      </c>
      <c r="B57" s="212"/>
      <c r="C57" s="212"/>
      <c r="D57" s="212"/>
      <c r="E57" s="212"/>
      <c r="F57" s="267">
        <v>68066</v>
      </c>
      <c r="G57" s="265">
        <v>64829</v>
      </c>
      <c r="H57" s="265">
        <v>65529</v>
      </c>
      <c r="I57" s="266">
        <v>72625</v>
      </c>
      <c r="J57" s="265">
        <v>3237</v>
      </c>
      <c r="K57" s="264">
        <v>4.9931357879961125</v>
      </c>
      <c r="L57" s="264">
        <v>-1.0682293335774999</v>
      </c>
      <c r="M57" s="263">
        <v>-9.7707401032702244</v>
      </c>
    </row>
    <row r="58" spans="1:13" ht="12" customHeight="1" x14ac:dyDescent="0.25">
      <c r="A58" s="398" t="s">
        <v>319</v>
      </c>
      <c r="B58" s="212"/>
      <c r="C58" s="212"/>
      <c r="D58" s="212"/>
      <c r="E58" s="212"/>
      <c r="F58" s="267">
        <v>3</v>
      </c>
      <c r="G58" s="265">
        <v>0</v>
      </c>
      <c r="H58" s="265" t="s">
        <v>696</v>
      </c>
      <c r="I58" s="266" t="s">
        <v>696</v>
      </c>
      <c r="J58" s="265">
        <v>3</v>
      </c>
      <c r="K58" s="264">
        <v>0</v>
      </c>
      <c r="L58" s="264" t="s">
        <v>696</v>
      </c>
      <c r="M58" s="263" t="s">
        <v>696</v>
      </c>
    </row>
    <row r="59" spans="1:13" ht="12" customHeight="1" x14ac:dyDescent="0.25">
      <c r="A59" s="398" t="s">
        <v>320</v>
      </c>
      <c r="B59" s="212"/>
      <c r="C59" s="212"/>
      <c r="D59" s="212"/>
      <c r="E59" s="212"/>
      <c r="F59" s="267">
        <v>68063</v>
      </c>
      <c r="G59" s="265">
        <v>64829</v>
      </c>
      <c r="H59" s="265">
        <v>65526</v>
      </c>
      <c r="I59" s="266">
        <v>72621</v>
      </c>
      <c r="J59" s="265">
        <v>3234</v>
      </c>
      <c r="K59" s="264">
        <v>4.9885082293418073</v>
      </c>
      <c r="L59" s="264">
        <v>-1.0636999053810703</v>
      </c>
      <c r="M59" s="263">
        <v>-9.7699012682281978</v>
      </c>
    </row>
    <row r="60" spans="1:13" ht="12" customHeight="1" x14ac:dyDescent="0.25">
      <c r="A60" s="399"/>
      <c r="B60" s="400" t="s">
        <v>257</v>
      </c>
      <c r="C60" s="638" t="s">
        <v>256</v>
      </c>
      <c r="D60" s="638"/>
      <c r="E60" s="639"/>
      <c r="F60" s="267">
        <v>522</v>
      </c>
      <c r="G60" s="265">
        <v>592</v>
      </c>
      <c r="H60" s="265">
        <v>652</v>
      </c>
      <c r="I60" s="266">
        <v>745</v>
      </c>
      <c r="J60" s="265">
        <v>-70</v>
      </c>
      <c r="K60" s="264">
        <v>-11.824324324324325</v>
      </c>
      <c r="L60" s="264">
        <v>-9.2024539877300615</v>
      </c>
      <c r="M60" s="263">
        <v>-12.483221476510067</v>
      </c>
    </row>
    <row r="61" spans="1:13" ht="12" customHeight="1" x14ac:dyDescent="0.25">
      <c r="A61" s="401"/>
      <c r="B61" s="400" t="s">
        <v>255</v>
      </c>
      <c r="C61" s="638" t="s">
        <v>254</v>
      </c>
      <c r="D61" s="638"/>
      <c r="E61" s="639"/>
      <c r="F61" s="267">
        <v>421</v>
      </c>
      <c r="G61" s="265">
        <v>355</v>
      </c>
      <c r="H61" s="265">
        <v>382</v>
      </c>
      <c r="I61" s="266">
        <v>346</v>
      </c>
      <c r="J61" s="265">
        <v>66</v>
      </c>
      <c r="K61" s="264">
        <v>18.591549295774648</v>
      </c>
      <c r="L61" s="264">
        <v>-7.0680628272251314</v>
      </c>
      <c r="M61" s="263">
        <v>10.404624277456648</v>
      </c>
    </row>
    <row r="62" spans="1:13" ht="12" customHeight="1" x14ac:dyDescent="0.25">
      <c r="A62" s="401"/>
      <c r="B62" s="400" t="s">
        <v>253</v>
      </c>
      <c r="C62" s="638" t="s">
        <v>252</v>
      </c>
      <c r="D62" s="638"/>
      <c r="E62" s="639"/>
      <c r="F62" s="267">
        <v>3425</v>
      </c>
      <c r="G62" s="265">
        <v>3212</v>
      </c>
      <c r="H62" s="265">
        <v>3600</v>
      </c>
      <c r="I62" s="266">
        <v>3654</v>
      </c>
      <c r="J62" s="265">
        <v>213</v>
      </c>
      <c r="K62" s="264">
        <v>6.6313823163138235</v>
      </c>
      <c r="L62" s="264">
        <v>-10.777777777777779</v>
      </c>
      <c r="M62" s="263">
        <v>-1.4778325123152709</v>
      </c>
    </row>
    <row r="63" spans="1:13" ht="12" customHeight="1" x14ac:dyDescent="0.25">
      <c r="A63" s="399"/>
      <c r="B63" s="400" t="s">
        <v>251</v>
      </c>
      <c r="C63" s="638" t="s">
        <v>250</v>
      </c>
      <c r="D63" s="638"/>
      <c r="E63" s="639"/>
      <c r="F63" s="267">
        <v>4297</v>
      </c>
      <c r="G63" s="265">
        <v>3881</v>
      </c>
      <c r="H63" s="265">
        <v>4086</v>
      </c>
      <c r="I63" s="266">
        <v>4393</v>
      </c>
      <c r="J63" s="265">
        <v>416</v>
      </c>
      <c r="K63" s="264">
        <v>10.718886884823499</v>
      </c>
      <c r="L63" s="264">
        <v>-5.0171316691140477</v>
      </c>
      <c r="M63" s="263">
        <v>-6.9883906214432052</v>
      </c>
    </row>
    <row r="64" spans="1:13" ht="12" customHeight="1" x14ac:dyDescent="0.25">
      <c r="A64" s="401"/>
      <c r="B64" s="400" t="s">
        <v>249</v>
      </c>
      <c r="C64" s="638" t="s">
        <v>248</v>
      </c>
      <c r="D64" s="638"/>
      <c r="E64" s="639"/>
      <c r="F64" s="267">
        <v>9799</v>
      </c>
      <c r="G64" s="265">
        <v>9033</v>
      </c>
      <c r="H64" s="265">
        <v>8961</v>
      </c>
      <c r="I64" s="266">
        <v>9737</v>
      </c>
      <c r="J64" s="265">
        <v>766</v>
      </c>
      <c r="K64" s="264">
        <v>8.4800177128307315</v>
      </c>
      <c r="L64" s="264">
        <v>0.80348175426849677</v>
      </c>
      <c r="M64" s="263">
        <v>-7.9696004929649789</v>
      </c>
    </row>
    <row r="65" spans="1:13" ht="12" customHeight="1" x14ac:dyDescent="0.25">
      <c r="A65" s="399"/>
      <c r="B65" s="400" t="s">
        <v>247</v>
      </c>
      <c r="C65" s="638" t="s">
        <v>246</v>
      </c>
      <c r="D65" s="638"/>
      <c r="E65" s="639"/>
      <c r="F65" s="267">
        <v>7217</v>
      </c>
      <c r="G65" s="265">
        <v>6391</v>
      </c>
      <c r="H65" s="265">
        <v>5698</v>
      </c>
      <c r="I65" s="266">
        <v>6605</v>
      </c>
      <c r="J65" s="265">
        <v>826</v>
      </c>
      <c r="K65" s="264">
        <v>12.924424972617743</v>
      </c>
      <c r="L65" s="264">
        <v>12.162162162162163</v>
      </c>
      <c r="M65" s="263">
        <v>-13.732021196063588</v>
      </c>
    </row>
    <row r="66" spans="1:13" ht="12" customHeight="1" x14ac:dyDescent="0.25">
      <c r="A66" s="401"/>
      <c r="B66" s="400" t="s">
        <v>245</v>
      </c>
      <c r="C66" s="640" t="s">
        <v>244</v>
      </c>
      <c r="D66" s="640"/>
      <c r="E66" s="641"/>
      <c r="F66" s="267">
        <v>7312</v>
      </c>
      <c r="G66" s="265">
        <v>7166</v>
      </c>
      <c r="H66" s="265">
        <v>7487</v>
      </c>
      <c r="I66" s="266">
        <v>8619</v>
      </c>
      <c r="J66" s="265">
        <v>146</v>
      </c>
      <c r="K66" s="264">
        <v>2.0373988277979347</v>
      </c>
      <c r="L66" s="264">
        <v>-4.2874315480165617</v>
      </c>
      <c r="M66" s="263">
        <v>-13.133774219747071</v>
      </c>
    </row>
    <row r="67" spans="1:13" ht="12" customHeight="1" x14ac:dyDescent="0.25">
      <c r="A67" s="399"/>
      <c r="B67" s="400" t="s">
        <v>243</v>
      </c>
      <c r="C67" s="638" t="s">
        <v>242</v>
      </c>
      <c r="D67" s="638"/>
      <c r="E67" s="639"/>
      <c r="F67" s="267">
        <v>1062</v>
      </c>
      <c r="G67" s="265">
        <v>1056</v>
      </c>
      <c r="H67" s="265">
        <v>1158</v>
      </c>
      <c r="I67" s="266">
        <v>1197</v>
      </c>
      <c r="J67" s="265">
        <v>6</v>
      </c>
      <c r="K67" s="264">
        <v>0.56818181818181823</v>
      </c>
      <c r="L67" s="264">
        <v>-8.8082901554404138</v>
      </c>
      <c r="M67" s="263">
        <v>-3.2581453634085209</v>
      </c>
    </row>
    <row r="68" spans="1:13" ht="12" customHeight="1" x14ac:dyDescent="0.25">
      <c r="A68" s="401"/>
      <c r="B68" s="400" t="s">
        <v>241</v>
      </c>
      <c r="C68" s="638" t="s">
        <v>240</v>
      </c>
      <c r="D68" s="638"/>
      <c r="E68" s="639"/>
      <c r="F68" s="267">
        <v>207</v>
      </c>
      <c r="G68" s="265">
        <v>183</v>
      </c>
      <c r="H68" s="265">
        <v>164</v>
      </c>
      <c r="I68" s="266">
        <v>196</v>
      </c>
      <c r="J68" s="265">
        <v>24</v>
      </c>
      <c r="K68" s="264">
        <v>13.114754098360656</v>
      </c>
      <c r="L68" s="264">
        <v>11.585365853658537</v>
      </c>
      <c r="M68" s="263">
        <v>-16.326530612244898</v>
      </c>
    </row>
    <row r="69" spans="1:13" ht="12" customHeight="1" x14ac:dyDescent="0.25">
      <c r="A69" s="399"/>
      <c r="B69" s="400" t="s">
        <v>237</v>
      </c>
      <c r="C69" s="638" t="s">
        <v>236</v>
      </c>
      <c r="D69" s="638"/>
      <c r="E69" s="639"/>
      <c r="F69" s="267">
        <v>13550</v>
      </c>
      <c r="G69" s="265">
        <v>13088</v>
      </c>
      <c r="H69" s="265">
        <v>12947</v>
      </c>
      <c r="I69" s="266">
        <v>13819</v>
      </c>
      <c r="J69" s="265">
        <v>462</v>
      </c>
      <c r="K69" s="264">
        <v>3.5299511002444985</v>
      </c>
      <c r="L69" s="264">
        <v>1.0890553796246234</v>
      </c>
      <c r="M69" s="263">
        <v>-6.3101526883276655</v>
      </c>
    </row>
    <row r="70" spans="1:13" ht="12" customHeight="1" x14ac:dyDescent="0.25">
      <c r="A70" s="399"/>
      <c r="B70" s="400" t="s">
        <v>239</v>
      </c>
      <c r="C70" s="638" t="s">
        <v>238</v>
      </c>
      <c r="D70" s="638"/>
      <c r="E70" s="639"/>
      <c r="F70" s="267">
        <v>10127</v>
      </c>
      <c r="G70" s="265">
        <v>9947</v>
      </c>
      <c r="H70" s="265">
        <v>10371</v>
      </c>
      <c r="I70" s="266">
        <v>12748</v>
      </c>
      <c r="J70" s="265">
        <v>180</v>
      </c>
      <c r="K70" s="264">
        <v>1.8095908314064542</v>
      </c>
      <c r="L70" s="264">
        <v>-4.0883232089480286</v>
      </c>
      <c r="M70" s="263">
        <v>-18.646062127392533</v>
      </c>
    </row>
    <row r="71" spans="1:13" ht="12" customHeight="1" x14ac:dyDescent="0.25">
      <c r="A71" s="399"/>
      <c r="B71" s="400" t="s">
        <v>235</v>
      </c>
      <c r="C71" s="638" t="s">
        <v>234</v>
      </c>
      <c r="D71" s="638"/>
      <c r="E71" s="639"/>
      <c r="F71" s="267">
        <v>687</v>
      </c>
      <c r="G71" s="265">
        <v>743</v>
      </c>
      <c r="H71" s="265">
        <v>750</v>
      </c>
      <c r="I71" s="266">
        <v>776</v>
      </c>
      <c r="J71" s="265">
        <v>-56</v>
      </c>
      <c r="K71" s="264">
        <v>-7.5370121130551819</v>
      </c>
      <c r="L71" s="264">
        <v>-0.93333333333333346</v>
      </c>
      <c r="M71" s="263">
        <v>-3.3505154639175259</v>
      </c>
    </row>
    <row r="72" spans="1:13" ht="12" customHeight="1" x14ac:dyDescent="0.25">
      <c r="A72" s="401"/>
      <c r="B72" s="400" t="s">
        <v>233</v>
      </c>
      <c r="C72" s="638" t="s">
        <v>232</v>
      </c>
      <c r="D72" s="638"/>
      <c r="E72" s="639"/>
      <c r="F72" s="267">
        <v>1358</v>
      </c>
      <c r="G72" s="265">
        <v>1304</v>
      </c>
      <c r="H72" s="265">
        <v>1390</v>
      </c>
      <c r="I72" s="266">
        <v>1230</v>
      </c>
      <c r="J72" s="265">
        <v>54</v>
      </c>
      <c r="K72" s="264">
        <v>4.1411042944785272</v>
      </c>
      <c r="L72" s="264">
        <v>-6.1870503597122299</v>
      </c>
      <c r="M72" s="263">
        <v>13.008130081300814</v>
      </c>
    </row>
    <row r="73" spans="1:13" ht="12" customHeight="1" x14ac:dyDescent="0.25">
      <c r="A73" s="401"/>
      <c r="B73" s="400" t="s">
        <v>231</v>
      </c>
      <c r="C73" s="402" t="s">
        <v>230</v>
      </c>
      <c r="D73" s="402"/>
      <c r="E73" s="402"/>
      <c r="F73" s="267">
        <v>5330</v>
      </c>
      <c r="G73" s="265">
        <v>5103</v>
      </c>
      <c r="H73" s="265">
        <v>5068</v>
      </c>
      <c r="I73" s="266">
        <v>5616</v>
      </c>
      <c r="J73" s="265">
        <v>227</v>
      </c>
      <c r="K73" s="264">
        <v>4.448363707622967</v>
      </c>
      <c r="L73" s="264">
        <v>0.69060773480662985</v>
      </c>
      <c r="M73" s="263">
        <v>-9.7578347578347575</v>
      </c>
    </row>
    <row r="74" spans="1:13" ht="12" customHeight="1" x14ac:dyDescent="0.25">
      <c r="A74" s="403"/>
      <c r="B74" s="404" t="s">
        <v>229</v>
      </c>
      <c r="C74" s="405" t="s">
        <v>228</v>
      </c>
      <c r="D74" s="405"/>
      <c r="E74" s="405"/>
      <c r="F74" s="258">
        <v>2749</v>
      </c>
      <c r="G74" s="256">
        <v>2775</v>
      </c>
      <c r="H74" s="256">
        <v>2812</v>
      </c>
      <c r="I74" s="257">
        <v>2940</v>
      </c>
      <c r="J74" s="256">
        <v>-26</v>
      </c>
      <c r="K74" s="255">
        <v>-0.93693693693693691</v>
      </c>
      <c r="L74" s="255">
        <v>-1.3157894736842104</v>
      </c>
      <c r="M74" s="254">
        <v>-4.353741496598639</v>
      </c>
    </row>
    <row r="75" spans="1:13" s="117" customFormat="1" ht="9.75" customHeight="1" x14ac:dyDescent="0.25">
      <c r="A75" s="50" t="s">
        <v>116</v>
      </c>
      <c r="M75" s="51" t="s">
        <v>205</v>
      </c>
    </row>
    <row r="76" spans="1:13" s="137" customFormat="1" ht="9" x14ac:dyDescent="0.2">
      <c r="B76" s="45"/>
      <c r="C76" s="45"/>
      <c r="D76" s="45"/>
      <c r="E76" s="45"/>
      <c r="F76" s="45"/>
      <c r="G76" s="45"/>
      <c r="H76" s="45"/>
      <c r="I76" s="45"/>
      <c r="J76" s="45"/>
      <c r="K76" s="45"/>
      <c r="L76" s="45"/>
    </row>
    <row r="77" spans="1:13" s="137" customFormat="1" ht="9" x14ac:dyDescent="0.2">
      <c r="A77" s="50"/>
      <c r="B77" s="45"/>
      <c r="C77" s="45"/>
      <c r="D77" s="45"/>
      <c r="E77" s="45"/>
      <c r="F77" s="45"/>
      <c r="H77" s="45"/>
      <c r="I77" s="45"/>
      <c r="J77" s="45"/>
      <c r="K77" s="45"/>
      <c r="L77" s="45"/>
    </row>
    <row r="78" spans="1:13" s="46" customFormat="1" x14ac:dyDescent="0.25">
      <c r="A78" s="642"/>
      <c r="B78" s="643"/>
      <c r="C78" s="643"/>
      <c r="D78" s="643"/>
      <c r="E78" s="643"/>
      <c r="F78" s="643"/>
      <c r="G78" s="643"/>
      <c r="H78" s="643"/>
      <c r="I78" s="643"/>
      <c r="J78" s="643"/>
      <c r="K78" s="643"/>
      <c r="L78" s="643"/>
    </row>
    <row r="79" spans="1:13" s="46" customFormat="1" ht="12" customHeight="1" x14ac:dyDescent="0.25">
      <c r="A79" s="643"/>
      <c r="B79" s="643"/>
      <c r="C79" s="643"/>
      <c r="D79" s="643"/>
      <c r="E79" s="643"/>
      <c r="F79" s="643"/>
      <c r="G79" s="643"/>
      <c r="H79" s="643"/>
      <c r="I79" s="643"/>
      <c r="J79" s="643"/>
      <c r="K79" s="643"/>
      <c r="L79" s="643"/>
    </row>
    <row r="80" spans="1:13" s="46" customFormat="1" ht="12.75" customHeight="1" x14ac:dyDescent="0.25"/>
    <row r="81" spans="1:12" s="46" customFormat="1" x14ac:dyDescent="0.25"/>
    <row r="84" spans="1:12" x14ac:dyDescent="0.25">
      <c r="A84" s="285"/>
      <c r="B84" s="285"/>
      <c r="C84" s="285"/>
      <c r="D84" s="285"/>
      <c r="E84" s="285"/>
      <c r="F84" s="285"/>
      <c r="H84" s="285"/>
      <c r="I84" s="285"/>
      <c r="J84" s="285"/>
      <c r="K84" s="285"/>
      <c r="L84" s="285"/>
    </row>
    <row r="85" spans="1:12" x14ac:dyDescent="0.25">
      <c r="A85" s="285"/>
      <c r="B85" s="285"/>
      <c r="C85" s="285"/>
      <c r="D85" s="285"/>
      <c r="E85" s="285"/>
      <c r="F85" s="285"/>
      <c r="G85" s="286">
        <v>42</v>
      </c>
      <c r="H85" s="285"/>
      <c r="I85" s="285"/>
      <c r="J85" s="285"/>
      <c r="K85" s="285"/>
      <c r="L85" s="285"/>
    </row>
  </sheetData>
  <mergeCells count="46">
    <mergeCell ref="C65:E65"/>
    <mergeCell ref="C66:E66"/>
    <mergeCell ref="C67:E67"/>
    <mergeCell ref="C51:E51"/>
    <mergeCell ref="A78:L79"/>
    <mergeCell ref="C60:E60"/>
    <mergeCell ref="C61:E61"/>
    <mergeCell ref="C62:E62"/>
    <mergeCell ref="C63:E63"/>
    <mergeCell ref="C64:E64"/>
    <mergeCell ref="C71:E71"/>
    <mergeCell ref="C72:E72"/>
    <mergeCell ref="C68:E68"/>
    <mergeCell ref="C69:E69"/>
    <mergeCell ref="C70:E70"/>
    <mergeCell ref="C46:E46"/>
    <mergeCell ref="C47:E47"/>
    <mergeCell ref="C48:E48"/>
    <mergeCell ref="C49:E49"/>
    <mergeCell ref="C50:E50"/>
    <mergeCell ref="C41:E41"/>
    <mergeCell ref="C42:E42"/>
    <mergeCell ref="C43:E43"/>
    <mergeCell ref="C44:E44"/>
    <mergeCell ref="C45:E45"/>
    <mergeCell ref="C39:E39"/>
    <mergeCell ref="C40:E40"/>
    <mergeCell ref="C27:E27"/>
    <mergeCell ref="C28:E28"/>
    <mergeCell ref="C29:E29"/>
    <mergeCell ref="C30:E30"/>
    <mergeCell ref="C18:E18"/>
    <mergeCell ref="C26:E26"/>
    <mergeCell ref="C19:E19"/>
    <mergeCell ref="H1:M1"/>
    <mergeCell ref="A7:E11"/>
    <mergeCell ref="F8:F10"/>
    <mergeCell ref="G8:G10"/>
    <mergeCell ref="H8:H10"/>
    <mergeCell ref="I8:I10"/>
    <mergeCell ref="C20:E20"/>
    <mergeCell ref="C21:E21"/>
    <mergeCell ref="C22:E22"/>
    <mergeCell ref="C23:E23"/>
    <mergeCell ref="C24:E24"/>
    <mergeCell ref="C25:E25"/>
  </mergeCells>
  <hyperlinks>
    <hyperlink ref="M3" location="Inhalt!A1" display="zurück zum Inhalt" xr:uid="{00000000-0004-0000-2E00-000000000000}"/>
  </hyperlinks>
  <printOptions horizontalCentered="1"/>
  <pageMargins left="0.39370078740157483" right="0.39370078740157483" top="0.39370078740157483" bottom="0.39370078740157483" header="0.51181102362204722" footer="0.31496062992125984"/>
  <pageSetup paperSize="9" scale="79" orientation="portrait" horizontalDpi="1200" verticalDpi="1200" r:id="rId1"/>
  <headerFooter alignWithMargins="0"/>
  <drawing r:id="rId2"/>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dimension ref="A1:K60"/>
  <sheetViews>
    <sheetView showGridLines="0" showOutlineSymbols="0" zoomScaleNormal="100" workbookViewId="0"/>
  </sheetViews>
  <sheetFormatPr baseColWidth="10" defaultColWidth="11.453125" defaultRowHeight="12.5" x14ac:dyDescent="0.25"/>
  <cols>
    <col min="1" max="2" width="4.08984375" style="44" customWidth="1"/>
    <col min="3" max="3" width="20.90625" style="44" customWidth="1"/>
    <col min="4" max="11" width="8.6328125" style="44" customWidth="1"/>
    <col min="12" max="16384" width="11.453125" style="44"/>
  </cols>
  <sheetData>
    <row r="1" spans="1:11" ht="32.25" customHeight="1" x14ac:dyDescent="0.25">
      <c r="A1" s="428"/>
      <c r="B1" s="428"/>
      <c r="C1" s="428"/>
      <c r="D1" s="428"/>
      <c r="E1" s="428"/>
      <c r="F1" s="428"/>
      <c r="G1" s="573" t="s">
        <v>138</v>
      </c>
      <c r="H1" s="573"/>
      <c r="I1" s="573"/>
      <c r="J1" s="573"/>
      <c r="K1" s="573"/>
    </row>
    <row r="2" spans="1:11" s="46" customFormat="1" ht="13" x14ac:dyDescent="0.25">
      <c r="A2" s="249"/>
      <c r="B2" s="248"/>
      <c r="C2" s="248"/>
      <c r="D2" s="248"/>
      <c r="E2" s="248"/>
      <c r="F2" s="248"/>
      <c r="G2" s="248"/>
    </row>
    <row r="3" spans="1:11" s="46" customFormat="1" ht="13" x14ac:dyDescent="0.25">
      <c r="A3" s="91" t="s">
        <v>263</v>
      </c>
      <c r="B3" s="91"/>
      <c r="C3" s="91"/>
      <c r="D3" s="91"/>
      <c r="E3" s="91"/>
      <c r="F3" s="91"/>
      <c r="G3" s="91"/>
      <c r="K3" s="431" t="s">
        <v>422</v>
      </c>
    </row>
    <row r="4" spans="1:11" s="55" customFormat="1" ht="10.5" x14ac:dyDescent="0.2">
      <c r="A4" s="293"/>
      <c r="B4" s="293"/>
      <c r="C4" s="293"/>
      <c r="D4" s="293"/>
      <c r="E4" s="293"/>
      <c r="F4" s="293"/>
      <c r="G4" s="293"/>
    </row>
    <row r="5" spans="1:11" s="126" customFormat="1" ht="10" x14ac:dyDescent="0.2">
      <c r="A5" s="93" t="s">
        <v>22</v>
      </c>
      <c r="B5" s="55"/>
      <c r="D5" s="55"/>
      <c r="E5" s="55"/>
      <c r="F5" s="55"/>
      <c r="G5" s="55"/>
      <c r="I5" s="321"/>
    </row>
    <row r="6" spans="1:11" s="55" customFormat="1" ht="10" x14ac:dyDescent="0.2">
      <c r="A6" s="55" t="s">
        <v>512</v>
      </c>
      <c r="I6" s="321"/>
    </row>
    <row r="7" spans="1:11" ht="15" customHeight="1" x14ac:dyDescent="0.25">
      <c r="A7" s="599" t="s">
        <v>262</v>
      </c>
      <c r="B7" s="645"/>
      <c r="C7" s="600"/>
      <c r="D7" s="292" t="s">
        <v>545</v>
      </c>
      <c r="E7" s="320"/>
      <c r="F7" s="320"/>
      <c r="G7" s="320"/>
      <c r="H7" s="158"/>
      <c r="I7" s="319"/>
      <c r="J7" s="158"/>
      <c r="K7" s="290"/>
    </row>
    <row r="8" spans="1:11" x14ac:dyDescent="0.25">
      <c r="A8" s="601"/>
      <c r="B8" s="646"/>
      <c r="C8" s="602"/>
      <c r="D8" s="648">
        <v>2025</v>
      </c>
      <c r="E8" s="648">
        <v>2024</v>
      </c>
      <c r="F8" s="648">
        <v>2023</v>
      </c>
      <c r="G8" s="648">
        <v>2022</v>
      </c>
      <c r="H8" s="318" t="s">
        <v>123</v>
      </c>
      <c r="I8" s="158"/>
      <c r="J8" s="158"/>
      <c r="K8" s="290"/>
    </row>
    <row r="9" spans="1:11" ht="15" customHeight="1" x14ac:dyDescent="0.25">
      <c r="A9" s="601"/>
      <c r="B9" s="646"/>
      <c r="C9" s="602"/>
      <c r="D9" s="649"/>
      <c r="E9" s="649"/>
      <c r="F9" s="649"/>
      <c r="G9" s="649"/>
      <c r="H9" s="318">
        <v>2025</v>
      </c>
      <c r="I9" s="290"/>
      <c r="J9" s="317">
        <v>2024</v>
      </c>
      <c r="K9" s="317">
        <v>2023</v>
      </c>
    </row>
    <row r="10" spans="1:11" x14ac:dyDescent="0.25">
      <c r="A10" s="601"/>
      <c r="B10" s="646"/>
      <c r="C10" s="602"/>
      <c r="D10" s="650"/>
      <c r="E10" s="650"/>
      <c r="F10" s="650"/>
      <c r="G10" s="650"/>
      <c r="H10" s="317" t="s">
        <v>121</v>
      </c>
      <c r="I10" s="317" t="s">
        <v>120</v>
      </c>
      <c r="J10" s="317" t="s">
        <v>120</v>
      </c>
      <c r="K10" s="317" t="s">
        <v>120</v>
      </c>
    </row>
    <row r="11" spans="1:11" s="50" customFormat="1" ht="9" customHeight="1" x14ac:dyDescent="0.2">
      <c r="A11" s="603"/>
      <c r="B11" s="647"/>
      <c r="C11" s="604"/>
      <c r="D11" s="288">
        <v>1</v>
      </c>
      <c r="E11" s="288">
        <v>2</v>
      </c>
      <c r="F11" s="288">
        <v>3</v>
      </c>
      <c r="G11" s="316">
        <v>4</v>
      </c>
      <c r="H11" s="288">
        <v>5</v>
      </c>
      <c r="I11" s="288">
        <v>6</v>
      </c>
      <c r="J11" s="288">
        <v>7</v>
      </c>
      <c r="K11" s="288">
        <v>8</v>
      </c>
    </row>
    <row r="12" spans="1:11" ht="17.25" customHeight="1" x14ac:dyDescent="0.25">
      <c r="A12" s="312" t="s">
        <v>119</v>
      </c>
      <c r="B12" s="311"/>
      <c r="C12" s="311"/>
      <c r="D12" s="311"/>
      <c r="E12" s="311"/>
      <c r="F12" s="311"/>
      <c r="G12" s="315"/>
      <c r="H12" s="314"/>
      <c r="I12" s="314"/>
      <c r="J12" s="314"/>
      <c r="K12" s="313"/>
    </row>
    <row r="13" spans="1:11" ht="14.25" customHeight="1" x14ac:dyDescent="0.25">
      <c r="A13" s="308" t="s">
        <v>223</v>
      </c>
      <c r="B13" s="307"/>
      <c r="C13" s="307"/>
      <c r="D13" s="267">
        <v>6914554</v>
      </c>
      <c r="E13" s="265">
        <v>6882057</v>
      </c>
      <c r="F13" s="265">
        <v>6549647</v>
      </c>
      <c r="G13" s="266">
        <v>6241015</v>
      </c>
      <c r="H13" s="267">
        <v>32497</v>
      </c>
      <c r="I13" s="304">
        <v>0.47219893703292493</v>
      </c>
      <c r="J13" s="304">
        <v>5.0752353523785327</v>
      </c>
      <c r="K13" s="303">
        <v>4.9452212500690989</v>
      </c>
    </row>
    <row r="14" spans="1:11" ht="14.25" customHeight="1" x14ac:dyDescent="0.25">
      <c r="A14" s="306"/>
      <c r="B14" s="305" t="s">
        <v>212</v>
      </c>
      <c r="C14" s="305" t="s">
        <v>40</v>
      </c>
      <c r="D14" s="267">
        <v>3770340</v>
      </c>
      <c r="E14" s="265">
        <v>3710113</v>
      </c>
      <c r="F14" s="265">
        <v>3488267</v>
      </c>
      <c r="G14" s="266">
        <v>3290625</v>
      </c>
      <c r="H14" s="267">
        <v>60227</v>
      </c>
      <c r="I14" s="304">
        <v>1.6233198288030579</v>
      </c>
      <c r="J14" s="304">
        <v>6.3597769322130446</v>
      </c>
      <c r="K14" s="303">
        <v>6.0062146248812915</v>
      </c>
    </row>
    <row r="15" spans="1:11" ht="14.25" customHeight="1" x14ac:dyDescent="0.25">
      <c r="A15" s="273"/>
      <c r="B15" s="46"/>
      <c r="C15" s="305" t="s">
        <v>42</v>
      </c>
      <c r="D15" s="267">
        <v>3144214</v>
      </c>
      <c r="E15" s="265">
        <v>3171944</v>
      </c>
      <c r="F15" s="265">
        <v>3061380</v>
      </c>
      <c r="G15" s="266">
        <v>2950335</v>
      </c>
      <c r="H15" s="267">
        <v>-27730</v>
      </c>
      <c r="I15" s="304">
        <v>-0.87422728774530689</v>
      </c>
      <c r="J15" s="304">
        <v>3.6115738653809721</v>
      </c>
      <c r="K15" s="303">
        <v>3.7638098724382147</v>
      </c>
    </row>
    <row r="16" spans="1:11" ht="14.25" customHeight="1" x14ac:dyDescent="0.25">
      <c r="A16" s="273"/>
      <c r="B16" s="46"/>
      <c r="C16" s="305" t="s">
        <v>261</v>
      </c>
      <c r="D16" s="267">
        <v>1043596</v>
      </c>
      <c r="E16" s="265">
        <v>1021417</v>
      </c>
      <c r="F16" s="265">
        <v>971628</v>
      </c>
      <c r="G16" s="266">
        <v>913366</v>
      </c>
      <c r="H16" s="267">
        <v>22179</v>
      </c>
      <c r="I16" s="304">
        <v>2.1713952283934965</v>
      </c>
      <c r="J16" s="304">
        <v>5.1242862494699617</v>
      </c>
      <c r="K16" s="303">
        <v>6.3788229472084579</v>
      </c>
    </row>
    <row r="17" spans="1:11" ht="14.25" customHeight="1" x14ac:dyDescent="0.25">
      <c r="A17" s="273"/>
      <c r="B17" s="46"/>
      <c r="C17" s="305" t="s">
        <v>321</v>
      </c>
      <c r="D17" s="267">
        <v>1848346</v>
      </c>
      <c r="E17" s="265">
        <v>1832151</v>
      </c>
      <c r="F17" s="265">
        <v>1742191</v>
      </c>
      <c r="G17" s="266">
        <v>1695536</v>
      </c>
      <c r="H17" s="267">
        <v>16195</v>
      </c>
      <c r="I17" s="304">
        <v>0.88393369323816651</v>
      </c>
      <c r="J17" s="304">
        <v>5.1636129448493309</v>
      </c>
      <c r="K17" s="303">
        <v>2.7516372403770846</v>
      </c>
    </row>
    <row r="18" spans="1:11" ht="14.25" customHeight="1" x14ac:dyDescent="0.25">
      <c r="A18" s="273"/>
      <c r="B18" s="305"/>
      <c r="C18" s="305" t="s">
        <v>169</v>
      </c>
      <c r="D18" s="267">
        <v>1252079</v>
      </c>
      <c r="E18" s="265">
        <v>1219150</v>
      </c>
      <c r="F18" s="265">
        <v>1139031</v>
      </c>
      <c r="G18" s="266">
        <v>1090584</v>
      </c>
      <c r="H18" s="267">
        <v>32929</v>
      </c>
      <c r="I18" s="304">
        <v>2.7009801911167619</v>
      </c>
      <c r="J18" s="304">
        <v>7.0339613232651272</v>
      </c>
      <c r="K18" s="303">
        <v>4.4422988050439027</v>
      </c>
    </row>
    <row r="19" spans="1:11" ht="14.25" customHeight="1" x14ac:dyDescent="0.25">
      <c r="A19" s="273"/>
      <c r="B19" s="46"/>
      <c r="C19" s="305" t="s">
        <v>44</v>
      </c>
      <c r="D19" s="267">
        <v>2556191</v>
      </c>
      <c r="E19" s="265">
        <v>2632418</v>
      </c>
      <c r="F19" s="265">
        <v>2448413</v>
      </c>
      <c r="G19" s="266">
        <v>2272397</v>
      </c>
      <c r="H19" s="267">
        <v>-76227</v>
      </c>
      <c r="I19" s="304">
        <v>-2.8957027341402468</v>
      </c>
      <c r="J19" s="304">
        <v>7.5152762217812112</v>
      </c>
      <c r="K19" s="303">
        <v>7.7458296239609536</v>
      </c>
    </row>
    <row r="20" spans="1:11" ht="14.25" customHeight="1" x14ac:dyDescent="0.25">
      <c r="A20" s="273"/>
      <c r="B20" s="46"/>
      <c r="C20" s="305" t="s">
        <v>409</v>
      </c>
      <c r="D20" s="258">
        <v>340094</v>
      </c>
      <c r="E20" s="256">
        <v>335779</v>
      </c>
      <c r="F20" s="256">
        <v>317013</v>
      </c>
      <c r="G20" s="257">
        <v>311891</v>
      </c>
      <c r="H20" s="258">
        <v>4315</v>
      </c>
      <c r="I20" s="299">
        <v>1.2850714309114031</v>
      </c>
      <c r="J20" s="299">
        <v>5.9196310561396537</v>
      </c>
      <c r="K20" s="298">
        <v>1.6422403980877935</v>
      </c>
    </row>
    <row r="21" spans="1:11" ht="17.25" customHeight="1" x14ac:dyDescent="0.25">
      <c r="A21" s="312" t="s">
        <v>118</v>
      </c>
      <c r="B21" s="311"/>
      <c r="C21" s="311"/>
      <c r="D21" s="104"/>
      <c r="E21" s="104"/>
      <c r="F21" s="104"/>
      <c r="G21" s="104"/>
      <c r="H21" s="310"/>
      <c r="I21" s="310"/>
      <c r="J21" s="310"/>
      <c r="K21" s="309"/>
    </row>
    <row r="22" spans="1:11" ht="14.25" customHeight="1" x14ac:dyDescent="0.25">
      <c r="A22" s="308" t="s">
        <v>223</v>
      </c>
      <c r="B22" s="307"/>
      <c r="C22" s="307"/>
      <c r="D22" s="267">
        <v>3622766</v>
      </c>
      <c r="E22" s="265">
        <v>3483945</v>
      </c>
      <c r="F22" s="265">
        <v>3273761</v>
      </c>
      <c r="G22" s="266">
        <v>3029437</v>
      </c>
      <c r="H22" s="267">
        <v>138821</v>
      </c>
      <c r="I22" s="304">
        <v>3.9845921792680419</v>
      </c>
      <c r="J22" s="304">
        <v>6.420260978122716</v>
      </c>
      <c r="K22" s="303">
        <v>8.0649968954627553</v>
      </c>
    </row>
    <row r="23" spans="1:11" ht="14.25" customHeight="1" x14ac:dyDescent="0.25">
      <c r="A23" s="306"/>
      <c r="B23" s="305" t="s">
        <v>212</v>
      </c>
      <c r="C23" s="305" t="s">
        <v>40</v>
      </c>
      <c r="D23" s="267">
        <v>2066994</v>
      </c>
      <c r="E23" s="265">
        <v>1982613</v>
      </c>
      <c r="F23" s="265">
        <v>1844750</v>
      </c>
      <c r="G23" s="266">
        <v>1696308</v>
      </c>
      <c r="H23" s="267">
        <v>84381</v>
      </c>
      <c r="I23" s="304">
        <v>4.256049970417827</v>
      </c>
      <c r="J23" s="304">
        <v>7.4732619596151242</v>
      </c>
      <c r="K23" s="303">
        <v>8.7508872209527979</v>
      </c>
    </row>
    <row r="24" spans="1:11" ht="14.25" customHeight="1" x14ac:dyDescent="0.25">
      <c r="A24" s="273"/>
      <c r="B24" s="46"/>
      <c r="C24" s="305" t="s">
        <v>42</v>
      </c>
      <c r="D24" s="267">
        <v>1555772</v>
      </c>
      <c r="E24" s="265">
        <v>1501332</v>
      </c>
      <c r="F24" s="265">
        <v>1429011</v>
      </c>
      <c r="G24" s="266">
        <v>1333089</v>
      </c>
      <c r="H24" s="267">
        <v>54440</v>
      </c>
      <c r="I24" s="304">
        <v>3.6261133446832545</v>
      </c>
      <c r="J24" s="304">
        <v>5.0609127571446271</v>
      </c>
      <c r="K24" s="303">
        <v>7.1954685696153824</v>
      </c>
    </row>
    <row r="25" spans="1:11" ht="14.25" customHeight="1" x14ac:dyDescent="0.25">
      <c r="A25" s="273"/>
      <c r="B25" s="46"/>
      <c r="C25" s="305" t="s">
        <v>261</v>
      </c>
      <c r="D25" s="267">
        <v>524594</v>
      </c>
      <c r="E25" s="265">
        <v>504073</v>
      </c>
      <c r="F25" s="265">
        <v>487529</v>
      </c>
      <c r="G25" s="266">
        <v>449705</v>
      </c>
      <c r="H25" s="267">
        <v>20521</v>
      </c>
      <c r="I25" s="304">
        <v>4.0710373299105482</v>
      </c>
      <c r="J25" s="304">
        <v>3.3934391595166646</v>
      </c>
      <c r="K25" s="303">
        <v>8.4108471108838003</v>
      </c>
    </row>
    <row r="26" spans="1:11" ht="14.25" customHeight="1" x14ac:dyDescent="0.25">
      <c r="A26" s="273"/>
      <c r="B26" s="46"/>
      <c r="C26" s="305" t="s">
        <v>321</v>
      </c>
      <c r="D26" s="267">
        <v>987518</v>
      </c>
      <c r="E26" s="265">
        <v>958397</v>
      </c>
      <c r="F26" s="265">
        <v>909158</v>
      </c>
      <c r="G26" s="266">
        <v>885975</v>
      </c>
      <c r="H26" s="267">
        <v>29121</v>
      </c>
      <c r="I26" s="304">
        <v>3.0385111806485203</v>
      </c>
      <c r="J26" s="304">
        <v>5.4158903072953217</v>
      </c>
      <c r="K26" s="303">
        <v>2.6166652557916419</v>
      </c>
    </row>
    <row r="27" spans="1:11" s="53" customFormat="1" ht="14.25" customHeight="1" x14ac:dyDescent="0.25">
      <c r="A27" s="273"/>
      <c r="B27" s="305"/>
      <c r="C27" s="305" t="s">
        <v>169</v>
      </c>
      <c r="D27" s="267">
        <v>693062</v>
      </c>
      <c r="E27" s="265">
        <v>663798</v>
      </c>
      <c r="F27" s="265">
        <v>623552</v>
      </c>
      <c r="G27" s="266">
        <v>605986</v>
      </c>
      <c r="H27" s="267">
        <v>29264</v>
      </c>
      <c r="I27" s="304">
        <v>4.4085700770415102</v>
      </c>
      <c r="J27" s="304">
        <v>6.4543133531766399</v>
      </c>
      <c r="K27" s="303">
        <v>2.8987468357354791</v>
      </c>
    </row>
    <row r="28" spans="1:11" ht="14.25" customHeight="1" x14ac:dyDescent="0.25">
      <c r="A28" s="273"/>
      <c r="B28" s="46"/>
      <c r="C28" s="305" t="s">
        <v>44</v>
      </c>
      <c r="D28" s="267">
        <v>924199</v>
      </c>
      <c r="E28" s="265">
        <v>889068</v>
      </c>
      <c r="F28" s="265">
        <v>808427</v>
      </c>
      <c r="G28" s="266">
        <v>705454</v>
      </c>
      <c r="H28" s="267">
        <v>35131</v>
      </c>
      <c r="I28" s="304">
        <v>3.9514412845811573</v>
      </c>
      <c r="J28" s="304">
        <v>9.9750503137574569</v>
      </c>
      <c r="K28" s="303">
        <v>14.596699430437704</v>
      </c>
    </row>
    <row r="29" spans="1:11" ht="14.25" customHeight="1" x14ac:dyDescent="0.25">
      <c r="A29" s="273"/>
      <c r="B29" s="46"/>
      <c r="C29" s="305" t="s">
        <v>409</v>
      </c>
      <c r="D29" s="258">
        <v>166509</v>
      </c>
      <c r="E29" s="256">
        <v>162535</v>
      </c>
      <c r="F29" s="256">
        <v>153848</v>
      </c>
      <c r="G29" s="257">
        <v>151479</v>
      </c>
      <c r="H29" s="258">
        <v>3974</v>
      </c>
      <c r="I29" s="299">
        <v>2.4450118436029165</v>
      </c>
      <c r="J29" s="299">
        <v>5.6464822422130929</v>
      </c>
      <c r="K29" s="298">
        <v>1.5639131496775132</v>
      </c>
    </row>
    <row r="30" spans="1:11" ht="17.25" customHeight="1" x14ac:dyDescent="0.25">
      <c r="A30" s="312" t="s">
        <v>117</v>
      </c>
      <c r="B30" s="311"/>
      <c r="C30" s="311"/>
      <c r="D30" s="104"/>
      <c r="E30" s="104"/>
      <c r="F30" s="104"/>
      <c r="G30" s="104"/>
      <c r="H30" s="310"/>
      <c r="I30" s="310"/>
      <c r="J30" s="310"/>
      <c r="K30" s="309"/>
    </row>
    <row r="31" spans="1:11" ht="14.25" customHeight="1" x14ac:dyDescent="0.25">
      <c r="A31" s="308" t="s">
        <v>223</v>
      </c>
      <c r="B31" s="307"/>
      <c r="C31" s="307"/>
      <c r="D31" s="267">
        <v>3291788</v>
      </c>
      <c r="E31" s="265">
        <v>3398112</v>
      </c>
      <c r="F31" s="265">
        <v>3275886</v>
      </c>
      <c r="G31" s="266">
        <v>3211578</v>
      </c>
      <c r="H31" s="267">
        <v>-106324</v>
      </c>
      <c r="I31" s="304">
        <v>-3.128913938092682</v>
      </c>
      <c r="J31" s="304">
        <v>3.7310822171467506</v>
      </c>
      <c r="K31" s="303">
        <v>2.0023801383618895</v>
      </c>
    </row>
    <row r="32" spans="1:11" ht="14.25" customHeight="1" x14ac:dyDescent="0.25">
      <c r="A32" s="306"/>
      <c r="B32" s="305" t="s">
        <v>212</v>
      </c>
      <c r="C32" s="305" t="s">
        <v>40</v>
      </c>
      <c r="D32" s="267">
        <v>1703346</v>
      </c>
      <c r="E32" s="265">
        <v>1727500</v>
      </c>
      <c r="F32" s="265">
        <v>1643517</v>
      </c>
      <c r="G32" s="266">
        <v>1594317</v>
      </c>
      <c r="H32" s="267">
        <v>-24154</v>
      </c>
      <c r="I32" s="304">
        <v>-1.398205499276411</v>
      </c>
      <c r="J32" s="304">
        <v>5.1099562706074835</v>
      </c>
      <c r="K32" s="303">
        <v>3.0859609475405456</v>
      </c>
    </row>
    <row r="33" spans="1:11" ht="14.25" customHeight="1" x14ac:dyDescent="0.25">
      <c r="A33" s="273"/>
      <c r="B33" s="46"/>
      <c r="C33" s="305" t="s">
        <v>42</v>
      </c>
      <c r="D33" s="267">
        <v>1588442</v>
      </c>
      <c r="E33" s="265">
        <v>1670612</v>
      </c>
      <c r="F33" s="265">
        <v>1632369</v>
      </c>
      <c r="G33" s="266">
        <v>1617246</v>
      </c>
      <c r="H33" s="267">
        <v>-82170</v>
      </c>
      <c r="I33" s="304">
        <v>-4.9185567923611231</v>
      </c>
      <c r="J33" s="304">
        <v>2.3427913664128641</v>
      </c>
      <c r="K33" s="303">
        <v>0.9351082024627051</v>
      </c>
    </row>
    <row r="34" spans="1:11" ht="14.25" customHeight="1" x14ac:dyDescent="0.25">
      <c r="A34" s="273"/>
      <c r="B34" s="46"/>
      <c r="C34" s="305" t="s">
        <v>261</v>
      </c>
      <c r="D34" s="267">
        <v>519002</v>
      </c>
      <c r="E34" s="265">
        <v>517344</v>
      </c>
      <c r="F34" s="265">
        <v>484099</v>
      </c>
      <c r="G34" s="266">
        <v>463661</v>
      </c>
      <c r="H34" s="267">
        <v>1658</v>
      </c>
      <c r="I34" s="304">
        <v>0.32048308282303462</v>
      </c>
      <c r="J34" s="304">
        <v>6.8673969580602314</v>
      </c>
      <c r="K34" s="303">
        <v>4.4079618514388752</v>
      </c>
    </row>
    <row r="35" spans="1:11" ht="14.25" customHeight="1" x14ac:dyDescent="0.25">
      <c r="A35" s="273"/>
      <c r="B35" s="46"/>
      <c r="C35" s="305" t="s">
        <v>321</v>
      </c>
      <c r="D35" s="267">
        <v>860828</v>
      </c>
      <c r="E35" s="265">
        <v>873754</v>
      </c>
      <c r="F35" s="265">
        <v>833033</v>
      </c>
      <c r="G35" s="266">
        <v>809561</v>
      </c>
      <c r="H35" s="267">
        <v>-12926</v>
      </c>
      <c r="I35" s="304">
        <v>-1.4793637568468929</v>
      </c>
      <c r="J35" s="304">
        <v>4.8882817367379205</v>
      </c>
      <c r="K35" s="303">
        <v>2.899349153430069</v>
      </c>
    </row>
    <row r="36" spans="1:11" s="53" customFormat="1" ht="14.25" customHeight="1" x14ac:dyDescent="0.25">
      <c r="A36" s="273"/>
      <c r="B36" s="305"/>
      <c r="C36" s="305" t="s">
        <v>169</v>
      </c>
      <c r="D36" s="267">
        <v>559017</v>
      </c>
      <c r="E36" s="265">
        <v>555352</v>
      </c>
      <c r="F36" s="265">
        <v>515479</v>
      </c>
      <c r="G36" s="266">
        <v>484598</v>
      </c>
      <c r="H36" s="267">
        <v>3665</v>
      </c>
      <c r="I36" s="304">
        <v>0.65994180267650071</v>
      </c>
      <c r="J36" s="304">
        <v>7.7351356699302976</v>
      </c>
      <c r="K36" s="303">
        <v>6.3724984420076032</v>
      </c>
    </row>
    <row r="37" spans="1:11" s="53" customFormat="1" ht="14.25" customHeight="1" x14ac:dyDescent="0.25">
      <c r="A37" s="273"/>
      <c r="B37" s="46"/>
      <c r="C37" s="305" t="s">
        <v>44</v>
      </c>
      <c r="D37" s="267">
        <v>1631992</v>
      </c>
      <c r="E37" s="265">
        <v>1743350</v>
      </c>
      <c r="F37" s="265">
        <v>1639986</v>
      </c>
      <c r="G37" s="266">
        <v>1566943</v>
      </c>
      <c r="H37" s="267">
        <v>-111358</v>
      </c>
      <c r="I37" s="304">
        <v>-6.3875871167579659</v>
      </c>
      <c r="J37" s="304">
        <v>6.302736730679408</v>
      </c>
      <c r="K37" s="303">
        <v>4.6614969402205446</v>
      </c>
    </row>
    <row r="38" spans="1:11" ht="14.25" customHeight="1" x14ac:dyDescent="0.25">
      <c r="A38" s="302"/>
      <c r="B38" s="301"/>
      <c r="C38" s="300" t="s">
        <v>409</v>
      </c>
      <c r="D38" s="258">
        <v>173585</v>
      </c>
      <c r="E38" s="256">
        <v>173244</v>
      </c>
      <c r="F38" s="256">
        <v>163165</v>
      </c>
      <c r="G38" s="257">
        <v>160412</v>
      </c>
      <c r="H38" s="258">
        <v>341</v>
      </c>
      <c r="I38" s="299">
        <v>0.19683221352543237</v>
      </c>
      <c r="J38" s="299">
        <v>6.1771826065639077</v>
      </c>
      <c r="K38" s="298">
        <v>1.7162057701418849</v>
      </c>
    </row>
    <row r="39" spans="1:11" x14ac:dyDescent="0.25">
      <c r="A39" s="50" t="s">
        <v>116</v>
      </c>
      <c r="K39" s="51" t="s">
        <v>16</v>
      </c>
    </row>
    <row r="40" spans="1:11" s="46" customFormat="1" x14ac:dyDescent="0.25">
      <c r="A40" s="130"/>
    </row>
    <row r="41" spans="1:11" s="46" customFormat="1" x14ac:dyDescent="0.25"/>
    <row r="42" spans="1:11" s="46" customFormat="1" x14ac:dyDescent="0.25">
      <c r="I42" s="296"/>
    </row>
    <row r="43" spans="1:11" s="46" customFormat="1" x14ac:dyDescent="0.25">
      <c r="A43" s="297"/>
    </row>
    <row r="44" spans="1:11" s="46" customFormat="1" x14ac:dyDescent="0.25">
      <c r="I44" s="296"/>
    </row>
    <row r="45" spans="1:11" s="47" customFormat="1" ht="12" customHeight="1" x14ac:dyDescent="0.25">
      <c r="B45" s="48"/>
      <c r="C45" s="48"/>
      <c r="D45" s="48"/>
      <c r="F45" s="49"/>
      <c r="G45" s="49"/>
    </row>
    <row r="46" spans="1:11" ht="12.75" customHeight="1" x14ac:dyDescent="0.25"/>
    <row r="60" spans="6:6" x14ac:dyDescent="0.25">
      <c r="F60" s="99">
        <v>43</v>
      </c>
    </row>
  </sheetData>
  <mergeCells count="6">
    <mergeCell ref="G1:K1"/>
    <mergeCell ref="A7:C11"/>
    <mergeCell ref="D8:D10"/>
    <mergeCell ref="E8:E10"/>
    <mergeCell ref="F8:F10"/>
    <mergeCell ref="G8:G10"/>
  </mergeCells>
  <hyperlinks>
    <hyperlink ref="K3" location="Inhalt!A1" display="zurück zum Inhalt" xr:uid="{00000000-0004-0000-2F00-000000000000}"/>
  </hyperlinks>
  <printOptions horizontalCentered="1"/>
  <pageMargins left="0" right="0" top="0.39370078740157483" bottom="0.39370078740157483" header="0.51181102362204722" footer="0.31496062992125984"/>
  <pageSetup paperSize="9" scale="95" orientation="portrait" horizontalDpi="1200" verticalDpi="1200" r:id="rId1"/>
  <headerFooter alignWithMargins="0"/>
  <drawing r:id="rId2"/>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dimension ref="A1:K60"/>
  <sheetViews>
    <sheetView showGridLines="0" showOutlineSymbols="0" zoomScaleNormal="100" workbookViewId="0"/>
  </sheetViews>
  <sheetFormatPr baseColWidth="10" defaultColWidth="11.453125" defaultRowHeight="12.5" x14ac:dyDescent="0.25"/>
  <cols>
    <col min="1" max="2" width="4.08984375" style="44" customWidth="1"/>
    <col min="3" max="3" width="20.90625" style="44" customWidth="1"/>
    <col min="4" max="11" width="8.6328125" style="44" customWidth="1"/>
    <col min="12" max="16384" width="11.453125" style="44"/>
  </cols>
  <sheetData>
    <row r="1" spans="1:11" ht="32.25" customHeight="1" x14ac:dyDescent="0.25">
      <c r="A1" s="428"/>
      <c r="B1" s="428"/>
      <c r="C1" s="428"/>
      <c r="D1" s="428"/>
      <c r="E1" s="428"/>
      <c r="F1" s="428"/>
      <c r="G1" s="573" t="s">
        <v>138</v>
      </c>
      <c r="H1" s="573"/>
      <c r="I1" s="573"/>
      <c r="J1" s="573"/>
      <c r="K1" s="573"/>
    </row>
    <row r="2" spans="1:11" s="46" customFormat="1" ht="13" x14ac:dyDescent="0.25">
      <c r="A2" s="249"/>
      <c r="B2" s="248"/>
      <c r="C2" s="248"/>
      <c r="D2" s="248"/>
      <c r="E2" s="248"/>
      <c r="F2" s="248"/>
      <c r="G2" s="248"/>
    </row>
    <row r="3" spans="1:11" s="46" customFormat="1" ht="13" x14ac:dyDescent="0.25">
      <c r="A3" s="91" t="s">
        <v>264</v>
      </c>
      <c r="B3" s="91"/>
      <c r="C3" s="91"/>
      <c r="D3" s="91"/>
      <c r="E3" s="91"/>
      <c r="F3" s="91"/>
      <c r="G3" s="91"/>
      <c r="K3" s="431" t="s">
        <v>422</v>
      </c>
    </row>
    <row r="4" spans="1:11" s="55" customFormat="1" ht="10.5" x14ac:dyDescent="0.2">
      <c r="A4" s="293"/>
      <c r="B4" s="293"/>
      <c r="C4" s="293"/>
      <c r="D4" s="293"/>
      <c r="E4" s="293"/>
      <c r="F4" s="293"/>
      <c r="G4" s="293"/>
    </row>
    <row r="5" spans="1:11" s="126" customFormat="1" ht="10" x14ac:dyDescent="0.2">
      <c r="A5" s="93" t="s">
        <v>24</v>
      </c>
      <c r="B5" s="55"/>
      <c r="D5" s="55"/>
      <c r="E5" s="55"/>
      <c r="F5" s="55"/>
      <c r="G5" s="55"/>
      <c r="I5" s="321"/>
    </row>
    <row r="6" spans="1:11" s="55" customFormat="1" ht="10" x14ac:dyDescent="0.2">
      <c r="A6" s="55" t="s">
        <v>512</v>
      </c>
      <c r="I6" s="321"/>
    </row>
    <row r="7" spans="1:11" ht="15" customHeight="1" x14ac:dyDescent="0.25">
      <c r="A7" s="599" t="s">
        <v>262</v>
      </c>
      <c r="B7" s="645"/>
      <c r="C7" s="600"/>
      <c r="D7" s="292" t="s">
        <v>545</v>
      </c>
      <c r="E7" s="320"/>
      <c r="F7" s="320"/>
      <c r="G7" s="320"/>
      <c r="H7" s="158"/>
      <c r="I7" s="319"/>
      <c r="J7" s="158"/>
      <c r="K7" s="290"/>
    </row>
    <row r="8" spans="1:11" x14ac:dyDescent="0.25">
      <c r="A8" s="601"/>
      <c r="B8" s="646"/>
      <c r="C8" s="602"/>
      <c r="D8" s="648">
        <v>2025</v>
      </c>
      <c r="E8" s="648">
        <v>2024</v>
      </c>
      <c r="F8" s="648">
        <v>2023</v>
      </c>
      <c r="G8" s="648">
        <v>2022</v>
      </c>
      <c r="H8" s="318" t="s">
        <v>123</v>
      </c>
      <c r="I8" s="158"/>
      <c r="J8" s="158"/>
      <c r="K8" s="290"/>
    </row>
    <row r="9" spans="1:11" ht="15" customHeight="1" x14ac:dyDescent="0.25">
      <c r="A9" s="601"/>
      <c r="B9" s="646"/>
      <c r="C9" s="602"/>
      <c r="D9" s="649"/>
      <c r="E9" s="649"/>
      <c r="F9" s="649"/>
      <c r="G9" s="649"/>
      <c r="H9" s="318">
        <v>2025</v>
      </c>
      <c r="I9" s="290"/>
      <c r="J9" s="317">
        <v>2024</v>
      </c>
      <c r="K9" s="317">
        <v>2023</v>
      </c>
    </row>
    <row r="10" spans="1:11" x14ac:dyDescent="0.25">
      <c r="A10" s="601"/>
      <c r="B10" s="646"/>
      <c r="C10" s="602"/>
      <c r="D10" s="650"/>
      <c r="E10" s="650"/>
      <c r="F10" s="650"/>
      <c r="G10" s="650"/>
      <c r="H10" s="317" t="s">
        <v>121</v>
      </c>
      <c r="I10" s="317" t="s">
        <v>120</v>
      </c>
      <c r="J10" s="317" t="s">
        <v>120</v>
      </c>
      <c r="K10" s="317" t="s">
        <v>120</v>
      </c>
    </row>
    <row r="11" spans="1:11" s="50" customFormat="1" ht="9" customHeight="1" x14ac:dyDescent="0.2">
      <c r="A11" s="603"/>
      <c r="B11" s="647"/>
      <c r="C11" s="604"/>
      <c r="D11" s="288">
        <v>1</v>
      </c>
      <c r="E11" s="288">
        <v>2</v>
      </c>
      <c r="F11" s="288">
        <v>3</v>
      </c>
      <c r="G11" s="316">
        <v>4</v>
      </c>
      <c r="H11" s="288">
        <v>5</v>
      </c>
      <c r="I11" s="288">
        <v>6</v>
      </c>
      <c r="J11" s="288">
        <v>7</v>
      </c>
      <c r="K11" s="288">
        <v>8</v>
      </c>
    </row>
    <row r="12" spans="1:11" ht="17.25" customHeight="1" x14ac:dyDescent="0.25">
      <c r="A12" s="312" t="s">
        <v>119</v>
      </c>
      <c r="B12" s="311"/>
      <c r="C12" s="311"/>
      <c r="D12" s="311"/>
      <c r="E12" s="311"/>
      <c r="F12" s="311"/>
      <c r="G12" s="315"/>
      <c r="H12" s="314"/>
      <c r="I12" s="314"/>
      <c r="J12" s="314"/>
      <c r="K12" s="313"/>
    </row>
    <row r="13" spans="1:11" ht="14.25" customHeight="1" x14ac:dyDescent="0.25">
      <c r="A13" s="308" t="s">
        <v>223</v>
      </c>
      <c r="B13" s="307"/>
      <c r="C13" s="307"/>
      <c r="D13" s="267">
        <v>5372427</v>
      </c>
      <c r="E13" s="265">
        <v>5340572</v>
      </c>
      <c r="F13" s="265">
        <v>5055404</v>
      </c>
      <c r="G13" s="266">
        <v>4808329</v>
      </c>
      <c r="H13" s="267">
        <v>31855</v>
      </c>
      <c r="I13" s="304">
        <v>0.59647168880037571</v>
      </c>
      <c r="J13" s="304">
        <v>5.640854815955362</v>
      </c>
      <c r="K13" s="303">
        <v>5.1384795008827391</v>
      </c>
    </row>
    <row r="14" spans="1:11" ht="14.25" customHeight="1" x14ac:dyDescent="0.25">
      <c r="A14" s="306"/>
      <c r="B14" s="305" t="s">
        <v>212</v>
      </c>
      <c r="C14" s="305" t="s">
        <v>40</v>
      </c>
      <c r="D14" s="267">
        <v>2949611</v>
      </c>
      <c r="E14" s="265">
        <v>2899540</v>
      </c>
      <c r="F14" s="265">
        <v>2709613</v>
      </c>
      <c r="G14" s="266">
        <v>2548602</v>
      </c>
      <c r="H14" s="267">
        <v>50071</v>
      </c>
      <c r="I14" s="304">
        <v>1.726860122640143</v>
      </c>
      <c r="J14" s="304">
        <v>7.0093773538878068</v>
      </c>
      <c r="K14" s="303">
        <v>6.3176204052260809</v>
      </c>
    </row>
    <row r="15" spans="1:11" ht="14.25" customHeight="1" x14ac:dyDescent="0.25">
      <c r="A15" s="273"/>
      <c r="B15" s="46"/>
      <c r="C15" s="305" t="s">
        <v>42</v>
      </c>
      <c r="D15" s="267">
        <v>2422816</v>
      </c>
      <c r="E15" s="265">
        <v>2441032</v>
      </c>
      <c r="F15" s="265">
        <v>2345791</v>
      </c>
      <c r="G15" s="266">
        <v>2259693</v>
      </c>
      <c r="H15" s="267">
        <v>-18216</v>
      </c>
      <c r="I15" s="304">
        <v>-0.74624175348786903</v>
      </c>
      <c r="J15" s="304">
        <v>4.0600803737417355</v>
      </c>
      <c r="K15" s="303">
        <v>3.8101635930190518</v>
      </c>
    </row>
    <row r="16" spans="1:11" ht="14.25" customHeight="1" x14ac:dyDescent="0.25">
      <c r="A16" s="273"/>
      <c r="B16" s="46"/>
      <c r="C16" s="305" t="s">
        <v>261</v>
      </c>
      <c r="D16" s="267">
        <v>812162</v>
      </c>
      <c r="E16" s="265">
        <v>798679</v>
      </c>
      <c r="F16" s="265">
        <v>760830</v>
      </c>
      <c r="G16" s="266">
        <v>715636</v>
      </c>
      <c r="H16" s="267">
        <v>13483</v>
      </c>
      <c r="I16" s="304">
        <v>1.6881625784576784</v>
      </c>
      <c r="J16" s="304">
        <v>4.9746986843315852</v>
      </c>
      <c r="K16" s="303">
        <v>6.315221704889078</v>
      </c>
    </row>
    <row r="17" spans="1:11" ht="14.25" customHeight="1" x14ac:dyDescent="0.25">
      <c r="A17" s="273"/>
      <c r="B17" s="46"/>
      <c r="C17" s="305" t="s">
        <v>321</v>
      </c>
      <c r="D17" s="267">
        <v>1437553</v>
      </c>
      <c r="E17" s="265">
        <v>1415317</v>
      </c>
      <c r="F17" s="265">
        <v>1334702</v>
      </c>
      <c r="G17" s="266">
        <v>1292243</v>
      </c>
      <c r="H17" s="267">
        <v>22236</v>
      </c>
      <c r="I17" s="304">
        <v>1.5710967931565862</v>
      </c>
      <c r="J17" s="304">
        <v>6.0399250169700807</v>
      </c>
      <c r="K17" s="303">
        <v>3.2856823368360288</v>
      </c>
    </row>
    <row r="18" spans="1:11" ht="14.25" customHeight="1" x14ac:dyDescent="0.25">
      <c r="A18" s="273"/>
      <c r="B18" s="305"/>
      <c r="C18" s="305" t="s">
        <v>169</v>
      </c>
      <c r="D18" s="267">
        <v>968055</v>
      </c>
      <c r="E18" s="265">
        <v>935031</v>
      </c>
      <c r="F18" s="265">
        <v>864618</v>
      </c>
      <c r="G18" s="266">
        <v>822215</v>
      </c>
      <c r="H18" s="267">
        <v>33024</v>
      </c>
      <c r="I18" s="304">
        <v>3.5318615104739841</v>
      </c>
      <c r="J18" s="304">
        <v>8.1438276788130715</v>
      </c>
      <c r="K18" s="303">
        <v>5.1571669210607931</v>
      </c>
    </row>
    <row r="19" spans="1:11" ht="14.25" customHeight="1" x14ac:dyDescent="0.25">
      <c r="A19" s="273"/>
      <c r="B19" s="46"/>
      <c r="C19" s="305" t="s">
        <v>44</v>
      </c>
      <c r="D19" s="267">
        <v>2084041</v>
      </c>
      <c r="E19" s="265">
        <v>2147270</v>
      </c>
      <c r="F19" s="265">
        <v>1997196</v>
      </c>
      <c r="G19" s="266">
        <v>1863591</v>
      </c>
      <c r="H19" s="267">
        <v>-63229</v>
      </c>
      <c r="I19" s="304">
        <v>-2.9446227069721087</v>
      </c>
      <c r="J19" s="304">
        <v>7.5142349574102889</v>
      </c>
      <c r="K19" s="303">
        <v>7.1692232898742265</v>
      </c>
    </row>
    <row r="20" spans="1:11" ht="14.25" customHeight="1" x14ac:dyDescent="0.25">
      <c r="A20" s="273"/>
      <c r="B20" s="46"/>
      <c r="C20" s="305" t="s">
        <v>409</v>
      </c>
      <c r="D20" s="258">
        <v>271383</v>
      </c>
      <c r="E20" s="256">
        <v>266530</v>
      </c>
      <c r="F20" s="256">
        <v>250330</v>
      </c>
      <c r="G20" s="257">
        <v>245279</v>
      </c>
      <c r="H20" s="258">
        <v>4853</v>
      </c>
      <c r="I20" s="299">
        <v>1.8208081641841443</v>
      </c>
      <c r="J20" s="299">
        <v>6.471457675867855</v>
      </c>
      <c r="K20" s="298">
        <v>2.0592875867889218</v>
      </c>
    </row>
    <row r="21" spans="1:11" ht="17.25" customHeight="1" x14ac:dyDescent="0.25">
      <c r="A21" s="312" t="s">
        <v>118</v>
      </c>
      <c r="B21" s="311"/>
      <c r="C21" s="311"/>
      <c r="D21" s="104"/>
      <c r="E21" s="104"/>
      <c r="F21" s="104"/>
      <c r="G21" s="104"/>
      <c r="H21" s="310"/>
      <c r="I21" s="310"/>
      <c r="J21" s="310"/>
      <c r="K21" s="309"/>
    </row>
    <row r="22" spans="1:11" ht="14.25" customHeight="1" x14ac:dyDescent="0.25">
      <c r="A22" s="308" t="s">
        <v>223</v>
      </c>
      <c r="B22" s="307"/>
      <c r="C22" s="307"/>
      <c r="D22" s="267">
        <v>2873792</v>
      </c>
      <c r="E22" s="265">
        <v>2761714</v>
      </c>
      <c r="F22" s="265">
        <v>2583215</v>
      </c>
      <c r="G22" s="266">
        <v>2392692</v>
      </c>
      <c r="H22" s="267">
        <v>112078</v>
      </c>
      <c r="I22" s="304">
        <v>4.0582768527081372</v>
      </c>
      <c r="J22" s="304">
        <v>6.9099552302073191</v>
      </c>
      <c r="K22" s="303">
        <v>7.9627047693560229</v>
      </c>
    </row>
    <row r="23" spans="1:11" ht="14.25" customHeight="1" x14ac:dyDescent="0.25">
      <c r="A23" s="306"/>
      <c r="B23" s="305" t="s">
        <v>212</v>
      </c>
      <c r="C23" s="305" t="s">
        <v>40</v>
      </c>
      <c r="D23" s="267">
        <v>1655780</v>
      </c>
      <c r="E23" s="265">
        <v>1587158</v>
      </c>
      <c r="F23" s="265">
        <v>1468163</v>
      </c>
      <c r="G23" s="266">
        <v>1348735</v>
      </c>
      <c r="H23" s="267">
        <v>68622</v>
      </c>
      <c r="I23" s="304">
        <v>4.3235771107854415</v>
      </c>
      <c r="J23" s="304">
        <v>8.1050264854787919</v>
      </c>
      <c r="K23" s="303">
        <v>8.8548158088875866</v>
      </c>
    </row>
    <row r="24" spans="1:11" ht="14.25" customHeight="1" x14ac:dyDescent="0.25">
      <c r="A24" s="273"/>
      <c r="B24" s="46"/>
      <c r="C24" s="305" t="s">
        <v>42</v>
      </c>
      <c r="D24" s="267">
        <v>1218012</v>
      </c>
      <c r="E24" s="265">
        <v>1174556</v>
      </c>
      <c r="F24" s="265">
        <v>1115052</v>
      </c>
      <c r="G24" s="266">
        <v>1043935</v>
      </c>
      <c r="H24" s="267">
        <v>43456</v>
      </c>
      <c r="I24" s="304">
        <v>3.6997810236378679</v>
      </c>
      <c r="J24" s="304">
        <v>5.3364327403565035</v>
      </c>
      <c r="K24" s="303">
        <v>6.8123973235881543</v>
      </c>
    </row>
    <row r="25" spans="1:11" ht="14.25" customHeight="1" x14ac:dyDescent="0.25">
      <c r="A25" s="273"/>
      <c r="B25" s="46"/>
      <c r="C25" s="305" t="s">
        <v>261</v>
      </c>
      <c r="D25" s="267">
        <v>423095</v>
      </c>
      <c r="E25" s="265">
        <v>409539</v>
      </c>
      <c r="F25" s="265">
        <v>396976</v>
      </c>
      <c r="G25" s="266">
        <v>366042</v>
      </c>
      <c r="H25" s="267">
        <v>13556</v>
      </c>
      <c r="I25" s="304">
        <v>3.3100632662579144</v>
      </c>
      <c r="J25" s="304">
        <v>3.1646749425657976</v>
      </c>
      <c r="K25" s="303">
        <v>8.4509427879860777</v>
      </c>
    </row>
    <row r="26" spans="1:11" ht="14.25" customHeight="1" x14ac:dyDescent="0.25">
      <c r="A26" s="273"/>
      <c r="B26" s="46"/>
      <c r="C26" s="305" t="s">
        <v>321</v>
      </c>
      <c r="D26" s="267">
        <v>787477</v>
      </c>
      <c r="E26" s="265">
        <v>760071</v>
      </c>
      <c r="F26" s="265">
        <v>716006</v>
      </c>
      <c r="G26" s="266">
        <v>699146</v>
      </c>
      <c r="H26" s="267">
        <v>27406</v>
      </c>
      <c r="I26" s="304">
        <v>3.6057157818151198</v>
      </c>
      <c r="J26" s="304">
        <v>6.154278036776228</v>
      </c>
      <c r="K26" s="303">
        <v>2.4115134750109419</v>
      </c>
    </row>
    <row r="27" spans="1:11" s="53" customFormat="1" ht="14.25" customHeight="1" x14ac:dyDescent="0.25">
      <c r="A27" s="273"/>
      <c r="B27" s="305"/>
      <c r="C27" s="305" t="s">
        <v>169</v>
      </c>
      <c r="D27" s="267">
        <v>550423</v>
      </c>
      <c r="E27" s="265">
        <v>523901</v>
      </c>
      <c r="F27" s="265">
        <v>487989</v>
      </c>
      <c r="G27" s="266">
        <v>475142</v>
      </c>
      <c r="H27" s="267">
        <v>26522</v>
      </c>
      <c r="I27" s="304">
        <v>5.0624068287710848</v>
      </c>
      <c r="J27" s="304">
        <v>7.3591822766496779</v>
      </c>
      <c r="K27" s="303">
        <v>2.7038232780937066</v>
      </c>
    </row>
    <row r="28" spans="1:11" ht="14.25" customHeight="1" x14ac:dyDescent="0.25">
      <c r="A28" s="273"/>
      <c r="B28" s="46"/>
      <c r="C28" s="305" t="s">
        <v>44</v>
      </c>
      <c r="D28" s="267">
        <v>780708</v>
      </c>
      <c r="E28" s="265">
        <v>754589</v>
      </c>
      <c r="F28" s="265">
        <v>687858</v>
      </c>
      <c r="G28" s="266">
        <v>605575</v>
      </c>
      <c r="H28" s="267">
        <v>26119</v>
      </c>
      <c r="I28" s="304">
        <v>3.4613544591824157</v>
      </c>
      <c r="J28" s="304">
        <v>9.7012755539660809</v>
      </c>
      <c r="K28" s="303">
        <v>13.587582050117659</v>
      </c>
    </row>
    <row r="29" spans="1:11" ht="14.25" customHeight="1" x14ac:dyDescent="0.25">
      <c r="A29" s="273"/>
      <c r="B29" s="46"/>
      <c r="C29" s="305" t="s">
        <v>409</v>
      </c>
      <c r="D29" s="258">
        <v>137891</v>
      </c>
      <c r="E29" s="256">
        <v>134397</v>
      </c>
      <c r="F29" s="256">
        <v>126600</v>
      </c>
      <c r="G29" s="257">
        <v>125011</v>
      </c>
      <c r="H29" s="258">
        <v>3494</v>
      </c>
      <c r="I29" s="299">
        <v>2.5997604113187052</v>
      </c>
      <c r="J29" s="299">
        <v>6.1587677725118484</v>
      </c>
      <c r="K29" s="298">
        <v>1.2710881442433066</v>
      </c>
    </row>
    <row r="30" spans="1:11" ht="17.25" customHeight="1" x14ac:dyDescent="0.25">
      <c r="A30" s="312" t="s">
        <v>117</v>
      </c>
      <c r="B30" s="311"/>
      <c r="C30" s="311"/>
      <c r="D30" s="104"/>
      <c r="E30" s="104"/>
      <c r="F30" s="104"/>
      <c r="G30" s="104"/>
      <c r="H30" s="310"/>
      <c r="I30" s="310"/>
      <c r="J30" s="310"/>
      <c r="K30" s="309"/>
    </row>
    <row r="31" spans="1:11" ht="14.25" customHeight="1" x14ac:dyDescent="0.25">
      <c r="A31" s="308" t="s">
        <v>223</v>
      </c>
      <c r="B31" s="307"/>
      <c r="C31" s="307"/>
      <c r="D31" s="267">
        <v>2498635</v>
      </c>
      <c r="E31" s="265">
        <v>2578858</v>
      </c>
      <c r="F31" s="265">
        <v>2472189</v>
      </c>
      <c r="G31" s="266">
        <v>2415637</v>
      </c>
      <c r="H31" s="267">
        <v>-80223</v>
      </c>
      <c r="I31" s="304">
        <v>-3.1107955536908198</v>
      </c>
      <c r="J31" s="304">
        <v>4.3147591062010227</v>
      </c>
      <c r="K31" s="303">
        <v>2.3410802202483239</v>
      </c>
    </row>
    <row r="32" spans="1:11" ht="14.25" customHeight="1" x14ac:dyDescent="0.25">
      <c r="A32" s="306"/>
      <c r="B32" s="305" t="s">
        <v>212</v>
      </c>
      <c r="C32" s="305" t="s">
        <v>40</v>
      </c>
      <c r="D32" s="267">
        <v>1293831</v>
      </c>
      <c r="E32" s="265">
        <v>1312382</v>
      </c>
      <c r="F32" s="265">
        <v>1241450</v>
      </c>
      <c r="G32" s="266">
        <v>1199867</v>
      </c>
      <c r="H32" s="267">
        <v>-18551</v>
      </c>
      <c r="I32" s="304">
        <v>-1.4135366074816631</v>
      </c>
      <c r="J32" s="304">
        <v>5.7136413065367115</v>
      </c>
      <c r="K32" s="303">
        <v>3.465634107780279</v>
      </c>
    </row>
    <row r="33" spans="1:11" ht="14.25" customHeight="1" x14ac:dyDescent="0.25">
      <c r="A33" s="273"/>
      <c r="B33" s="46"/>
      <c r="C33" s="305" t="s">
        <v>42</v>
      </c>
      <c r="D33" s="267">
        <v>1204804</v>
      </c>
      <c r="E33" s="265">
        <v>1266476</v>
      </c>
      <c r="F33" s="265">
        <v>1230739</v>
      </c>
      <c r="G33" s="266">
        <v>1215758</v>
      </c>
      <c r="H33" s="267">
        <v>-61672</v>
      </c>
      <c r="I33" s="304">
        <v>-4.8695751044630926</v>
      </c>
      <c r="J33" s="304">
        <v>2.9037025721944292</v>
      </c>
      <c r="K33" s="303">
        <v>1.2322353626297338</v>
      </c>
    </row>
    <row r="34" spans="1:11" ht="14.25" customHeight="1" x14ac:dyDescent="0.25">
      <c r="A34" s="273"/>
      <c r="B34" s="46"/>
      <c r="C34" s="305" t="s">
        <v>261</v>
      </c>
      <c r="D34" s="267">
        <v>389067</v>
      </c>
      <c r="E34" s="265">
        <v>389140</v>
      </c>
      <c r="F34" s="265">
        <v>363854</v>
      </c>
      <c r="G34" s="266">
        <v>349594</v>
      </c>
      <c r="H34" s="267">
        <v>-73</v>
      </c>
      <c r="I34" s="304">
        <v>-1.875931541347587E-2</v>
      </c>
      <c r="J34" s="304">
        <v>6.9494907297982165</v>
      </c>
      <c r="K34" s="303">
        <v>4.0790173744400642</v>
      </c>
    </row>
    <row r="35" spans="1:11" ht="14.25" customHeight="1" x14ac:dyDescent="0.25">
      <c r="A35" s="273"/>
      <c r="B35" s="46"/>
      <c r="C35" s="305" t="s">
        <v>321</v>
      </c>
      <c r="D35" s="267">
        <v>650076</v>
      </c>
      <c r="E35" s="265">
        <v>655246</v>
      </c>
      <c r="F35" s="265">
        <v>618696</v>
      </c>
      <c r="G35" s="266">
        <v>593097</v>
      </c>
      <c r="H35" s="267">
        <v>-5170</v>
      </c>
      <c r="I35" s="304">
        <v>-0.78901664413060135</v>
      </c>
      <c r="J35" s="304">
        <v>5.907586278236808</v>
      </c>
      <c r="K35" s="303">
        <v>4.3161573907809343</v>
      </c>
    </row>
    <row r="36" spans="1:11" s="53" customFormat="1" ht="14.25" customHeight="1" x14ac:dyDescent="0.25">
      <c r="A36" s="273"/>
      <c r="B36" s="305"/>
      <c r="C36" s="305" t="s">
        <v>169</v>
      </c>
      <c r="D36" s="267">
        <v>417632</v>
      </c>
      <c r="E36" s="265">
        <v>411130</v>
      </c>
      <c r="F36" s="265">
        <v>376629</v>
      </c>
      <c r="G36" s="266">
        <v>347073</v>
      </c>
      <c r="H36" s="267">
        <v>6502</v>
      </c>
      <c r="I36" s="304">
        <v>1.5814949042881814</v>
      </c>
      <c r="J36" s="304">
        <v>9.1604735694808426</v>
      </c>
      <c r="K36" s="303">
        <v>8.5157877449412656</v>
      </c>
    </row>
    <row r="37" spans="1:11" s="53" customFormat="1" ht="14.25" customHeight="1" x14ac:dyDescent="0.25">
      <c r="A37" s="273"/>
      <c r="B37" s="46"/>
      <c r="C37" s="305" t="s">
        <v>44</v>
      </c>
      <c r="D37" s="267">
        <v>1303333</v>
      </c>
      <c r="E37" s="265">
        <v>1392681</v>
      </c>
      <c r="F37" s="265">
        <v>1309338</v>
      </c>
      <c r="G37" s="266">
        <v>1258016</v>
      </c>
      <c r="H37" s="267">
        <v>-89348</v>
      </c>
      <c r="I37" s="304">
        <v>-6.415539524126487</v>
      </c>
      <c r="J37" s="304">
        <v>6.3652777204969233</v>
      </c>
      <c r="K37" s="303">
        <v>4.0795983516902803</v>
      </c>
    </row>
    <row r="38" spans="1:11" ht="14.25" customHeight="1" x14ac:dyDescent="0.25">
      <c r="A38" s="302"/>
      <c r="B38" s="301"/>
      <c r="C38" s="300" t="s">
        <v>409</v>
      </c>
      <c r="D38" s="258">
        <v>133492</v>
      </c>
      <c r="E38" s="256">
        <v>132133</v>
      </c>
      <c r="F38" s="256">
        <v>123730</v>
      </c>
      <c r="G38" s="257">
        <v>120268</v>
      </c>
      <c r="H38" s="258">
        <v>1359</v>
      </c>
      <c r="I38" s="299">
        <v>1.0285091536557862</v>
      </c>
      <c r="J38" s="299">
        <v>6.7914006304049144</v>
      </c>
      <c r="K38" s="298">
        <v>2.8785711910067517</v>
      </c>
    </row>
    <row r="39" spans="1:11" x14ac:dyDescent="0.25">
      <c r="A39" s="50" t="s">
        <v>116</v>
      </c>
      <c r="K39" s="51" t="s">
        <v>16</v>
      </c>
    </row>
    <row r="40" spans="1:11" s="46" customFormat="1" x14ac:dyDescent="0.25">
      <c r="A40" s="382"/>
    </row>
    <row r="41" spans="1:11" s="46" customFormat="1" x14ac:dyDescent="0.25"/>
    <row r="42" spans="1:11" s="46" customFormat="1" x14ac:dyDescent="0.25">
      <c r="I42" s="296"/>
    </row>
    <row r="43" spans="1:11" s="46" customFormat="1" x14ac:dyDescent="0.25">
      <c r="A43" s="297"/>
    </row>
    <row r="44" spans="1:11" s="46" customFormat="1" x14ac:dyDescent="0.25">
      <c r="I44" s="296"/>
    </row>
    <row r="45" spans="1:11" s="47" customFormat="1" ht="12" customHeight="1" x14ac:dyDescent="0.25">
      <c r="B45" s="48"/>
      <c r="C45" s="48"/>
      <c r="D45" s="48"/>
      <c r="F45" s="49"/>
      <c r="G45" s="49"/>
    </row>
    <row r="46" spans="1:11" ht="12.75" customHeight="1" x14ac:dyDescent="0.25"/>
    <row r="60" spans="6:6" x14ac:dyDescent="0.25">
      <c r="F60" s="99">
        <v>44</v>
      </c>
    </row>
  </sheetData>
  <mergeCells count="6">
    <mergeCell ref="G1:K1"/>
    <mergeCell ref="A7:C11"/>
    <mergeCell ref="D8:D10"/>
    <mergeCell ref="E8:E10"/>
    <mergeCell ref="F8:F10"/>
    <mergeCell ref="G8:G10"/>
  </mergeCells>
  <hyperlinks>
    <hyperlink ref="K3" location="Inhalt!A1" display="zurück zum Inhalt" xr:uid="{00000000-0004-0000-3000-000000000000}"/>
  </hyperlinks>
  <printOptions horizontalCentered="1"/>
  <pageMargins left="0" right="0" top="0.39370078740157483" bottom="0.39370078740157483" header="0.51181102362204722" footer="0.31496062992125984"/>
  <pageSetup paperSize="9" scale="95" orientation="portrait" horizontalDpi="1200" verticalDpi="1200" r:id="rId1"/>
  <headerFooter alignWithMargins="0"/>
  <drawing r:id="rId2"/>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dimension ref="A1:K60"/>
  <sheetViews>
    <sheetView showGridLines="0" showOutlineSymbols="0" zoomScaleNormal="100" workbookViewId="0"/>
  </sheetViews>
  <sheetFormatPr baseColWidth="10" defaultColWidth="11.453125" defaultRowHeight="12.5" x14ac:dyDescent="0.25"/>
  <cols>
    <col min="1" max="2" width="4.08984375" style="44" customWidth="1"/>
    <col min="3" max="3" width="20.90625" style="44" customWidth="1"/>
    <col min="4" max="11" width="8.6328125" style="44" customWidth="1"/>
    <col min="12" max="16384" width="11.453125" style="44"/>
  </cols>
  <sheetData>
    <row r="1" spans="1:11" ht="32.25" customHeight="1" x14ac:dyDescent="0.25">
      <c r="A1" s="428"/>
      <c r="B1" s="428"/>
      <c r="C1" s="428"/>
      <c r="D1" s="428"/>
      <c r="E1" s="428"/>
      <c r="F1" s="428"/>
      <c r="G1" s="573" t="s">
        <v>138</v>
      </c>
      <c r="H1" s="573"/>
      <c r="I1" s="573"/>
      <c r="J1" s="573"/>
      <c r="K1" s="573"/>
    </row>
    <row r="2" spans="1:11" s="46" customFormat="1" ht="13" x14ac:dyDescent="0.25">
      <c r="A2" s="249"/>
      <c r="B2" s="248"/>
      <c r="C2" s="248"/>
      <c r="D2" s="248"/>
      <c r="E2" s="248"/>
      <c r="F2" s="248"/>
      <c r="G2" s="248"/>
    </row>
    <row r="3" spans="1:11" s="46" customFormat="1" ht="13" x14ac:dyDescent="0.25">
      <c r="A3" s="91" t="s">
        <v>304</v>
      </c>
      <c r="B3" s="91"/>
      <c r="C3" s="91"/>
      <c r="D3" s="91"/>
      <c r="E3" s="91"/>
      <c r="F3" s="91"/>
      <c r="G3" s="91"/>
      <c r="K3" s="431" t="s">
        <v>422</v>
      </c>
    </row>
    <row r="4" spans="1:11" s="55" customFormat="1" ht="10.5" x14ac:dyDescent="0.2">
      <c r="A4" s="293"/>
      <c r="B4" s="293"/>
      <c r="C4" s="293"/>
      <c r="D4" s="293"/>
      <c r="E4" s="293"/>
      <c r="F4" s="293"/>
      <c r="G4" s="293"/>
    </row>
    <row r="5" spans="1:11" s="126" customFormat="1" ht="10" x14ac:dyDescent="0.2">
      <c r="A5" s="93" t="s">
        <v>26</v>
      </c>
      <c r="B5" s="55"/>
      <c r="D5" s="55"/>
      <c r="E5" s="55"/>
      <c r="F5" s="55"/>
      <c r="G5" s="55"/>
      <c r="I5" s="321"/>
    </row>
    <row r="6" spans="1:11" s="55" customFormat="1" ht="10" x14ac:dyDescent="0.2">
      <c r="A6" s="55" t="s">
        <v>512</v>
      </c>
      <c r="I6" s="321"/>
    </row>
    <row r="7" spans="1:11" ht="15" customHeight="1" x14ac:dyDescent="0.25">
      <c r="A7" s="599" t="s">
        <v>262</v>
      </c>
      <c r="B7" s="645"/>
      <c r="C7" s="600"/>
      <c r="D7" s="292" t="s">
        <v>545</v>
      </c>
      <c r="E7" s="320"/>
      <c r="F7" s="320"/>
      <c r="G7" s="320"/>
      <c r="H7" s="158"/>
      <c r="I7" s="319"/>
      <c r="J7" s="158"/>
      <c r="K7" s="290"/>
    </row>
    <row r="8" spans="1:11" x14ac:dyDescent="0.25">
      <c r="A8" s="601"/>
      <c r="B8" s="646"/>
      <c r="C8" s="602"/>
      <c r="D8" s="648">
        <v>2025</v>
      </c>
      <c r="E8" s="648">
        <v>2024</v>
      </c>
      <c r="F8" s="648">
        <v>2023</v>
      </c>
      <c r="G8" s="648">
        <v>2022</v>
      </c>
      <c r="H8" s="318" t="s">
        <v>123</v>
      </c>
      <c r="I8" s="158"/>
      <c r="J8" s="158"/>
      <c r="K8" s="290"/>
    </row>
    <row r="9" spans="1:11" ht="15" customHeight="1" x14ac:dyDescent="0.25">
      <c r="A9" s="601"/>
      <c r="B9" s="646"/>
      <c r="C9" s="602"/>
      <c r="D9" s="649"/>
      <c r="E9" s="649"/>
      <c r="F9" s="649"/>
      <c r="G9" s="649"/>
      <c r="H9" s="318">
        <v>2025</v>
      </c>
      <c r="I9" s="290"/>
      <c r="J9" s="317">
        <v>2024</v>
      </c>
      <c r="K9" s="317">
        <v>2023</v>
      </c>
    </row>
    <row r="10" spans="1:11" x14ac:dyDescent="0.25">
      <c r="A10" s="601"/>
      <c r="B10" s="646"/>
      <c r="C10" s="602"/>
      <c r="D10" s="650"/>
      <c r="E10" s="650"/>
      <c r="F10" s="650"/>
      <c r="G10" s="650"/>
      <c r="H10" s="317" t="s">
        <v>121</v>
      </c>
      <c r="I10" s="317" t="s">
        <v>120</v>
      </c>
      <c r="J10" s="317" t="s">
        <v>120</v>
      </c>
      <c r="K10" s="317" t="s">
        <v>120</v>
      </c>
    </row>
    <row r="11" spans="1:11" s="50" customFormat="1" ht="9" customHeight="1" x14ac:dyDescent="0.2">
      <c r="A11" s="603"/>
      <c r="B11" s="647"/>
      <c r="C11" s="604"/>
      <c r="D11" s="288">
        <v>1</v>
      </c>
      <c r="E11" s="288">
        <v>2</v>
      </c>
      <c r="F11" s="288">
        <v>3</v>
      </c>
      <c r="G11" s="316">
        <v>4</v>
      </c>
      <c r="H11" s="288">
        <v>5</v>
      </c>
      <c r="I11" s="288">
        <v>6</v>
      </c>
      <c r="J11" s="288">
        <v>7</v>
      </c>
      <c r="K11" s="288">
        <v>8</v>
      </c>
    </row>
    <row r="12" spans="1:11" ht="17.25" customHeight="1" x14ac:dyDescent="0.25">
      <c r="A12" s="312" t="s">
        <v>119</v>
      </c>
      <c r="B12" s="311"/>
      <c r="C12" s="311"/>
      <c r="D12" s="311"/>
      <c r="E12" s="311"/>
      <c r="F12" s="311"/>
      <c r="G12" s="315"/>
      <c r="H12" s="314"/>
      <c r="I12" s="314"/>
      <c r="J12" s="314"/>
      <c r="K12" s="313"/>
    </row>
    <row r="13" spans="1:11" ht="14.25" customHeight="1" x14ac:dyDescent="0.25">
      <c r="A13" s="308" t="s">
        <v>223</v>
      </c>
      <c r="B13" s="307"/>
      <c r="C13" s="307"/>
      <c r="D13" s="267">
        <v>1542127</v>
      </c>
      <c r="E13" s="265">
        <v>1541485</v>
      </c>
      <c r="F13" s="265">
        <v>1494243</v>
      </c>
      <c r="G13" s="266">
        <v>1432686</v>
      </c>
      <c r="H13" s="267">
        <v>642</v>
      </c>
      <c r="I13" s="304">
        <v>4.1648150971303644E-2</v>
      </c>
      <c r="J13" s="304">
        <v>3.1616008908858864</v>
      </c>
      <c r="K13" s="303">
        <v>4.2966148897944141</v>
      </c>
    </row>
    <row r="14" spans="1:11" ht="14.25" customHeight="1" x14ac:dyDescent="0.25">
      <c r="A14" s="306"/>
      <c r="B14" s="305" t="s">
        <v>212</v>
      </c>
      <c r="C14" s="305" t="s">
        <v>40</v>
      </c>
      <c r="D14" s="267">
        <v>820729</v>
      </c>
      <c r="E14" s="265">
        <v>810573</v>
      </c>
      <c r="F14" s="265">
        <v>778654</v>
      </c>
      <c r="G14" s="266">
        <v>742023</v>
      </c>
      <c r="H14" s="267">
        <v>10156</v>
      </c>
      <c r="I14" s="304">
        <v>1.2529408208760962</v>
      </c>
      <c r="J14" s="304">
        <v>4.0992533268948721</v>
      </c>
      <c r="K14" s="303">
        <v>4.9366394303141545</v>
      </c>
    </row>
    <row r="15" spans="1:11" ht="14.25" customHeight="1" x14ac:dyDescent="0.25">
      <c r="A15" s="273"/>
      <c r="B15" s="46"/>
      <c r="C15" s="305" t="s">
        <v>42</v>
      </c>
      <c r="D15" s="267">
        <v>721398</v>
      </c>
      <c r="E15" s="265">
        <v>730912</v>
      </c>
      <c r="F15" s="265">
        <v>715589</v>
      </c>
      <c r="G15" s="266">
        <v>690642</v>
      </c>
      <c r="H15" s="267">
        <v>-9514</v>
      </c>
      <c r="I15" s="304">
        <v>-1.3016614859244342</v>
      </c>
      <c r="J15" s="304">
        <v>2.1413129603725043</v>
      </c>
      <c r="K15" s="303">
        <v>3.6121463797452229</v>
      </c>
    </row>
    <row r="16" spans="1:11" ht="14.25" customHeight="1" x14ac:dyDescent="0.25">
      <c r="A16" s="273"/>
      <c r="B16" s="46"/>
      <c r="C16" s="305" t="s">
        <v>261</v>
      </c>
      <c r="D16" s="267">
        <v>231434</v>
      </c>
      <c r="E16" s="265">
        <v>222738</v>
      </c>
      <c r="F16" s="265">
        <v>210798</v>
      </c>
      <c r="G16" s="266">
        <v>197730</v>
      </c>
      <c r="H16" s="267">
        <v>8696</v>
      </c>
      <c r="I16" s="304">
        <v>3.90413849455414</v>
      </c>
      <c r="J16" s="304">
        <v>5.6641903623374033</v>
      </c>
      <c r="K16" s="303">
        <v>6.609012289485662</v>
      </c>
    </row>
    <row r="17" spans="1:11" ht="14.25" customHeight="1" x14ac:dyDescent="0.25">
      <c r="A17" s="273"/>
      <c r="B17" s="46"/>
      <c r="C17" s="305" t="s">
        <v>321</v>
      </c>
      <c r="D17" s="267">
        <v>410793</v>
      </c>
      <c r="E17" s="265">
        <v>416834</v>
      </c>
      <c r="F17" s="265">
        <v>407489</v>
      </c>
      <c r="G17" s="266">
        <v>403293</v>
      </c>
      <c r="H17" s="267">
        <v>-6041</v>
      </c>
      <c r="I17" s="304">
        <v>-1.4492579779960368</v>
      </c>
      <c r="J17" s="304">
        <v>2.2933134391357806</v>
      </c>
      <c r="K17" s="303">
        <v>1.0404346219745941</v>
      </c>
    </row>
    <row r="18" spans="1:11" ht="14.25" customHeight="1" x14ac:dyDescent="0.25">
      <c r="A18" s="273"/>
      <c r="B18" s="305"/>
      <c r="C18" s="305" t="s">
        <v>169</v>
      </c>
      <c r="D18" s="267">
        <v>284024</v>
      </c>
      <c r="E18" s="265">
        <v>284119</v>
      </c>
      <c r="F18" s="265">
        <v>274413</v>
      </c>
      <c r="G18" s="266">
        <v>268369</v>
      </c>
      <c r="H18" s="267">
        <v>-95</v>
      </c>
      <c r="I18" s="304">
        <v>-3.3436693779719057E-2</v>
      </c>
      <c r="J18" s="304">
        <v>3.5370044422093705</v>
      </c>
      <c r="K18" s="303">
        <v>2.2521230097365943</v>
      </c>
    </row>
    <row r="19" spans="1:11" ht="14.25" customHeight="1" x14ac:dyDescent="0.25">
      <c r="A19" s="273"/>
      <c r="B19" s="46"/>
      <c r="C19" s="305" t="s">
        <v>44</v>
      </c>
      <c r="D19" s="267">
        <v>472150</v>
      </c>
      <c r="E19" s="265">
        <v>485148</v>
      </c>
      <c r="F19" s="265">
        <v>451217</v>
      </c>
      <c r="G19" s="266">
        <v>408806</v>
      </c>
      <c r="H19" s="267">
        <v>-12998</v>
      </c>
      <c r="I19" s="304">
        <v>-2.6791824350507474</v>
      </c>
      <c r="J19" s="304">
        <v>7.519885110711698</v>
      </c>
      <c r="K19" s="303">
        <v>10.374358497673713</v>
      </c>
    </row>
    <row r="20" spans="1:11" ht="14.25" customHeight="1" x14ac:dyDescent="0.25">
      <c r="A20" s="273"/>
      <c r="B20" s="46"/>
      <c r="C20" s="305" t="s">
        <v>409</v>
      </c>
      <c r="D20" s="258">
        <v>68711</v>
      </c>
      <c r="E20" s="256">
        <v>69249</v>
      </c>
      <c r="F20" s="256">
        <v>66683</v>
      </c>
      <c r="G20" s="257">
        <v>66612</v>
      </c>
      <c r="H20" s="258">
        <v>-538</v>
      </c>
      <c r="I20" s="299">
        <v>-0.77690652572600327</v>
      </c>
      <c r="J20" s="299">
        <v>3.8480572259796348</v>
      </c>
      <c r="K20" s="298">
        <v>0.10658740166936888</v>
      </c>
    </row>
    <row r="21" spans="1:11" ht="17.25" customHeight="1" x14ac:dyDescent="0.25">
      <c r="A21" s="312" t="s">
        <v>118</v>
      </c>
      <c r="B21" s="311"/>
      <c r="C21" s="311"/>
      <c r="D21" s="104"/>
      <c r="E21" s="104"/>
      <c r="F21" s="104"/>
      <c r="G21" s="104"/>
      <c r="H21" s="310"/>
      <c r="I21" s="310"/>
      <c r="J21" s="310"/>
      <c r="K21" s="309"/>
    </row>
    <row r="22" spans="1:11" ht="14.25" customHeight="1" x14ac:dyDescent="0.25">
      <c r="A22" s="308" t="s">
        <v>223</v>
      </c>
      <c r="B22" s="307"/>
      <c r="C22" s="307"/>
      <c r="D22" s="267">
        <v>748974</v>
      </c>
      <c r="E22" s="265">
        <v>722231</v>
      </c>
      <c r="F22" s="265">
        <v>690546</v>
      </c>
      <c r="G22" s="266">
        <v>636745</v>
      </c>
      <c r="H22" s="267">
        <v>26743</v>
      </c>
      <c r="I22" s="304">
        <v>3.7028319194274406</v>
      </c>
      <c r="J22" s="304">
        <v>4.5883981660888633</v>
      </c>
      <c r="K22" s="303">
        <v>8.4493792648548478</v>
      </c>
    </row>
    <row r="23" spans="1:11" ht="14.25" customHeight="1" x14ac:dyDescent="0.25">
      <c r="A23" s="306"/>
      <c r="B23" s="305" t="s">
        <v>212</v>
      </c>
      <c r="C23" s="305" t="s">
        <v>40</v>
      </c>
      <c r="D23" s="267">
        <v>411214</v>
      </c>
      <c r="E23" s="265">
        <v>395455</v>
      </c>
      <c r="F23" s="265">
        <v>376587</v>
      </c>
      <c r="G23" s="266">
        <v>347573</v>
      </c>
      <c r="H23" s="267">
        <v>15759</v>
      </c>
      <c r="I23" s="304">
        <v>3.98502990226448</v>
      </c>
      <c r="J23" s="304">
        <v>5.0102632326660244</v>
      </c>
      <c r="K23" s="303">
        <v>8.3475989216653765</v>
      </c>
    </row>
    <row r="24" spans="1:11" ht="14.25" customHeight="1" x14ac:dyDescent="0.25">
      <c r="A24" s="273"/>
      <c r="B24" s="46"/>
      <c r="C24" s="305" t="s">
        <v>42</v>
      </c>
      <c r="D24" s="267">
        <v>337760</v>
      </c>
      <c r="E24" s="265">
        <v>326776</v>
      </c>
      <c r="F24" s="265">
        <v>313959</v>
      </c>
      <c r="G24" s="266">
        <v>289154</v>
      </c>
      <c r="H24" s="267">
        <v>10984</v>
      </c>
      <c r="I24" s="304">
        <v>3.3613239650402722</v>
      </c>
      <c r="J24" s="304">
        <v>4.0823801833997431</v>
      </c>
      <c r="K24" s="303">
        <v>8.5784737544699361</v>
      </c>
    </row>
    <row r="25" spans="1:11" ht="14.25" customHeight="1" x14ac:dyDescent="0.25">
      <c r="A25" s="273"/>
      <c r="B25" s="46"/>
      <c r="C25" s="305" t="s">
        <v>261</v>
      </c>
      <c r="D25" s="267">
        <v>101499</v>
      </c>
      <c r="E25" s="265">
        <v>94534</v>
      </c>
      <c r="F25" s="265">
        <v>90553</v>
      </c>
      <c r="G25" s="266">
        <v>83663</v>
      </c>
      <c r="H25" s="267">
        <v>6965</v>
      </c>
      <c r="I25" s="304">
        <v>7.3677195506378661</v>
      </c>
      <c r="J25" s="304">
        <v>4.3963203869557059</v>
      </c>
      <c r="K25" s="303">
        <v>8.2354206758065089</v>
      </c>
    </row>
    <row r="26" spans="1:11" ht="14.25" customHeight="1" x14ac:dyDescent="0.25">
      <c r="A26" s="273"/>
      <c r="B26" s="46"/>
      <c r="C26" s="305" t="s">
        <v>321</v>
      </c>
      <c r="D26" s="267">
        <v>200041</v>
      </c>
      <c r="E26" s="265">
        <v>198326</v>
      </c>
      <c r="F26" s="265">
        <v>193152</v>
      </c>
      <c r="G26" s="266">
        <v>186829</v>
      </c>
      <c r="H26" s="267">
        <v>1715</v>
      </c>
      <c r="I26" s="304">
        <v>0.86473785585349372</v>
      </c>
      <c r="J26" s="304">
        <v>2.6787193505632869</v>
      </c>
      <c r="K26" s="303">
        <v>3.3843782282193877</v>
      </c>
    </row>
    <row r="27" spans="1:11" s="53" customFormat="1" ht="14.25" customHeight="1" x14ac:dyDescent="0.25">
      <c r="A27" s="273"/>
      <c r="B27" s="305"/>
      <c r="C27" s="305" t="s">
        <v>169</v>
      </c>
      <c r="D27" s="267">
        <v>142639</v>
      </c>
      <c r="E27" s="265">
        <v>139897</v>
      </c>
      <c r="F27" s="265">
        <v>135563</v>
      </c>
      <c r="G27" s="266">
        <v>130844</v>
      </c>
      <c r="H27" s="267">
        <v>2742</v>
      </c>
      <c r="I27" s="304">
        <v>1.9600134384582943</v>
      </c>
      <c r="J27" s="304">
        <v>3.1970375397416699</v>
      </c>
      <c r="K27" s="303">
        <v>3.606584940845587</v>
      </c>
    </row>
    <row r="28" spans="1:11" ht="14.25" customHeight="1" x14ac:dyDescent="0.25">
      <c r="A28" s="273"/>
      <c r="B28" s="46"/>
      <c r="C28" s="305" t="s">
        <v>44</v>
      </c>
      <c r="D28" s="267">
        <v>143491</v>
      </c>
      <c r="E28" s="265">
        <v>134479</v>
      </c>
      <c r="F28" s="265">
        <v>120569</v>
      </c>
      <c r="G28" s="266">
        <v>99879</v>
      </c>
      <c r="H28" s="267">
        <v>9012</v>
      </c>
      <c r="I28" s="304">
        <v>6.7014180652741322</v>
      </c>
      <c r="J28" s="304">
        <v>11.536962237391037</v>
      </c>
      <c r="K28" s="303">
        <v>20.715065228927003</v>
      </c>
    </row>
    <row r="29" spans="1:11" ht="14.25" customHeight="1" x14ac:dyDescent="0.25">
      <c r="A29" s="273"/>
      <c r="B29" s="46"/>
      <c r="C29" s="305" t="s">
        <v>409</v>
      </c>
      <c r="D29" s="258">
        <v>28618</v>
      </c>
      <c r="E29" s="256">
        <v>28138</v>
      </c>
      <c r="F29" s="256">
        <v>27248</v>
      </c>
      <c r="G29" s="257">
        <v>26468</v>
      </c>
      <c r="H29" s="258">
        <v>480</v>
      </c>
      <c r="I29" s="299">
        <v>1.705878171867226</v>
      </c>
      <c r="J29" s="299">
        <v>3.2662947739283616</v>
      </c>
      <c r="K29" s="298">
        <v>2.9469548133595285</v>
      </c>
    </row>
    <row r="30" spans="1:11" ht="17.25" customHeight="1" x14ac:dyDescent="0.25">
      <c r="A30" s="312" t="s">
        <v>117</v>
      </c>
      <c r="B30" s="311"/>
      <c r="C30" s="311"/>
      <c r="D30" s="104"/>
      <c r="E30" s="104"/>
      <c r="F30" s="104"/>
      <c r="G30" s="104"/>
      <c r="H30" s="310"/>
      <c r="I30" s="310"/>
      <c r="J30" s="310"/>
      <c r="K30" s="309"/>
    </row>
    <row r="31" spans="1:11" ht="14.25" customHeight="1" x14ac:dyDescent="0.25">
      <c r="A31" s="308" t="s">
        <v>223</v>
      </c>
      <c r="B31" s="307"/>
      <c r="C31" s="307"/>
      <c r="D31" s="267">
        <v>793153</v>
      </c>
      <c r="E31" s="265">
        <v>819254</v>
      </c>
      <c r="F31" s="265">
        <v>803697</v>
      </c>
      <c r="G31" s="266">
        <v>795941</v>
      </c>
      <c r="H31" s="267">
        <v>-26101</v>
      </c>
      <c r="I31" s="304">
        <v>-3.1859472153935164</v>
      </c>
      <c r="J31" s="304">
        <v>1.935679740001518</v>
      </c>
      <c r="K31" s="303">
        <v>0.97444408567971752</v>
      </c>
    </row>
    <row r="32" spans="1:11" ht="14.25" customHeight="1" x14ac:dyDescent="0.25">
      <c r="A32" s="306"/>
      <c r="B32" s="305" t="s">
        <v>212</v>
      </c>
      <c r="C32" s="305" t="s">
        <v>40</v>
      </c>
      <c r="D32" s="267">
        <v>409515</v>
      </c>
      <c r="E32" s="265">
        <v>415118</v>
      </c>
      <c r="F32" s="265">
        <v>402067</v>
      </c>
      <c r="G32" s="266">
        <v>394450</v>
      </c>
      <c r="H32" s="267">
        <v>-5603</v>
      </c>
      <c r="I32" s="304">
        <v>-1.3497367013716581</v>
      </c>
      <c r="J32" s="304">
        <v>3.2459764168658456</v>
      </c>
      <c r="K32" s="303">
        <v>1.9310432247433136</v>
      </c>
    </row>
    <row r="33" spans="1:11" ht="14.25" customHeight="1" x14ac:dyDescent="0.25">
      <c r="A33" s="273"/>
      <c r="B33" s="46"/>
      <c r="C33" s="305" t="s">
        <v>42</v>
      </c>
      <c r="D33" s="267">
        <v>383638</v>
      </c>
      <c r="E33" s="265">
        <v>404136</v>
      </c>
      <c r="F33" s="265">
        <v>401630</v>
      </c>
      <c r="G33" s="266">
        <v>401488</v>
      </c>
      <c r="H33" s="267">
        <v>-20498</v>
      </c>
      <c r="I33" s="304">
        <v>-5.072054951798405</v>
      </c>
      <c r="J33" s="304">
        <v>0.62395737370216364</v>
      </c>
      <c r="K33" s="303">
        <v>3.5368429442473995E-2</v>
      </c>
    </row>
    <row r="34" spans="1:11" ht="14.25" customHeight="1" x14ac:dyDescent="0.25">
      <c r="A34" s="273"/>
      <c r="B34" s="46"/>
      <c r="C34" s="305" t="s">
        <v>261</v>
      </c>
      <c r="D34" s="267">
        <v>129935</v>
      </c>
      <c r="E34" s="265">
        <v>128204</v>
      </c>
      <c r="F34" s="265">
        <v>120245</v>
      </c>
      <c r="G34" s="266">
        <v>114067</v>
      </c>
      <c r="H34" s="267">
        <v>1731</v>
      </c>
      <c r="I34" s="304">
        <v>1.3501918816885587</v>
      </c>
      <c r="J34" s="304">
        <v>6.6189862364339476</v>
      </c>
      <c r="K34" s="303">
        <v>5.4161150902539736</v>
      </c>
    </row>
    <row r="35" spans="1:11" ht="14.25" customHeight="1" x14ac:dyDescent="0.25">
      <c r="A35" s="273"/>
      <c r="B35" s="46"/>
      <c r="C35" s="305" t="s">
        <v>321</v>
      </c>
      <c r="D35" s="267">
        <v>210752</v>
      </c>
      <c r="E35" s="265">
        <v>218508</v>
      </c>
      <c r="F35" s="265">
        <v>214337</v>
      </c>
      <c r="G35" s="266">
        <v>216464</v>
      </c>
      <c r="H35" s="267">
        <v>-7756</v>
      </c>
      <c r="I35" s="304">
        <v>-3.5495267907811154</v>
      </c>
      <c r="J35" s="304">
        <v>1.9460009237789091</v>
      </c>
      <c r="K35" s="303">
        <v>-0.98261142730430917</v>
      </c>
    </row>
    <row r="36" spans="1:11" s="53" customFormat="1" ht="14.25" customHeight="1" x14ac:dyDescent="0.25">
      <c r="A36" s="273"/>
      <c r="B36" s="305"/>
      <c r="C36" s="305" t="s">
        <v>169</v>
      </c>
      <c r="D36" s="267">
        <v>141385</v>
      </c>
      <c r="E36" s="265">
        <v>144222</v>
      </c>
      <c r="F36" s="265">
        <v>138850</v>
      </c>
      <c r="G36" s="266">
        <v>137525</v>
      </c>
      <c r="H36" s="267">
        <v>-2837</v>
      </c>
      <c r="I36" s="304">
        <v>-1.9671062667276837</v>
      </c>
      <c r="J36" s="304">
        <v>3.8689232985235869</v>
      </c>
      <c r="K36" s="303">
        <v>0.96346118887475007</v>
      </c>
    </row>
    <row r="37" spans="1:11" s="53" customFormat="1" ht="14.25" customHeight="1" x14ac:dyDescent="0.25">
      <c r="A37" s="273"/>
      <c r="B37" s="46"/>
      <c r="C37" s="305" t="s">
        <v>44</v>
      </c>
      <c r="D37" s="267">
        <v>328659</v>
      </c>
      <c r="E37" s="265">
        <v>350669</v>
      </c>
      <c r="F37" s="265">
        <v>330648</v>
      </c>
      <c r="G37" s="266">
        <v>308927</v>
      </c>
      <c r="H37" s="267">
        <v>-22010</v>
      </c>
      <c r="I37" s="304">
        <v>-6.2765742053047173</v>
      </c>
      <c r="J37" s="304">
        <v>6.0550797222423842</v>
      </c>
      <c r="K37" s="303">
        <v>7.0311109096971123</v>
      </c>
    </row>
    <row r="38" spans="1:11" ht="14.25" customHeight="1" x14ac:dyDescent="0.25">
      <c r="A38" s="302"/>
      <c r="B38" s="301"/>
      <c r="C38" s="300" t="s">
        <v>409</v>
      </c>
      <c r="D38" s="258">
        <v>40093</v>
      </c>
      <c r="E38" s="256">
        <v>41111</v>
      </c>
      <c r="F38" s="256">
        <v>39435</v>
      </c>
      <c r="G38" s="257">
        <v>40144</v>
      </c>
      <c r="H38" s="258">
        <v>-1018</v>
      </c>
      <c r="I38" s="299">
        <v>-2.4762229087105641</v>
      </c>
      <c r="J38" s="299">
        <v>4.2500316977304431</v>
      </c>
      <c r="K38" s="298">
        <v>-1.7661418891988838</v>
      </c>
    </row>
    <row r="39" spans="1:11" x14ac:dyDescent="0.25">
      <c r="A39" s="50" t="s">
        <v>116</v>
      </c>
      <c r="K39" s="51" t="s">
        <v>16</v>
      </c>
    </row>
    <row r="40" spans="1:11" s="46" customFormat="1" x14ac:dyDescent="0.25">
      <c r="A40" s="382"/>
    </row>
    <row r="41" spans="1:11" s="46" customFormat="1" x14ac:dyDescent="0.25"/>
    <row r="42" spans="1:11" s="46" customFormat="1" x14ac:dyDescent="0.25">
      <c r="I42" s="296"/>
    </row>
    <row r="43" spans="1:11" s="46" customFormat="1" x14ac:dyDescent="0.25">
      <c r="A43" s="297"/>
    </row>
    <row r="44" spans="1:11" s="46" customFormat="1" x14ac:dyDescent="0.25">
      <c r="I44" s="296"/>
    </row>
    <row r="45" spans="1:11" s="47" customFormat="1" ht="12" customHeight="1" x14ac:dyDescent="0.25">
      <c r="B45" s="48"/>
      <c r="C45" s="48"/>
      <c r="D45" s="48"/>
      <c r="F45" s="49"/>
      <c r="G45" s="49"/>
    </row>
    <row r="46" spans="1:11" ht="12.75" customHeight="1" x14ac:dyDescent="0.25"/>
    <row r="60" spans="6:6" x14ac:dyDescent="0.25">
      <c r="F60" s="99">
        <v>45</v>
      </c>
    </row>
  </sheetData>
  <mergeCells count="6">
    <mergeCell ref="G1:K1"/>
    <mergeCell ref="A7:C11"/>
    <mergeCell ref="D8:D10"/>
    <mergeCell ref="E8:E10"/>
    <mergeCell ref="F8:F10"/>
    <mergeCell ref="G8:G10"/>
  </mergeCells>
  <hyperlinks>
    <hyperlink ref="K3" location="Inhalt!A1" display="zurück zum Inhalt" xr:uid="{00000000-0004-0000-3100-000000000000}"/>
  </hyperlinks>
  <printOptions horizontalCentered="1"/>
  <pageMargins left="0" right="0" top="0.39370078740157483" bottom="0.39370078740157483" header="0.51181102362204722" footer="0.31496062992125984"/>
  <pageSetup paperSize="9" scale="95" orientation="portrait" horizontalDpi="1200" verticalDpi="1200" r:id="rId1"/>
  <headerFooter alignWithMargins="0"/>
  <drawing r:id="rId2"/>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sheetPr>
    <pageSetUpPr fitToPage="1"/>
  </sheetPr>
  <dimension ref="A1:O70"/>
  <sheetViews>
    <sheetView showGridLines="0" showOutlineSymbols="0" zoomScaleNormal="100" workbookViewId="0"/>
  </sheetViews>
  <sheetFormatPr baseColWidth="10" defaultRowHeight="12.5" x14ac:dyDescent="0.25"/>
  <cols>
    <col min="1" max="1" width="2.6328125" style="44" customWidth="1"/>
    <col min="2" max="2" width="3.90625" style="44" customWidth="1"/>
    <col min="3" max="3" width="4.54296875" style="44" customWidth="1"/>
    <col min="4" max="4" width="4.6328125" style="44" customWidth="1"/>
    <col min="5" max="6" width="3.453125" style="44" customWidth="1"/>
    <col min="7" max="7" width="25.36328125" style="44" customWidth="1"/>
    <col min="8" max="8" width="9.08984375" style="44" customWidth="1"/>
    <col min="9" max="9" width="8.08984375" style="44" customWidth="1"/>
    <col min="10" max="11" width="8.36328125" style="44" bestFit="1" customWidth="1"/>
    <col min="12" max="12" width="8.90625" style="44" bestFit="1" customWidth="1"/>
    <col min="13" max="15" width="5.6328125" style="44" customWidth="1"/>
    <col min="16" max="253" width="11.453125" style="44"/>
    <col min="254" max="254" width="1.54296875" style="44" customWidth="1"/>
    <col min="255" max="255" width="2.6328125" style="44" customWidth="1"/>
    <col min="256" max="257" width="3.90625" style="44" customWidth="1"/>
    <col min="258" max="258" width="4.6328125" style="44" customWidth="1"/>
    <col min="259" max="260" width="3.453125" style="44" customWidth="1"/>
    <col min="261" max="261" width="25.36328125" style="44" customWidth="1"/>
    <col min="262" max="262" width="9.08984375" style="44" customWidth="1"/>
    <col min="263" max="263" width="8.08984375" style="44" customWidth="1"/>
    <col min="264" max="265" width="8.36328125" style="44" bestFit="1" customWidth="1"/>
    <col min="266" max="266" width="8.90625" style="44" bestFit="1" customWidth="1"/>
    <col min="267" max="269" width="5.6328125" style="44" customWidth="1"/>
    <col min="270" max="270" width="1.54296875" style="44" customWidth="1"/>
    <col min="271" max="509" width="11.453125" style="44"/>
    <col min="510" max="510" width="1.54296875" style="44" customWidth="1"/>
    <col min="511" max="511" width="2.6328125" style="44" customWidth="1"/>
    <col min="512" max="513" width="3.90625" style="44" customWidth="1"/>
    <col min="514" max="514" width="4.6328125" style="44" customWidth="1"/>
    <col min="515" max="516" width="3.453125" style="44" customWidth="1"/>
    <col min="517" max="517" width="25.36328125" style="44" customWidth="1"/>
    <col min="518" max="518" width="9.08984375" style="44" customWidth="1"/>
    <col min="519" max="519" width="8.08984375" style="44" customWidth="1"/>
    <col min="520" max="521" width="8.36328125" style="44" bestFit="1" customWidth="1"/>
    <col min="522" max="522" width="8.90625" style="44" bestFit="1" customWidth="1"/>
    <col min="523" max="525" width="5.6328125" style="44" customWidth="1"/>
    <col min="526" max="526" width="1.54296875" style="44" customWidth="1"/>
    <col min="527" max="765" width="11.453125" style="44"/>
    <col min="766" max="766" width="1.54296875" style="44" customWidth="1"/>
    <col min="767" max="767" width="2.6328125" style="44" customWidth="1"/>
    <col min="768" max="769" width="3.90625" style="44" customWidth="1"/>
    <col min="770" max="770" width="4.6328125" style="44" customWidth="1"/>
    <col min="771" max="772" width="3.453125" style="44" customWidth="1"/>
    <col min="773" max="773" width="25.36328125" style="44" customWidth="1"/>
    <col min="774" max="774" width="9.08984375" style="44" customWidth="1"/>
    <col min="775" max="775" width="8.08984375" style="44" customWidth="1"/>
    <col min="776" max="777" width="8.36328125" style="44" bestFit="1" customWidth="1"/>
    <col min="778" max="778" width="8.90625" style="44" bestFit="1" customWidth="1"/>
    <col min="779" max="781" width="5.6328125" style="44" customWidth="1"/>
    <col min="782" max="782" width="1.54296875" style="44" customWidth="1"/>
    <col min="783" max="1021" width="11.453125" style="44"/>
    <col min="1022" max="1022" width="1.54296875" style="44" customWidth="1"/>
    <col min="1023" max="1023" width="2.6328125" style="44" customWidth="1"/>
    <col min="1024" max="1025" width="3.90625" style="44" customWidth="1"/>
    <col min="1026" max="1026" width="4.6328125" style="44" customWidth="1"/>
    <col min="1027" max="1028" width="3.453125" style="44" customWidth="1"/>
    <col min="1029" max="1029" width="25.36328125" style="44" customWidth="1"/>
    <col min="1030" max="1030" width="9.08984375" style="44" customWidth="1"/>
    <col min="1031" max="1031" width="8.08984375" style="44" customWidth="1"/>
    <col min="1032" max="1033" width="8.36328125" style="44" bestFit="1" customWidth="1"/>
    <col min="1034" max="1034" width="8.90625" style="44" bestFit="1" customWidth="1"/>
    <col min="1035" max="1037" width="5.6328125" style="44" customWidth="1"/>
    <col min="1038" max="1038" width="1.54296875" style="44" customWidth="1"/>
    <col min="1039" max="1277" width="11.453125" style="44"/>
    <col min="1278" max="1278" width="1.54296875" style="44" customWidth="1"/>
    <col min="1279" max="1279" width="2.6328125" style="44" customWidth="1"/>
    <col min="1280" max="1281" width="3.90625" style="44" customWidth="1"/>
    <col min="1282" max="1282" width="4.6328125" style="44" customWidth="1"/>
    <col min="1283" max="1284" width="3.453125" style="44" customWidth="1"/>
    <col min="1285" max="1285" width="25.36328125" style="44" customWidth="1"/>
    <col min="1286" max="1286" width="9.08984375" style="44" customWidth="1"/>
    <col min="1287" max="1287" width="8.08984375" style="44" customWidth="1"/>
    <col min="1288" max="1289" width="8.36328125" style="44" bestFit="1" customWidth="1"/>
    <col min="1290" max="1290" width="8.90625" style="44" bestFit="1" customWidth="1"/>
    <col min="1291" max="1293" width="5.6328125" style="44" customWidth="1"/>
    <col min="1294" max="1294" width="1.54296875" style="44" customWidth="1"/>
    <col min="1295" max="1533" width="11.453125" style="44"/>
    <col min="1534" max="1534" width="1.54296875" style="44" customWidth="1"/>
    <col min="1535" max="1535" width="2.6328125" style="44" customWidth="1"/>
    <col min="1536" max="1537" width="3.90625" style="44" customWidth="1"/>
    <col min="1538" max="1538" width="4.6328125" style="44" customWidth="1"/>
    <col min="1539" max="1540" width="3.453125" style="44" customWidth="1"/>
    <col min="1541" max="1541" width="25.36328125" style="44" customWidth="1"/>
    <col min="1542" max="1542" width="9.08984375" style="44" customWidth="1"/>
    <col min="1543" max="1543" width="8.08984375" style="44" customWidth="1"/>
    <col min="1544" max="1545" width="8.36328125" style="44" bestFit="1" customWidth="1"/>
    <col min="1546" max="1546" width="8.90625" style="44" bestFit="1" customWidth="1"/>
    <col min="1547" max="1549" width="5.6328125" style="44" customWidth="1"/>
    <col min="1550" max="1550" width="1.54296875" style="44" customWidth="1"/>
    <col min="1551" max="1789" width="11.453125" style="44"/>
    <col min="1790" max="1790" width="1.54296875" style="44" customWidth="1"/>
    <col min="1791" max="1791" width="2.6328125" style="44" customWidth="1"/>
    <col min="1792" max="1793" width="3.90625" style="44" customWidth="1"/>
    <col min="1794" max="1794" width="4.6328125" style="44" customWidth="1"/>
    <col min="1795" max="1796" width="3.453125" style="44" customWidth="1"/>
    <col min="1797" max="1797" width="25.36328125" style="44" customWidth="1"/>
    <col min="1798" max="1798" width="9.08984375" style="44" customWidth="1"/>
    <col min="1799" max="1799" width="8.08984375" style="44" customWidth="1"/>
    <col min="1800" max="1801" width="8.36328125" style="44" bestFit="1" customWidth="1"/>
    <col min="1802" max="1802" width="8.90625" style="44" bestFit="1" customWidth="1"/>
    <col min="1803" max="1805" width="5.6328125" style="44" customWidth="1"/>
    <col min="1806" max="1806" width="1.54296875" style="44" customWidth="1"/>
    <col min="1807" max="2045" width="11.453125" style="44"/>
    <col min="2046" max="2046" width="1.54296875" style="44" customWidth="1"/>
    <col min="2047" max="2047" width="2.6328125" style="44" customWidth="1"/>
    <col min="2048" max="2049" width="3.90625" style="44" customWidth="1"/>
    <col min="2050" max="2050" width="4.6328125" style="44" customWidth="1"/>
    <col min="2051" max="2052" width="3.453125" style="44" customWidth="1"/>
    <col min="2053" max="2053" width="25.36328125" style="44" customWidth="1"/>
    <col min="2054" max="2054" width="9.08984375" style="44" customWidth="1"/>
    <col min="2055" max="2055" width="8.08984375" style="44" customWidth="1"/>
    <col min="2056" max="2057" width="8.36328125" style="44" bestFit="1" customWidth="1"/>
    <col min="2058" max="2058" width="8.90625" style="44" bestFit="1" customWidth="1"/>
    <col min="2059" max="2061" width="5.6328125" style="44" customWidth="1"/>
    <col min="2062" max="2062" width="1.54296875" style="44" customWidth="1"/>
    <col min="2063" max="2301" width="11.453125" style="44"/>
    <col min="2302" max="2302" width="1.54296875" style="44" customWidth="1"/>
    <col min="2303" max="2303" width="2.6328125" style="44" customWidth="1"/>
    <col min="2304" max="2305" width="3.90625" style="44" customWidth="1"/>
    <col min="2306" max="2306" width="4.6328125" style="44" customWidth="1"/>
    <col min="2307" max="2308" width="3.453125" style="44" customWidth="1"/>
    <col min="2309" max="2309" width="25.36328125" style="44" customWidth="1"/>
    <col min="2310" max="2310" width="9.08984375" style="44" customWidth="1"/>
    <col min="2311" max="2311" width="8.08984375" style="44" customWidth="1"/>
    <col min="2312" max="2313" width="8.36328125" style="44" bestFit="1" customWidth="1"/>
    <col min="2314" max="2314" width="8.90625" style="44" bestFit="1" customWidth="1"/>
    <col min="2315" max="2317" width="5.6328125" style="44" customWidth="1"/>
    <col min="2318" max="2318" width="1.54296875" style="44" customWidth="1"/>
    <col min="2319" max="2557" width="11.453125" style="44"/>
    <col min="2558" max="2558" width="1.54296875" style="44" customWidth="1"/>
    <col min="2559" max="2559" width="2.6328125" style="44" customWidth="1"/>
    <col min="2560" max="2561" width="3.90625" style="44" customWidth="1"/>
    <col min="2562" max="2562" width="4.6328125" style="44" customWidth="1"/>
    <col min="2563" max="2564" width="3.453125" style="44" customWidth="1"/>
    <col min="2565" max="2565" width="25.36328125" style="44" customWidth="1"/>
    <col min="2566" max="2566" width="9.08984375" style="44" customWidth="1"/>
    <col min="2567" max="2567" width="8.08984375" style="44" customWidth="1"/>
    <col min="2568" max="2569" width="8.36328125" style="44" bestFit="1" customWidth="1"/>
    <col min="2570" max="2570" width="8.90625" style="44" bestFit="1" customWidth="1"/>
    <col min="2571" max="2573" width="5.6328125" style="44" customWidth="1"/>
    <col min="2574" max="2574" width="1.54296875" style="44" customWidth="1"/>
    <col min="2575" max="2813" width="11.453125" style="44"/>
    <col min="2814" max="2814" width="1.54296875" style="44" customWidth="1"/>
    <col min="2815" max="2815" width="2.6328125" style="44" customWidth="1"/>
    <col min="2816" max="2817" width="3.90625" style="44" customWidth="1"/>
    <col min="2818" max="2818" width="4.6328125" style="44" customWidth="1"/>
    <col min="2819" max="2820" width="3.453125" style="44" customWidth="1"/>
    <col min="2821" max="2821" width="25.36328125" style="44" customWidth="1"/>
    <col min="2822" max="2822" width="9.08984375" style="44" customWidth="1"/>
    <col min="2823" max="2823" width="8.08984375" style="44" customWidth="1"/>
    <col min="2824" max="2825" width="8.36328125" style="44" bestFit="1" customWidth="1"/>
    <col min="2826" max="2826" width="8.90625" style="44" bestFit="1" customWidth="1"/>
    <col min="2827" max="2829" width="5.6328125" style="44" customWidth="1"/>
    <col min="2830" max="2830" width="1.54296875" style="44" customWidth="1"/>
    <col min="2831" max="3069" width="11.453125" style="44"/>
    <col min="3070" max="3070" width="1.54296875" style="44" customWidth="1"/>
    <col min="3071" max="3071" width="2.6328125" style="44" customWidth="1"/>
    <col min="3072" max="3073" width="3.90625" style="44" customWidth="1"/>
    <col min="3074" max="3074" width="4.6328125" style="44" customWidth="1"/>
    <col min="3075" max="3076" width="3.453125" style="44" customWidth="1"/>
    <col min="3077" max="3077" width="25.36328125" style="44" customWidth="1"/>
    <col min="3078" max="3078" width="9.08984375" style="44" customWidth="1"/>
    <col min="3079" max="3079" width="8.08984375" style="44" customWidth="1"/>
    <col min="3080" max="3081" width="8.36328125" style="44" bestFit="1" customWidth="1"/>
    <col min="3082" max="3082" width="8.90625" style="44" bestFit="1" customWidth="1"/>
    <col min="3083" max="3085" width="5.6328125" style="44" customWidth="1"/>
    <col min="3086" max="3086" width="1.54296875" style="44" customWidth="1"/>
    <col min="3087" max="3325" width="11.453125" style="44"/>
    <col min="3326" max="3326" width="1.54296875" style="44" customWidth="1"/>
    <col min="3327" max="3327" width="2.6328125" style="44" customWidth="1"/>
    <col min="3328" max="3329" width="3.90625" style="44" customWidth="1"/>
    <col min="3330" max="3330" width="4.6328125" style="44" customWidth="1"/>
    <col min="3331" max="3332" width="3.453125" style="44" customWidth="1"/>
    <col min="3333" max="3333" width="25.36328125" style="44" customWidth="1"/>
    <col min="3334" max="3334" width="9.08984375" style="44" customWidth="1"/>
    <col min="3335" max="3335" width="8.08984375" style="44" customWidth="1"/>
    <col min="3336" max="3337" width="8.36328125" style="44" bestFit="1" customWidth="1"/>
    <col min="3338" max="3338" width="8.90625" style="44" bestFit="1" customWidth="1"/>
    <col min="3339" max="3341" width="5.6328125" style="44" customWidth="1"/>
    <col min="3342" max="3342" width="1.54296875" style="44" customWidth="1"/>
    <col min="3343" max="3581" width="11.453125" style="44"/>
    <col min="3582" max="3582" width="1.54296875" style="44" customWidth="1"/>
    <col min="3583" max="3583" width="2.6328125" style="44" customWidth="1"/>
    <col min="3584" max="3585" width="3.90625" style="44" customWidth="1"/>
    <col min="3586" max="3586" width="4.6328125" style="44" customWidth="1"/>
    <col min="3587" max="3588" width="3.453125" style="44" customWidth="1"/>
    <col min="3589" max="3589" width="25.36328125" style="44" customWidth="1"/>
    <col min="3590" max="3590" width="9.08984375" style="44" customWidth="1"/>
    <col min="3591" max="3591" width="8.08984375" style="44" customWidth="1"/>
    <col min="3592" max="3593" width="8.36328125" style="44" bestFit="1" customWidth="1"/>
    <col min="3594" max="3594" width="8.90625" style="44" bestFit="1" customWidth="1"/>
    <col min="3595" max="3597" width="5.6328125" style="44" customWidth="1"/>
    <col min="3598" max="3598" width="1.54296875" style="44" customWidth="1"/>
    <col min="3599" max="3837" width="11.453125" style="44"/>
    <col min="3838" max="3838" width="1.54296875" style="44" customWidth="1"/>
    <col min="3839" max="3839" width="2.6328125" style="44" customWidth="1"/>
    <col min="3840" max="3841" width="3.90625" style="44" customWidth="1"/>
    <col min="3842" max="3842" width="4.6328125" style="44" customWidth="1"/>
    <col min="3843" max="3844" width="3.453125" style="44" customWidth="1"/>
    <col min="3845" max="3845" width="25.36328125" style="44" customWidth="1"/>
    <col min="3846" max="3846" width="9.08984375" style="44" customWidth="1"/>
    <col min="3847" max="3847" width="8.08984375" style="44" customWidth="1"/>
    <col min="3848" max="3849" width="8.36328125" style="44" bestFit="1" customWidth="1"/>
    <col min="3850" max="3850" width="8.90625" style="44" bestFit="1" customWidth="1"/>
    <col min="3851" max="3853" width="5.6328125" style="44" customWidth="1"/>
    <col min="3854" max="3854" width="1.54296875" style="44" customWidth="1"/>
    <col min="3855" max="4093" width="11.453125" style="44"/>
    <col min="4094" max="4094" width="1.54296875" style="44" customWidth="1"/>
    <col min="4095" max="4095" width="2.6328125" style="44" customWidth="1"/>
    <col min="4096" max="4097" width="3.90625" style="44" customWidth="1"/>
    <col min="4098" max="4098" width="4.6328125" style="44" customWidth="1"/>
    <col min="4099" max="4100" width="3.453125" style="44" customWidth="1"/>
    <col min="4101" max="4101" width="25.36328125" style="44" customWidth="1"/>
    <col min="4102" max="4102" width="9.08984375" style="44" customWidth="1"/>
    <col min="4103" max="4103" width="8.08984375" style="44" customWidth="1"/>
    <col min="4104" max="4105" width="8.36328125" style="44" bestFit="1" customWidth="1"/>
    <col min="4106" max="4106" width="8.90625" style="44" bestFit="1" customWidth="1"/>
    <col min="4107" max="4109" width="5.6328125" style="44" customWidth="1"/>
    <col min="4110" max="4110" width="1.54296875" style="44" customWidth="1"/>
    <col min="4111" max="4349" width="11.453125" style="44"/>
    <col min="4350" max="4350" width="1.54296875" style="44" customWidth="1"/>
    <col min="4351" max="4351" width="2.6328125" style="44" customWidth="1"/>
    <col min="4352" max="4353" width="3.90625" style="44" customWidth="1"/>
    <col min="4354" max="4354" width="4.6328125" style="44" customWidth="1"/>
    <col min="4355" max="4356" width="3.453125" style="44" customWidth="1"/>
    <col min="4357" max="4357" width="25.36328125" style="44" customWidth="1"/>
    <col min="4358" max="4358" width="9.08984375" style="44" customWidth="1"/>
    <col min="4359" max="4359" width="8.08984375" style="44" customWidth="1"/>
    <col min="4360" max="4361" width="8.36328125" style="44" bestFit="1" customWidth="1"/>
    <col min="4362" max="4362" width="8.90625" style="44" bestFit="1" customWidth="1"/>
    <col min="4363" max="4365" width="5.6328125" style="44" customWidth="1"/>
    <col min="4366" max="4366" width="1.54296875" style="44" customWidth="1"/>
    <col min="4367" max="4605" width="11.453125" style="44"/>
    <col min="4606" max="4606" width="1.54296875" style="44" customWidth="1"/>
    <col min="4607" max="4607" width="2.6328125" style="44" customWidth="1"/>
    <col min="4608" max="4609" width="3.90625" style="44" customWidth="1"/>
    <col min="4610" max="4610" width="4.6328125" style="44" customWidth="1"/>
    <col min="4611" max="4612" width="3.453125" style="44" customWidth="1"/>
    <col min="4613" max="4613" width="25.36328125" style="44" customWidth="1"/>
    <col min="4614" max="4614" width="9.08984375" style="44" customWidth="1"/>
    <col min="4615" max="4615" width="8.08984375" style="44" customWidth="1"/>
    <col min="4616" max="4617" width="8.36328125" style="44" bestFit="1" customWidth="1"/>
    <col min="4618" max="4618" width="8.90625" style="44" bestFit="1" customWidth="1"/>
    <col min="4619" max="4621" width="5.6328125" style="44" customWidth="1"/>
    <col min="4622" max="4622" width="1.54296875" style="44" customWidth="1"/>
    <col min="4623" max="4861" width="11.453125" style="44"/>
    <col min="4862" max="4862" width="1.54296875" style="44" customWidth="1"/>
    <col min="4863" max="4863" width="2.6328125" style="44" customWidth="1"/>
    <col min="4864" max="4865" width="3.90625" style="44" customWidth="1"/>
    <col min="4866" max="4866" width="4.6328125" style="44" customWidth="1"/>
    <col min="4867" max="4868" width="3.453125" style="44" customWidth="1"/>
    <col min="4869" max="4869" width="25.36328125" style="44" customWidth="1"/>
    <col min="4870" max="4870" width="9.08984375" style="44" customWidth="1"/>
    <col min="4871" max="4871" width="8.08984375" style="44" customWidth="1"/>
    <col min="4872" max="4873" width="8.36328125" style="44" bestFit="1" customWidth="1"/>
    <col min="4874" max="4874" width="8.90625" style="44" bestFit="1" customWidth="1"/>
    <col min="4875" max="4877" width="5.6328125" style="44" customWidth="1"/>
    <col min="4878" max="4878" width="1.54296875" style="44" customWidth="1"/>
    <col min="4879" max="5117" width="11.453125" style="44"/>
    <col min="5118" max="5118" width="1.54296875" style="44" customWidth="1"/>
    <col min="5119" max="5119" width="2.6328125" style="44" customWidth="1"/>
    <col min="5120" max="5121" width="3.90625" style="44" customWidth="1"/>
    <col min="5122" max="5122" width="4.6328125" style="44" customWidth="1"/>
    <col min="5123" max="5124" width="3.453125" style="44" customWidth="1"/>
    <col min="5125" max="5125" width="25.36328125" style="44" customWidth="1"/>
    <col min="5126" max="5126" width="9.08984375" style="44" customWidth="1"/>
    <col min="5127" max="5127" width="8.08984375" style="44" customWidth="1"/>
    <col min="5128" max="5129" width="8.36328125" style="44" bestFit="1" customWidth="1"/>
    <col min="5130" max="5130" width="8.90625" style="44" bestFit="1" customWidth="1"/>
    <col min="5131" max="5133" width="5.6328125" style="44" customWidth="1"/>
    <col min="5134" max="5134" width="1.54296875" style="44" customWidth="1"/>
    <col min="5135" max="5373" width="11.453125" style="44"/>
    <col min="5374" max="5374" width="1.54296875" style="44" customWidth="1"/>
    <col min="5375" max="5375" width="2.6328125" style="44" customWidth="1"/>
    <col min="5376" max="5377" width="3.90625" style="44" customWidth="1"/>
    <col min="5378" max="5378" width="4.6328125" style="44" customWidth="1"/>
    <col min="5379" max="5380" width="3.453125" style="44" customWidth="1"/>
    <col min="5381" max="5381" width="25.36328125" style="44" customWidth="1"/>
    <col min="5382" max="5382" width="9.08984375" style="44" customWidth="1"/>
    <col min="5383" max="5383" width="8.08984375" style="44" customWidth="1"/>
    <col min="5384" max="5385" width="8.36328125" style="44" bestFit="1" customWidth="1"/>
    <col min="5386" max="5386" width="8.90625" style="44" bestFit="1" customWidth="1"/>
    <col min="5387" max="5389" width="5.6328125" style="44" customWidth="1"/>
    <col min="5390" max="5390" width="1.54296875" style="44" customWidth="1"/>
    <col min="5391" max="5629" width="11.453125" style="44"/>
    <col min="5630" max="5630" width="1.54296875" style="44" customWidth="1"/>
    <col min="5631" max="5631" width="2.6328125" style="44" customWidth="1"/>
    <col min="5632" max="5633" width="3.90625" style="44" customWidth="1"/>
    <col min="5634" max="5634" width="4.6328125" style="44" customWidth="1"/>
    <col min="5635" max="5636" width="3.453125" style="44" customWidth="1"/>
    <col min="5637" max="5637" width="25.36328125" style="44" customWidth="1"/>
    <col min="5638" max="5638" width="9.08984375" style="44" customWidth="1"/>
    <col min="5639" max="5639" width="8.08984375" style="44" customWidth="1"/>
    <col min="5640" max="5641" width="8.36328125" style="44" bestFit="1" customWidth="1"/>
    <col min="5642" max="5642" width="8.90625" style="44" bestFit="1" customWidth="1"/>
    <col min="5643" max="5645" width="5.6328125" style="44" customWidth="1"/>
    <col min="5646" max="5646" width="1.54296875" style="44" customWidth="1"/>
    <col min="5647" max="5885" width="11.453125" style="44"/>
    <col min="5886" max="5886" width="1.54296875" style="44" customWidth="1"/>
    <col min="5887" max="5887" width="2.6328125" style="44" customWidth="1"/>
    <col min="5888" max="5889" width="3.90625" style="44" customWidth="1"/>
    <col min="5890" max="5890" width="4.6328125" style="44" customWidth="1"/>
    <col min="5891" max="5892" width="3.453125" style="44" customWidth="1"/>
    <col min="5893" max="5893" width="25.36328125" style="44" customWidth="1"/>
    <col min="5894" max="5894" width="9.08984375" style="44" customWidth="1"/>
    <col min="5895" max="5895" width="8.08984375" style="44" customWidth="1"/>
    <col min="5896" max="5897" width="8.36328125" style="44" bestFit="1" customWidth="1"/>
    <col min="5898" max="5898" width="8.90625" style="44" bestFit="1" customWidth="1"/>
    <col min="5899" max="5901" width="5.6328125" style="44" customWidth="1"/>
    <col min="5902" max="5902" width="1.54296875" style="44" customWidth="1"/>
    <col min="5903" max="6141" width="11.453125" style="44"/>
    <col min="6142" max="6142" width="1.54296875" style="44" customWidth="1"/>
    <col min="6143" max="6143" width="2.6328125" style="44" customWidth="1"/>
    <col min="6144" max="6145" width="3.90625" style="44" customWidth="1"/>
    <col min="6146" max="6146" width="4.6328125" style="44" customWidth="1"/>
    <col min="6147" max="6148" width="3.453125" style="44" customWidth="1"/>
    <col min="6149" max="6149" width="25.36328125" style="44" customWidth="1"/>
    <col min="6150" max="6150" width="9.08984375" style="44" customWidth="1"/>
    <col min="6151" max="6151" width="8.08984375" style="44" customWidth="1"/>
    <col min="6152" max="6153" width="8.36328125" style="44" bestFit="1" customWidth="1"/>
    <col min="6154" max="6154" width="8.90625" style="44" bestFit="1" customWidth="1"/>
    <col min="6155" max="6157" width="5.6328125" style="44" customWidth="1"/>
    <col min="6158" max="6158" width="1.54296875" style="44" customWidth="1"/>
    <col min="6159" max="6397" width="11.453125" style="44"/>
    <col min="6398" max="6398" width="1.54296875" style="44" customWidth="1"/>
    <col min="6399" max="6399" width="2.6328125" style="44" customWidth="1"/>
    <col min="6400" max="6401" width="3.90625" style="44" customWidth="1"/>
    <col min="6402" max="6402" width="4.6328125" style="44" customWidth="1"/>
    <col min="6403" max="6404" width="3.453125" style="44" customWidth="1"/>
    <col min="6405" max="6405" width="25.36328125" style="44" customWidth="1"/>
    <col min="6406" max="6406" width="9.08984375" style="44" customWidth="1"/>
    <col min="6407" max="6407" width="8.08984375" style="44" customWidth="1"/>
    <col min="6408" max="6409" width="8.36328125" style="44" bestFit="1" customWidth="1"/>
    <col min="6410" max="6410" width="8.90625" style="44" bestFit="1" customWidth="1"/>
    <col min="6411" max="6413" width="5.6328125" style="44" customWidth="1"/>
    <col min="6414" max="6414" width="1.54296875" style="44" customWidth="1"/>
    <col min="6415" max="6653" width="11.453125" style="44"/>
    <col min="6654" max="6654" width="1.54296875" style="44" customWidth="1"/>
    <col min="6655" max="6655" width="2.6328125" style="44" customWidth="1"/>
    <col min="6656" max="6657" width="3.90625" style="44" customWidth="1"/>
    <col min="6658" max="6658" width="4.6328125" style="44" customWidth="1"/>
    <col min="6659" max="6660" width="3.453125" style="44" customWidth="1"/>
    <col min="6661" max="6661" width="25.36328125" style="44" customWidth="1"/>
    <col min="6662" max="6662" width="9.08984375" style="44" customWidth="1"/>
    <col min="6663" max="6663" width="8.08984375" style="44" customWidth="1"/>
    <col min="6664" max="6665" width="8.36328125" style="44" bestFit="1" customWidth="1"/>
    <col min="6666" max="6666" width="8.90625" style="44" bestFit="1" customWidth="1"/>
    <col min="6667" max="6669" width="5.6328125" style="44" customWidth="1"/>
    <col min="6670" max="6670" width="1.54296875" style="44" customWidth="1"/>
    <col min="6671" max="6909" width="11.453125" style="44"/>
    <col min="6910" max="6910" width="1.54296875" style="44" customWidth="1"/>
    <col min="6911" max="6911" width="2.6328125" style="44" customWidth="1"/>
    <col min="6912" max="6913" width="3.90625" style="44" customWidth="1"/>
    <col min="6914" max="6914" width="4.6328125" style="44" customWidth="1"/>
    <col min="6915" max="6916" width="3.453125" style="44" customWidth="1"/>
    <col min="6917" max="6917" width="25.36328125" style="44" customWidth="1"/>
    <col min="6918" max="6918" width="9.08984375" style="44" customWidth="1"/>
    <col min="6919" max="6919" width="8.08984375" style="44" customWidth="1"/>
    <col min="6920" max="6921" width="8.36328125" style="44" bestFit="1" customWidth="1"/>
    <col min="6922" max="6922" width="8.90625" style="44" bestFit="1" customWidth="1"/>
    <col min="6923" max="6925" width="5.6328125" style="44" customWidth="1"/>
    <col min="6926" max="6926" width="1.54296875" style="44" customWidth="1"/>
    <col min="6927" max="7165" width="11.453125" style="44"/>
    <col min="7166" max="7166" width="1.54296875" style="44" customWidth="1"/>
    <col min="7167" max="7167" width="2.6328125" style="44" customWidth="1"/>
    <col min="7168" max="7169" width="3.90625" style="44" customWidth="1"/>
    <col min="7170" max="7170" width="4.6328125" style="44" customWidth="1"/>
    <col min="7171" max="7172" width="3.453125" style="44" customWidth="1"/>
    <col min="7173" max="7173" width="25.36328125" style="44" customWidth="1"/>
    <col min="7174" max="7174" width="9.08984375" style="44" customWidth="1"/>
    <col min="7175" max="7175" width="8.08984375" style="44" customWidth="1"/>
    <col min="7176" max="7177" width="8.36328125" style="44" bestFit="1" customWidth="1"/>
    <col min="7178" max="7178" width="8.90625" style="44" bestFit="1" customWidth="1"/>
    <col min="7179" max="7181" width="5.6328125" style="44" customWidth="1"/>
    <col min="7182" max="7182" width="1.54296875" style="44" customWidth="1"/>
    <col min="7183" max="7421" width="11.453125" style="44"/>
    <col min="7422" max="7422" width="1.54296875" style="44" customWidth="1"/>
    <col min="7423" max="7423" width="2.6328125" style="44" customWidth="1"/>
    <col min="7424" max="7425" width="3.90625" style="44" customWidth="1"/>
    <col min="7426" max="7426" width="4.6328125" style="44" customWidth="1"/>
    <col min="7427" max="7428" width="3.453125" style="44" customWidth="1"/>
    <col min="7429" max="7429" width="25.36328125" style="44" customWidth="1"/>
    <col min="7430" max="7430" width="9.08984375" style="44" customWidth="1"/>
    <col min="7431" max="7431" width="8.08984375" style="44" customWidth="1"/>
    <col min="7432" max="7433" width="8.36328125" style="44" bestFit="1" customWidth="1"/>
    <col min="7434" max="7434" width="8.90625" style="44" bestFit="1" customWidth="1"/>
    <col min="7435" max="7437" width="5.6328125" style="44" customWidth="1"/>
    <col min="7438" max="7438" width="1.54296875" style="44" customWidth="1"/>
    <col min="7439" max="7677" width="11.453125" style="44"/>
    <col min="7678" max="7678" width="1.54296875" style="44" customWidth="1"/>
    <col min="7679" max="7679" width="2.6328125" style="44" customWidth="1"/>
    <col min="7680" max="7681" width="3.90625" style="44" customWidth="1"/>
    <col min="7682" max="7682" width="4.6328125" style="44" customWidth="1"/>
    <col min="7683" max="7684" width="3.453125" style="44" customWidth="1"/>
    <col min="7685" max="7685" width="25.36328125" style="44" customWidth="1"/>
    <col min="7686" max="7686" width="9.08984375" style="44" customWidth="1"/>
    <col min="7687" max="7687" width="8.08984375" style="44" customWidth="1"/>
    <col min="7688" max="7689" width="8.36328125" style="44" bestFit="1" customWidth="1"/>
    <col min="7690" max="7690" width="8.90625" style="44" bestFit="1" customWidth="1"/>
    <col min="7691" max="7693" width="5.6328125" style="44" customWidth="1"/>
    <col min="7694" max="7694" width="1.54296875" style="44" customWidth="1"/>
    <col min="7695" max="7933" width="11.453125" style="44"/>
    <col min="7934" max="7934" width="1.54296875" style="44" customWidth="1"/>
    <col min="7935" max="7935" width="2.6328125" style="44" customWidth="1"/>
    <col min="7936" max="7937" width="3.90625" style="44" customWidth="1"/>
    <col min="7938" max="7938" width="4.6328125" style="44" customWidth="1"/>
    <col min="7939" max="7940" width="3.453125" style="44" customWidth="1"/>
    <col min="7941" max="7941" width="25.36328125" style="44" customWidth="1"/>
    <col min="7942" max="7942" width="9.08984375" style="44" customWidth="1"/>
    <col min="7943" max="7943" width="8.08984375" style="44" customWidth="1"/>
    <col min="7944" max="7945" width="8.36328125" style="44" bestFit="1" customWidth="1"/>
    <col min="7946" max="7946" width="8.90625" style="44" bestFit="1" customWidth="1"/>
    <col min="7947" max="7949" width="5.6328125" style="44" customWidth="1"/>
    <col min="7950" max="7950" width="1.54296875" style="44" customWidth="1"/>
    <col min="7951" max="8189" width="11.453125" style="44"/>
    <col min="8190" max="8190" width="1.54296875" style="44" customWidth="1"/>
    <col min="8191" max="8191" width="2.6328125" style="44" customWidth="1"/>
    <col min="8192" max="8193" width="3.90625" style="44" customWidth="1"/>
    <col min="8194" max="8194" width="4.6328125" style="44" customWidth="1"/>
    <col min="8195" max="8196" width="3.453125" style="44" customWidth="1"/>
    <col min="8197" max="8197" width="25.36328125" style="44" customWidth="1"/>
    <col min="8198" max="8198" width="9.08984375" style="44" customWidth="1"/>
    <col min="8199" max="8199" width="8.08984375" style="44" customWidth="1"/>
    <col min="8200" max="8201" width="8.36328125" style="44" bestFit="1" customWidth="1"/>
    <col min="8202" max="8202" width="8.90625" style="44" bestFit="1" customWidth="1"/>
    <col min="8203" max="8205" width="5.6328125" style="44" customWidth="1"/>
    <col min="8206" max="8206" width="1.54296875" style="44" customWidth="1"/>
    <col min="8207" max="8445" width="11.453125" style="44"/>
    <col min="8446" max="8446" width="1.54296875" style="44" customWidth="1"/>
    <col min="8447" max="8447" width="2.6328125" style="44" customWidth="1"/>
    <col min="8448" max="8449" width="3.90625" style="44" customWidth="1"/>
    <col min="8450" max="8450" width="4.6328125" style="44" customWidth="1"/>
    <col min="8451" max="8452" width="3.453125" style="44" customWidth="1"/>
    <col min="8453" max="8453" width="25.36328125" style="44" customWidth="1"/>
    <col min="8454" max="8454" width="9.08984375" style="44" customWidth="1"/>
    <col min="8455" max="8455" width="8.08984375" style="44" customWidth="1"/>
    <col min="8456" max="8457" width="8.36328125" style="44" bestFit="1" customWidth="1"/>
    <col min="8458" max="8458" width="8.90625" style="44" bestFit="1" customWidth="1"/>
    <col min="8459" max="8461" width="5.6328125" style="44" customWidth="1"/>
    <col min="8462" max="8462" width="1.54296875" style="44" customWidth="1"/>
    <col min="8463" max="8701" width="11.453125" style="44"/>
    <col min="8702" max="8702" width="1.54296875" style="44" customWidth="1"/>
    <col min="8703" max="8703" width="2.6328125" style="44" customWidth="1"/>
    <col min="8704" max="8705" width="3.90625" style="44" customWidth="1"/>
    <col min="8706" max="8706" width="4.6328125" style="44" customWidth="1"/>
    <col min="8707" max="8708" width="3.453125" style="44" customWidth="1"/>
    <col min="8709" max="8709" width="25.36328125" style="44" customWidth="1"/>
    <col min="8710" max="8710" width="9.08984375" style="44" customWidth="1"/>
    <col min="8711" max="8711" width="8.08984375" style="44" customWidth="1"/>
    <col min="8712" max="8713" width="8.36328125" style="44" bestFit="1" customWidth="1"/>
    <col min="8714" max="8714" width="8.90625" style="44" bestFit="1" customWidth="1"/>
    <col min="8715" max="8717" width="5.6328125" style="44" customWidth="1"/>
    <col min="8718" max="8718" width="1.54296875" style="44" customWidth="1"/>
    <col min="8719" max="8957" width="11.453125" style="44"/>
    <col min="8958" max="8958" width="1.54296875" style="44" customWidth="1"/>
    <col min="8959" max="8959" width="2.6328125" style="44" customWidth="1"/>
    <col min="8960" max="8961" width="3.90625" style="44" customWidth="1"/>
    <col min="8962" max="8962" width="4.6328125" style="44" customWidth="1"/>
    <col min="8963" max="8964" width="3.453125" style="44" customWidth="1"/>
    <col min="8965" max="8965" width="25.36328125" style="44" customWidth="1"/>
    <col min="8966" max="8966" width="9.08984375" style="44" customWidth="1"/>
    <col min="8967" max="8967" width="8.08984375" style="44" customWidth="1"/>
    <col min="8968" max="8969" width="8.36328125" style="44" bestFit="1" customWidth="1"/>
    <col min="8970" max="8970" width="8.90625" style="44" bestFit="1" customWidth="1"/>
    <col min="8971" max="8973" width="5.6328125" style="44" customWidth="1"/>
    <col min="8974" max="8974" width="1.54296875" style="44" customWidth="1"/>
    <col min="8975" max="9213" width="11.453125" style="44"/>
    <col min="9214" max="9214" width="1.54296875" style="44" customWidth="1"/>
    <col min="9215" max="9215" width="2.6328125" style="44" customWidth="1"/>
    <col min="9216" max="9217" width="3.90625" style="44" customWidth="1"/>
    <col min="9218" max="9218" width="4.6328125" style="44" customWidth="1"/>
    <col min="9219" max="9220" width="3.453125" style="44" customWidth="1"/>
    <col min="9221" max="9221" width="25.36328125" style="44" customWidth="1"/>
    <col min="9222" max="9222" width="9.08984375" style="44" customWidth="1"/>
    <col min="9223" max="9223" width="8.08984375" style="44" customWidth="1"/>
    <col min="9224" max="9225" width="8.36328125" style="44" bestFit="1" customWidth="1"/>
    <col min="9226" max="9226" width="8.90625" style="44" bestFit="1" customWidth="1"/>
    <col min="9227" max="9229" width="5.6328125" style="44" customWidth="1"/>
    <col min="9230" max="9230" width="1.54296875" style="44" customWidth="1"/>
    <col min="9231" max="9469" width="11.453125" style="44"/>
    <col min="9470" max="9470" width="1.54296875" style="44" customWidth="1"/>
    <col min="9471" max="9471" width="2.6328125" style="44" customWidth="1"/>
    <col min="9472" max="9473" width="3.90625" style="44" customWidth="1"/>
    <col min="9474" max="9474" width="4.6328125" style="44" customWidth="1"/>
    <col min="9475" max="9476" width="3.453125" style="44" customWidth="1"/>
    <col min="9477" max="9477" width="25.36328125" style="44" customWidth="1"/>
    <col min="9478" max="9478" width="9.08984375" style="44" customWidth="1"/>
    <col min="9479" max="9479" width="8.08984375" style="44" customWidth="1"/>
    <col min="9480" max="9481" width="8.36328125" style="44" bestFit="1" customWidth="1"/>
    <col min="9482" max="9482" width="8.90625" style="44" bestFit="1" customWidth="1"/>
    <col min="9483" max="9485" width="5.6328125" style="44" customWidth="1"/>
    <col min="9486" max="9486" width="1.54296875" style="44" customWidth="1"/>
    <col min="9487" max="9725" width="11.453125" style="44"/>
    <col min="9726" max="9726" width="1.54296875" style="44" customWidth="1"/>
    <col min="9727" max="9727" width="2.6328125" style="44" customWidth="1"/>
    <col min="9728" max="9729" width="3.90625" style="44" customWidth="1"/>
    <col min="9730" max="9730" width="4.6328125" style="44" customWidth="1"/>
    <col min="9731" max="9732" width="3.453125" style="44" customWidth="1"/>
    <col min="9733" max="9733" width="25.36328125" style="44" customWidth="1"/>
    <col min="9734" max="9734" width="9.08984375" style="44" customWidth="1"/>
    <col min="9735" max="9735" width="8.08984375" style="44" customWidth="1"/>
    <col min="9736" max="9737" width="8.36328125" style="44" bestFit="1" customWidth="1"/>
    <col min="9738" max="9738" width="8.90625" style="44" bestFit="1" customWidth="1"/>
    <col min="9739" max="9741" width="5.6328125" style="44" customWidth="1"/>
    <col min="9742" max="9742" width="1.54296875" style="44" customWidth="1"/>
    <col min="9743" max="9981" width="11.453125" style="44"/>
    <col min="9982" max="9982" width="1.54296875" style="44" customWidth="1"/>
    <col min="9983" max="9983" width="2.6328125" style="44" customWidth="1"/>
    <col min="9984" max="9985" width="3.90625" style="44" customWidth="1"/>
    <col min="9986" max="9986" width="4.6328125" style="44" customWidth="1"/>
    <col min="9987" max="9988" width="3.453125" style="44" customWidth="1"/>
    <col min="9989" max="9989" width="25.36328125" style="44" customWidth="1"/>
    <col min="9990" max="9990" width="9.08984375" style="44" customWidth="1"/>
    <col min="9991" max="9991" width="8.08984375" style="44" customWidth="1"/>
    <col min="9992" max="9993" width="8.36328125" style="44" bestFit="1" customWidth="1"/>
    <col min="9994" max="9994" width="8.90625" style="44" bestFit="1" customWidth="1"/>
    <col min="9995" max="9997" width="5.6328125" style="44" customWidth="1"/>
    <col min="9998" max="9998" width="1.54296875" style="44" customWidth="1"/>
    <col min="9999" max="10237" width="11.453125" style="44"/>
    <col min="10238" max="10238" width="1.54296875" style="44" customWidth="1"/>
    <col min="10239" max="10239" width="2.6328125" style="44" customWidth="1"/>
    <col min="10240" max="10241" width="3.90625" style="44" customWidth="1"/>
    <col min="10242" max="10242" width="4.6328125" style="44" customWidth="1"/>
    <col min="10243" max="10244" width="3.453125" style="44" customWidth="1"/>
    <col min="10245" max="10245" width="25.36328125" style="44" customWidth="1"/>
    <col min="10246" max="10246" width="9.08984375" style="44" customWidth="1"/>
    <col min="10247" max="10247" width="8.08984375" style="44" customWidth="1"/>
    <col min="10248" max="10249" width="8.36328125" style="44" bestFit="1" customWidth="1"/>
    <col min="10250" max="10250" width="8.90625" style="44" bestFit="1" customWidth="1"/>
    <col min="10251" max="10253" width="5.6328125" style="44" customWidth="1"/>
    <col min="10254" max="10254" width="1.54296875" style="44" customWidth="1"/>
    <col min="10255" max="10493" width="11.453125" style="44"/>
    <col min="10494" max="10494" width="1.54296875" style="44" customWidth="1"/>
    <col min="10495" max="10495" width="2.6328125" style="44" customWidth="1"/>
    <col min="10496" max="10497" width="3.90625" style="44" customWidth="1"/>
    <col min="10498" max="10498" width="4.6328125" style="44" customWidth="1"/>
    <col min="10499" max="10500" width="3.453125" style="44" customWidth="1"/>
    <col min="10501" max="10501" width="25.36328125" style="44" customWidth="1"/>
    <col min="10502" max="10502" width="9.08984375" style="44" customWidth="1"/>
    <col min="10503" max="10503" width="8.08984375" style="44" customWidth="1"/>
    <col min="10504" max="10505" width="8.36328125" style="44" bestFit="1" customWidth="1"/>
    <col min="10506" max="10506" width="8.90625" style="44" bestFit="1" customWidth="1"/>
    <col min="10507" max="10509" width="5.6328125" style="44" customWidth="1"/>
    <col min="10510" max="10510" width="1.54296875" style="44" customWidth="1"/>
    <col min="10511" max="10749" width="11.453125" style="44"/>
    <col min="10750" max="10750" width="1.54296875" style="44" customWidth="1"/>
    <col min="10751" max="10751" width="2.6328125" style="44" customWidth="1"/>
    <col min="10752" max="10753" width="3.90625" style="44" customWidth="1"/>
    <col min="10754" max="10754" width="4.6328125" style="44" customWidth="1"/>
    <col min="10755" max="10756" width="3.453125" style="44" customWidth="1"/>
    <col min="10757" max="10757" width="25.36328125" style="44" customWidth="1"/>
    <col min="10758" max="10758" width="9.08984375" style="44" customWidth="1"/>
    <col min="10759" max="10759" width="8.08984375" style="44" customWidth="1"/>
    <col min="10760" max="10761" width="8.36328125" style="44" bestFit="1" customWidth="1"/>
    <col min="10762" max="10762" width="8.90625" style="44" bestFit="1" customWidth="1"/>
    <col min="10763" max="10765" width="5.6328125" style="44" customWidth="1"/>
    <col min="10766" max="10766" width="1.54296875" style="44" customWidth="1"/>
    <col min="10767" max="11005" width="11.453125" style="44"/>
    <col min="11006" max="11006" width="1.54296875" style="44" customWidth="1"/>
    <col min="11007" max="11007" width="2.6328125" style="44" customWidth="1"/>
    <col min="11008" max="11009" width="3.90625" style="44" customWidth="1"/>
    <col min="11010" max="11010" width="4.6328125" style="44" customWidth="1"/>
    <col min="11011" max="11012" width="3.453125" style="44" customWidth="1"/>
    <col min="11013" max="11013" width="25.36328125" style="44" customWidth="1"/>
    <col min="11014" max="11014" width="9.08984375" style="44" customWidth="1"/>
    <col min="11015" max="11015" width="8.08984375" style="44" customWidth="1"/>
    <col min="11016" max="11017" width="8.36328125" style="44" bestFit="1" customWidth="1"/>
    <col min="11018" max="11018" width="8.90625" style="44" bestFit="1" customWidth="1"/>
    <col min="11019" max="11021" width="5.6328125" style="44" customWidth="1"/>
    <col min="11022" max="11022" width="1.54296875" style="44" customWidth="1"/>
    <col min="11023" max="11261" width="11.453125" style="44"/>
    <col min="11262" max="11262" width="1.54296875" style="44" customWidth="1"/>
    <col min="11263" max="11263" width="2.6328125" style="44" customWidth="1"/>
    <col min="11264" max="11265" width="3.90625" style="44" customWidth="1"/>
    <col min="11266" max="11266" width="4.6328125" style="44" customWidth="1"/>
    <col min="11267" max="11268" width="3.453125" style="44" customWidth="1"/>
    <col min="11269" max="11269" width="25.36328125" style="44" customWidth="1"/>
    <col min="11270" max="11270" width="9.08984375" style="44" customWidth="1"/>
    <col min="11271" max="11271" width="8.08984375" style="44" customWidth="1"/>
    <col min="11272" max="11273" width="8.36328125" style="44" bestFit="1" customWidth="1"/>
    <col min="11274" max="11274" width="8.90625" style="44" bestFit="1" customWidth="1"/>
    <col min="11275" max="11277" width="5.6328125" style="44" customWidth="1"/>
    <col min="11278" max="11278" width="1.54296875" style="44" customWidth="1"/>
    <col min="11279" max="11517" width="11.453125" style="44"/>
    <col min="11518" max="11518" width="1.54296875" style="44" customWidth="1"/>
    <col min="11519" max="11519" width="2.6328125" style="44" customWidth="1"/>
    <col min="11520" max="11521" width="3.90625" style="44" customWidth="1"/>
    <col min="11522" max="11522" width="4.6328125" style="44" customWidth="1"/>
    <col min="11523" max="11524" width="3.453125" style="44" customWidth="1"/>
    <col min="11525" max="11525" width="25.36328125" style="44" customWidth="1"/>
    <col min="11526" max="11526" width="9.08984375" style="44" customWidth="1"/>
    <col min="11527" max="11527" width="8.08984375" style="44" customWidth="1"/>
    <col min="11528" max="11529" width="8.36328125" style="44" bestFit="1" customWidth="1"/>
    <col min="11530" max="11530" width="8.90625" style="44" bestFit="1" customWidth="1"/>
    <col min="11531" max="11533" width="5.6328125" style="44" customWidth="1"/>
    <col min="11534" max="11534" width="1.54296875" style="44" customWidth="1"/>
    <col min="11535" max="11773" width="11.453125" style="44"/>
    <col min="11774" max="11774" width="1.54296875" style="44" customWidth="1"/>
    <col min="11775" max="11775" width="2.6328125" style="44" customWidth="1"/>
    <col min="11776" max="11777" width="3.90625" style="44" customWidth="1"/>
    <col min="11778" max="11778" width="4.6328125" style="44" customWidth="1"/>
    <col min="11779" max="11780" width="3.453125" style="44" customWidth="1"/>
    <col min="11781" max="11781" width="25.36328125" style="44" customWidth="1"/>
    <col min="11782" max="11782" width="9.08984375" style="44" customWidth="1"/>
    <col min="11783" max="11783" width="8.08984375" style="44" customWidth="1"/>
    <col min="11784" max="11785" width="8.36328125" style="44" bestFit="1" customWidth="1"/>
    <col min="11786" max="11786" width="8.90625" style="44" bestFit="1" customWidth="1"/>
    <col min="11787" max="11789" width="5.6328125" style="44" customWidth="1"/>
    <col min="11790" max="11790" width="1.54296875" style="44" customWidth="1"/>
    <col min="11791" max="12029" width="11.453125" style="44"/>
    <col min="12030" max="12030" width="1.54296875" style="44" customWidth="1"/>
    <col min="12031" max="12031" width="2.6328125" style="44" customWidth="1"/>
    <col min="12032" max="12033" width="3.90625" style="44" customWidth="1"/>
    <col min="12034" max="12034" width="4.6328125" style="44" customWidth="1"/>
    <col min="12035" max="12036" width="3.453125" style="44" customWidth="1"/>
    <col min="12037" max="12037" width="25.36328125" style="44" customWidth="1"/>
    <col min="12038" max="12038" width="9.08984375" style="44" customWidth="1"/>
    <col min="12039" max="12039" width="8.08984375" style="44" customWidth="1"/>
    <col min="12040" max="12041" width="8.36328125" style="44" bestFit="1" customWidth="1"/>
    <col min="12042" max="12042" width="8.90625" style="44" bestFit="1" customWidth="1"/>
    <col min="12043" max="12045" width="5.6328125" style="44" customWidth="1"/>
    <col min="12046" max="12046" width="1.54296875" style="44" customWidth="1"/>
    <col min="12047" max="12285" width="11.453125" style="44"/>
    <col min="12286" max="12286" width="1.54296875" style="44" customWidth="1"/>
    <col min="12287" max="12287" width="2.6328125" style="44" customWidth="1"/>
    <col min="12288" max="12289" width="3.90625" style="44" customWidth="1"/>
    <col min="12290" max="12290" width="4.6328125" style="44" customWidth="1"/>
    <col min="12291" max="12292" width="3.453125" style="44" customWidth="1"/>
    <col min="12293" max="12293" width="25.36328125" style="44" customWidth="1"/>
    <col min="12294" max="12294" width="9.08984375" style="44" customWidth="1"/>
    <col min="12295" max="12295" width="8.08984375" style="44" customWidth="1"/>
    <col min="12296" max="12297" width="8.36328125" style="44" bestFit="1" customWidth="1"/>
    <col min="12298" max="12298" width="8.90625" style="44" bestFit="1" customWidth="1"/>
    <col min="12299" max="12301" width="5.6328125" style="44" customWidth="1"/>
    <col min="12302" max="12302" width="1.54296875" style="44" customWidth="1"/>
    <col min="12303" max="12541" width="11.453125" style="44"/>
    <col min="12542" max="12542" width="1.54296875" style="44" customWidth="1"/>
    <col min="12543" max="12543" width="2.6328125" style="44" customWidth="1"/>
    <col min="12544" max="12545" width="3.90625" style="44" customWidth="1"/>
    <col min="12546" max="12546" width="4.6328125" style="44" customWidth="1"/>
    <col min="12547" max="12548" width="3.453125" style="44" customWidth="1"/>
    <col min="12549" max="12549" width="25.36328125" style="44" customWidth="1"/>
    <col min="12550" max="12550" width="9.08984375" style="44" customWidth="1"/>
    <col min="12551" max="12551" width="8.08984375" style="44" customWidth="1"/>
    <col min="12552" max="12553" width="8.36328125" style="44" bestFit="1" customWidth="1"/>
    <col min="12554" max="12554" width="8.90625" style="44" bestFit="1" customWidth="1"/>
    <col min="12555" max="12557" width="5.6328125" style="44" customWidth="1"/>
    <col min="12558" max="12558" width="1.54296875" style="44" customWidth="1"/>
    <col min="12559" max="12797" width="11.453125" style="44"/>
    <col min="12798" max="12798" width="1.54296875" style="44" customWidth="1"/>
    <col min="12799" max="12799" width="2.6328125" style="44" customWidth="1"/>
    <col min="12800" max="12801" width="3.90625" style="44" customWidth="1"/>
    <col min="12802" max="12802" width="4.6328125" style="44" customWidth="1"/>
    <col min="12803" max="12804" width="3.453125" style="44" customWidth="1"/>
    <col min="12805" max="12805" width="25.36328125" style="44" customWidth="1"/>
    <col min="12806" max="12806" width="9.08984375" style="44" customWidth="1"/>
    <col min="12807" max="12807" width="8.08984375" style="44" customWidth="1"/>
    <col min="12808" max="12809" width="8.36328125" style="44" bestFit="1" customWidth="1"/>
    <col min="12810" max="12810" width="8.90625" style="44" bestFit="1" customWidth="1"/>
    <col min="12811" max="12813" width="5.6328125" style="44" customWidth="1"/>
    <col min="12814" max="12814" width="1.54296875" style="44" customWidth="1"/>
    <col min="12815" max="13053" width="11.453125" style="44"/>
    <col min="13054" max="13054" width="1.54296875" style="44" customWidth="1"/>
    <col min="13055" max="13055" width="2.6328125" style="44" customWidth="1"/>
    <col min="13056" max="13057" width="3.90625" style="44" customWidth="1"/>
    <col min="13058" max="13058" width="4.6328125" style="44" customWidth="1"/>
    <col min="13059" max="13060" width="3.453125" style="44" customWidth="1"/>
    <col min="13061" max="13061" width="25.36328125" style="44" customWidth="1"/>
    <col min="13062" max="13062" width="9.08984375" style="44" customWidth="1"/>
    <col min="13063" max="13063" width="8.08984375" style="44" customWidth="1"/>
    <col min="13064" max="13065" width="8.36328125" style="44" bestFit="1" customWidth="1"/>
    <col min="13066" max="13066" width="8.90625" style="44" bestFit="1" customWidth="1"/>
    <col min="13067" max="13069" width="5.6328125" style="44" customWidth="1"/>
    <col min="13070" max="13070" width="1.54296875" style="44" customWidth="1"/>
    <col min="13071" max="13309" width="11.453125" style="44"/>
    <col min="13310" max="13310" width="1.54296875" style="44" customWidth="1"/>
    <col min="13311" max="13311" width="2.6328125" style="44" customWidth="1"/>
    <col min="13312" max="13313" width="3.90625" style="44" customWidth="1"/>
    <col min="13314" max="13314" width="4.6328125" style="44" customWidth="1"/>
    <col min="13315" max="13316" width="3.453125" style="44" customWidth="1"/>
    <col min="13317" max="13317" width="25.36328125" style="44" customWidth="1"/>
    <col min="13318" max="13318" width="9.08984375" style="44" customWidth="1"/>
    <col min="13319" max="13319" width="8.08984375" style="44" customWidth="1"/>
    <col min="13320" max="13321" width="8.36328125" style="44" bestFit="1" customWidth="1"/>
    <col min="13322" max="13322" width="8.90625" style="44" bestFit="1" customWidth="1"/>
    <col min="13323" max="13325" width="5.6328125" style="44" customWidth="1"/>
    <col min="13326" max="13326" width="1.54296875" style="44" customWidth="1"/>
    <col min="13327" max="13565" width="11.453125" style="44"/>
    <col min="13566" max="13566" width="1.54296875" style="44" customWidth="1"/>
    <col min="13567" max="13567" width="2.6328125" style="44" customWidth="1"/>
    <col min="13568" max="13569" width="3.90625" style="44" customWidth="1"/>
    <col min="13570" max="13570" width="4.6328125" style="44" customWidth="1"/>
    <col min="13571" max="13572" width="3.453125" style="44" customWidth="1"/>
    <col min="13573" max="13573" width="25.36328125" style="44" customWidth="1"/>
    <col min="13574" max="13574" width="9.08984375" style="44" customWidth="1"/>
    <col min="13575" max="13575" width="8.08984375" style="44" customWidth="1"/>
    <col min="13576" max="13577" width="8.36328125" style="44" bestFit="1" customWidth="1"/>
    <col min="13578" max="13578" width="8.90625" style="44" bestFit="1" customWidth="1"/>
    <col min="13579" max="13581" width="5.6328125" style="44" customWidth="1"/>
    <col min="13582" max="13582" width="1.54296875" style="44" customWidth="1"/>
    <col min="13583" max="13821" width="11.453125" style="44"/>
    <col min="13822" max="13822" width="1.54296875" style="44" customWidth="1"/>
    <col min="13823" max="13823" width="2.6328125" style="44" customWidth="1"/>
    <col min="13824" max="13825" width="3.90625" style="44" customWidth="1"/>
    <col min="13826" max="13826" width="4.6328125" style="44" customWidth="1"/>
    <col min="13827" max="13828" width="3.453125" style="44" customWidth="1"/>
    <col min="13829" max="13829" width="25.36328125" style="44" customWidth="1"/>
    <col min="13830" max="13830" width="9.08984375" style="44" customWidth="1"/>
    <col min="13831" max="13831" width="8.08984375" style="44" customWidth="1"/>
    <col min="13832" max="13833" width="8.36328125" style="44" bestFit="1" customWidth="1"/>
    <col min="13834" max="13834" width="8.90625" style="44" bestFit="1" customWidth="1"/>
    <col min="13835" max="13837" width="5.6328125" style="44" customWidth="1"/>
    <col min="13838" max="13838" width="1.54296875" style="44" customWidth="1"/>
    <col min="13839" max="14077" width="11.453125" style="44"/>
    <col min="14078" max="14078" width="1.54296875" style="44" customWidth="1"/>
    <col min="14079" max="14079" width="2.6328125" style="44" customWidth="1"/>
    <col min="14080" max="14081" width="3.90625" style="44" customWidth="1"/>
    <col min="14082" max="14082" width="4.6328125" style="44" customWidth="1"/>
    <col min="14083" max="14084" width="3.453125" style="44" customWidth="1"/>
    <col min="14085" max="14085" width="25.36328125" style="44" customWidth="1"/>
    <col min="14086" max="14086" width="9.08984375" style="44" customWidth="1"/>
    <col min="14087" max="14087" width="8.08984375" style="44" customWidth="1"/>
    <col min="14088" max="14089" width="8.36328125" style="44" bestFit="1" customWidth="1"/>
    <col min="14090" max="14090" width="8.90625" style="44" bestFit="1" customWidth="1"/>
    <col min="14091" max="14093" width="5.6328125" style="44" customWidth="1"/>
    <col min="14094" max="14094" width="1.54296875" style="44" customWidth="1"/>
    <col min="14095" max="14333" width="11.453125" style="44"/>
    <col min="14334" max="14334" width="1.54296875" style="44" customWidth="1"/>
    <col min="14335" max="14335" width="2.6328125" style="44" customWidth="1"/>
    <col min="14336" max="14337" width="3.90625" style="44" customWidth="1"/>
    <col min="14338" max="14338" width="4.6328125" style="44" customWidth="1"/>
    <col min="14339" max="14340" width="3.453125" style="44" customWidth="1"/>
    <col min="14341" max="14341" width="25.36328125" style="44" customWidth="1"/>
    <col min="14342" max="14342" width="9.08984375" style="44" customWidth="1"/>
    <col min="14343" max="14343" width="8.08984375" style="44" customWidth="1"/>
    <col min="14344" max="14345" width="8.36328125" style="44" bestFit="1" customWidth="1"/>
    <col min="14346" max="14346" width="8.90625" style="44" bestFit="1" customWidth="1"/>
    <col min="14347" max="14349" width="5.6328125" style="44" customWidth="1"/>
    <col min="14350" max="14350" width="1.54296875" style="44" customWidth="1"/>
    <col min="14351" max="14589" width="11.453125" style="44"/>
    <col min="14590" max="14590" width="1.54296875" style="44" customWidth="1"/>
    <col min="14591" max="14591" width="2.6328125" style="44" customWidth="1"/>
    <col min="14592" max="14593" width="3.90625" style="44" customWidth="1"/>
    <col min="14594" max="14594" width="4.6328125" style="44" customWidth="1"/>
    <col min="14595" max="14596" width="3.453125" style="44" customWidth="1"/>
    <col min="14597" max="14597" width="25.36328125" style="44" customWidth="1"/>
    <col min="14598" max="14598" width="9.08984375" style="44" customWidth="1"/>
    <col min="14599" max="14599" width="8.08984375" style="44" customWidth="1"/>
    <col min="14600" max="14601" width="8.36328125" style="44" bestFit="1" customWidth="1"/>
    <col min="14602" max="14602" width="8.90625" style="44" bestFit="1" customWidth="1"/>
    <col min="14603" max="14605" width="5.6328125" style="44" customWidth="1"/>
    <col min="14606" max="14606" width="1.54296875" style="44" customWidth="1"/>
    <col min="14607" max="14845" width="11.453125" style="44"/>
    <col min="14846" max="14846" width="1.54296875" style="44" customWidth="1"/>
    <col min="14847" max="14847" width="2.6328125" style="44" customWidth="1"/>
    <col min="14848" max="14849" width="3.90625" style="44" customWidth="1"/>
    <col min="14850" max="14850" width="4.6328125" style="44" customWidth="1"/>
    <col min="14851" max="14852" width="3.453125" style="44" customWidth="1"/>
    <col min="14853" max="14853" width="25.36328125" style="44" customWidth="1"/>
    <col min="14854" max="14854" width="9.08984375" style="44" customWidth="1"/>
    <col min="14855" max="14855" width="8.08984375" style="44" customWidth="1"/>
    <col min="14856" max="14857" width="8.36328125" style="44" bestFit="1" customWidth="1"/>
    <col min="14858" max="14858" width="8.90625" style="44" bestFit="1" customWidth="1"/>
    <col min="14859" max="14861" width="5.6328125" style="44" customWidth="1"/>
    <col min="14862" max="14862" width="1.54296875" style="44" customWidth="1"/>
    <col min="14863" max="15101" width="11.453125" style="44"/>
    <col min="15102" max="15102" width="1.54296875" style="44" customWidth="1"/>
    <col min="15103" max="15103" width="2.6328125" style="44" customWidth="1"/>
    <col min="15104" max="15105" width="3.90625" style="44" customWidth="1"/>
    <col min="15106" max="15106" width="4.6328125" style="44" customWidth="1"/>
    <col min="15107" max="15108" width="3.453125" style="44" customWidth="1"/>
    <col min="15109" max="15109" width="25.36328125" style="44" customWidth="1"/>
    <col min="15110" max="15110" width="9.08984375" style="44" customWidth="1"/>
    <col min="15111" max="15111" width="8.08984375" style="44" customWidth="1"/>
    <col min="15112" max="15113" width="8.36328125" style="44" bestFit="1" customWidth="1"/>
    <col min="15114" max="15114" width="8.90625" style="44" bestFit="1" customWidth="1"/>
    <col min="15115" max="15117" width="5.6328125" style="44" customWidth="1"/>
    <col min="15118" max="15118" width="1.54296875" style="44" customWidth="1"/>
    <col min="15119" max="15357" width="11.453125" style="44"/>
    <col min="15358" max="15358" width="1.54296875" style="44" customWidth="1"/>
    <col min="15359" max="15359" width="2.6328125" style="44" customWidth="1"/>
    <col min="15360" max="15361" width="3.90625" style="44" customWidth="1"/>
    <col min="15362" max="15362" width="4.6328125" style="44" customWidth="1"/>
    <col min="15363" max="15364" width="3.453125" style="44" customWidth="1"/>
    <col min="15365" max="15365" width="25.36328125" style="44" customWidth="1"/>
    <col min="15366" max="15366" width="9.08984375" style="44" customWidth="1"/>
    <col min="15367" max="15367" width="8.08984375" style="44" customWidth="1"/>
    <col min="15368" max="15369" width="8.36328125" style="44" bestFit="1" customWidth="1"/>
    <col min="15370" max="15370" width="8.90625" style="44" bestFit="1" customWidth="1"/>
    <col min="15371" max="15373" width="5.6328125" style="44" customWidth="1"/>
    <col min="15374" max="15374" width="1.54296875" style="44" customWidth="1"/>
    <col min="15375" max="15613" width="11.453125" style="44"/>
    <col min="15614" max="15614" width="1.54296875" style="44" customWidth="1"/>
    <col min="15615" max="15615" width="2.6328125" style="44" customWidth="1"/>
    <col min="15616" max="15617" width="3.90625" style="44" customWidth="1"/>
    <col min="15618" max="15618" width="4.6328125" style="44" customWidth="1"/>
    <col min="15619" max="15620" width="3.453125" style="44" customWidth="1"/>
    <col min="15621" max="15621" width="25.36328125" style="44" customWidth="1"/>
    <col min="15622" max="15622" width="9.08984375" style="44" customWidth="1"/>
    <col min="15623" max="15623" width="8.08984375" style="44" customWidth="1"/>
    <col min="15624" max="15625" width="8.36328125" style="44" bestFit="1" customWidth="1"/>
    <col min="15626" max="15626" width="8.90625" style="44" bestFit="1" customWidth="1"/>
    <col min="15627" max="15629" width="5.6328125" style="44" customWidth="1"/>
    <col min="15630" max="15630" width="1.54296875" style="44" customWidth="1"/>
    <col min="15631" max="15869" width="11.453125" style="44"/>
    <col min="15870" max="15870" width="1.54296875" style="44" customWidth="1"/>
    <col min="15871" max="15871" width="2.6328125" style="44" customWidth="1"/>
    <col min="15872" max="15873" width="3.90625" style="44" customWidth="1"/>
    <col min="15874" max="15874" width="4.6328125" style="44" customWidth="1"/>
    <col min="15875" max="15876" width="3.453125" style="44" customWidth="1"/>
    <col min="15877" max="15877" width="25.36328125" style="44" customWidth="1"/>
    <col min="15878" max="15878" width="9.08984375" style="44" customWidth="1"/>
    <col min="15879" max="15879" width="8.08984375" style="44" customWidth="1"/>
    <col min="15880" max="15881" width="8.36328125" style="44" bestFit="1" customWidth="1"/>
    <col min="15882" max="15882" width="8.90625" style="44" bestFit="1" customWidth="1"/>
    <col min="15883" max="15885" width="5.6328125" style="44" customWidth="1"/>
    <col min="15886" max="15886" width="1.54296875" style="44" customWidth="1"/>
    <col min="15887" max="16125" width="11.453125" style="44"/>
    <col min="16126" max="16126" width="1.54296875" style="44" customWidth="1"/>
    <col min="16127" max="16127" width="2.6328125" style="44" customWidth="1"/>
    <col min="16128" max="16129" width="3.90625" style="44" customWidth="1"/>
    <col min="16130" max="16130" width="4.6328125" style="44" customWidth="1"/>
    <col min="16131" max="16132" width="3.453125" style="44" customWidth="1"/>
    <col min="16133" max="16133" width="25.36328125" style="44" customWidth="1"/>
    <col min="16134" max="16134" width="9.08984375" style="44" customWidth="1"/>
    <col min="16135" max="16135" width="8.08984375" style="44" customWidth="1"/>
    <col min="16136" max="16137" width="8.36328125" style="44" bestFit="1" customWidth="1"/>
    <col min="16138" max="16138" width="8.90625" style="44" bestFit="1" customWidth="1"/>
    <col min="16139" max="16141" width="5.6328125" style="44" customWidth="1"/>
    <col min="16142" max="16142" width="1.54296875" style="44" customWidth="1"/>
    <col min="16143" max="16384" width="11.453125" style="44"/>
  </cols>
  <sheetData>
    <row r="1" spans="1:15" ht="32.25" customHeight="1" x14ac:dyDescent="0.25">
      <c r="A1" s="428"/>
      <c r="B1" s="428"/>
      <c r="C1" s="428"/>
      <c r="D1" s="428"/>
      <c r="E1" s="428"/>
      <c r="F1" s="428"/>
      <c r="G1" s="428"/>
      <c r="H1" s="428"/>
      <c r="I1" s="428"/>
      <c r="J1" s="628" t="s">
        <v>138</v>
      </c>
      <c r="K1" s="628"/>
      <c r="L1" s="628"/>
      <c r="M1" s="628"/>
      <c r="N1" s="628"/>
      <c r="O1" s="628"/>
    </row>
    <row r="2" spans="1:15" s="46" customFormat="1" ht="10.5" customHeight="1" x14ac:dyDescent="0.25">
      <c r="A2" s="249"/>
      <c r="B2" s="248"/>
      <c r="C2" s="248"/>
      <c r="D2" s="248"/>
      <c r="E2" s="248"/>
      <c r="F2" s="248"/>
      <c r="G2" s="248"/>
      <c r="H2" s="248"/>
      <c r="I2" s="248"/>
      <c r="J2" s="248"/>
      <c r="K2" s="248"/>
      <c r="L2" s="248"/>
      <c r="M2" s="248"/>
      <c r="N2" s="248"/>
    </row>
    <row r="3" spans="1:15" s="46" customFormat="1" ht="13.5" customHeight="1" x14ac:dyDescent="0.25">
      <c r="A3" s="61" t="s">
        <v>275</v>
      </c>
      <c r="B3" s="247"/>
      <c r="C3" s="247"/>
      <c r="D3" s="247"/>
      <c r="E3" s="247"/>
      <c r="F3" s="247"/>
      <c r="G3" s="247"/>
      <c r="H3" s="247"/>
      <c r="I3" s="247"/>
      <c r="J3" s="247"/>
      <c r="K3" s="247"/>
      <c r="L3" s="247"/>
      <c r="M3" s="247"/>
      <c r="N3" s="247"/>
      <c r="O3" s="431" t="s">
        <v>422</v>
      </c>
    </row>
    <row r="4" spans="1:15" s="55" customFormat="1" ht="10.5" customHeight="1" x14ac:dyDescent="0.2"/>
    <row r="5" spans="1:15" s="55" customFormat="1" ht="10.5" customHeight="1" x14ac:dyDescent="0.2">
      <c r="A5" s="93" t="s">
        <v>22</v>
      </c>
    </row>
    <row r="6" spans="1:15" s="55" customFormat="1" ht="10.5" customHeight="1" x14ac:dyDescent="0.2">
      <c r="A6" s="55" t="s">
        <v>512</v>
      </c>
    </row>
    <row r="7" spans="1:15" ht="15.5" x14ac:dyDescent="0.25">
      <c r="A7" s="276"/>
      <c r="B7" s="242"/>
      <c r="C7" s="242"/>
      <c r="D7" s="242"/>
      <c r="E7" s="242"/>
      <c r="F7" s="242"/>
      <c r="G7" s="241"/>
      <c r="H7" s="284" t="s">
        <v>546</v>
      </c>
      <c r="I7" s="283"/>
      <c r="J7" s="283"/>
      <c r="K7" s="283"/>
      <c r="L7" s="281"/>
      <c r="M7" s="282"/>
      <c r="N7" s="281"/>
      <c r="O7" s="279"/>
    </row>
    <row r="8" spans="1:15" x14ac:dyDescent="0.25">
      <c r="A8" s="275"/>
      <c r="B8" s="240"/>
      <c r="C8" s="240"/>
      <c r="D8" s="240"/>
      <c r="E8" s="240"/>
      <c r="F8" s="240"/>
      <c r="G8" s="239"/>
      <c r="H8" s="648">
        <v>2025</v>
      </c>
      <c r="I8" s="648">
        <v>2024</v>
      </c>
      <c r="J8" s="648">
        <v>2023</v>
      </c>
      <c r="K8" s="648">
        <v>2022</v>
      </c>
      <c r="L8" s="280" t="s">
        <v>123</v>
      </c>
      <c r="M8" s="281"/>
      <c r="N8" s="281"/>
      <c r="O8" s="279"/>
    </row>
    <row r="9" spans="1:15" x14ac:dyDescent="0.25">
      <c r="A9" s="275" t="s">
        <v>274</v>
      </c>
      <c r="B9" s="240"/>
      <c r="C9" s="240"/>
      <c r="D9" s="240"/>
      <c r="E9" s="240"/>
      <c r="F9" s="240"/>
      <c r="G9" s="239"/>
      <c r="H9" s="649"/>
      <c r="I9" s="649"/>
      <c r="J9" s="649"/>
      <c r="K9" s="649"/>
      <c r="L9" s="280">
        <v>2025</v>
      </c>
      <c r="M9" s="279"/>
      <c r="N9" s="278">
        <v>2024</v>
      </c>
      <c r="O9" s="278">
        <v>2023</v>
      </c>
    </row>
    <row r="10" spans="1:15" x14ac:dyDescent="0.25">
      <c r="A10" s="275"/>
      <c r="B10" s="240"/>
      <c r="C10" s="240"/>
      <c r="D10" s="240"/>
      <c r="E10" s="240"/>
      <c r="F10" s="240"/>
      <c r="G10" s="239"/>
      <c r="H10" s="650"/>
      <c r="I10" s="650"/>
      <c r="J10" s="650"/>
      <c r="K10" s="650"/>
      <c r="L10" s="278" t="s">
        <v>121</v>
      </c>
      <c r="M10" s="278" t="s">
        <v>120</v>
      </c>
      <c r="N10" s="278" t="s">
        <v>120</v>
      </c>
      <c r="O10" s="278" t="s">
        <v>120</v>
      </c>
    </row>
    <row r="11" spans="1:15" s="50" customFormat="1" ht="8" x14ac:dyDescent="0.2">
      <c r="A11" s="347"/>
      <c r="B11" s="346"/>
      <c r="C11" s="346"/>
      <c r="D11" s="346"/>
      <c r="E11" s="346"/>
      <c r="F11" s="346"/>
      <c r="G11" s="345"/>
      <c r="H11" s="129">
        <v>1</v>
      </c>
      <c r="I11" s="129">
        <v>2</v>
      </c>
      <c r="J11" s="129">
        <v>3</v>
      </c>
      <c r="K11" s="129">
        <v>4</v>
      </c>
      <c r="L11" s="129">
        <v>5</v>
      </c>
      <c r="M11" s="129">
        <v>6</v>
      </c>
      <c r="N11" s="129">
        <v>7</v>
      </c>
      <c r="O11" s="129">
        <v>8</v>
      </c>
    </row>
    <row r="12" spans="1:15" ht="12.75" customHeight="1" x14ac:dyDescent="0.25">
      <c r="A12" s="175" t="s">
        <v>119</v>
      </c>
      <c r="B12" s="295"/>
      <c r="C12" s="295"/>
      <c r="D12" s="295"/>
      <c r="E12" s="295"/>
      <c r="F12" s="295"/>
      <c r="G12" s="295"/>
      <c r="H12" s="344"/>
      <c r="I12" s="344"/>
      <c r="J12" s="344"/>
      <c r="K12" s="344"/>
      <c r="L12" s="344"/>
      <c r="M12" s="344"/>
      <c r="N12" s="344"/>
      <c r="O12" s="343"/>
    </row>
    <row r="13" spans="1:15" s="46" customFormat="1" ht="13.5" customHeight="1" x14ac:dyDescent="0.25">
      <c r="A13" s="273" t="s">
        <v>273</v>
      </c>
      <c r="B13" s="342"/>
      <c r="C13" s="342"/>
      <c r="D13" s="342"/>
      <c r="E13" s="342"/>
      <c r="F13" s="342"/>
      <c r="G13" s="342"/>
      <c r="H13" s="337">
        <v>6813210</v>
      </c>
      <c r="I13" s="339">
        <v>6712129</v>
      </c>
      <c r="J13" s="339">
        <v>6366665</v>
      </c>
      <c r="K13" s="338">
        <v>6116613</v>
      </c>
      <c r="L13" s="337">
        <v>101081</v>
      </c>
      <c r="M13" s="336">
        <v>1.5059454310249401</v>
      </c>
      <c r="N13" s="335">
        <v>5.4261375461093051</v>
      </c>
      <c r="O13" s="334">
        <v>4.0880794648933971</v>
      </c>
    </row>
    <row r="14" spans="1:15" s="46" customFormat="1" x14ac:dyDescent="0.25">
      <c r="A14" s="340"/>
      <c r="B14" s="305" t="s">
        <v>217</v>
      </c>
      <c r="C14" s="305" t="s">
        <v>222</v>
      </c>
      <c r="D14" s="305"/>
      <c r="E14" s="305"/>
      <c r="F14" s="305"/>
      <c r="G14" s="305"/>
      <c r="H14" s="337">
        <v>2129754</v>
      </c>
      <c r="I14" s="339">
        <v>2030722</v>
      </c>
      <c r="J14" s="339">
        <v>1914803</v>
      </c>
      <c r="K14" s="338">
        <v>1909131</v>
      </c>
      <c r="L14" s="337">
        <v>99032</v>
      </c>
      <c r="M14" s="336">
        <v>4.8766891775437502</v>
      </c>
      <c r="N14" s="335">
        <v>6.0538342586678633</v>
      </c>
      <c r="O14" s="334">
        <v>0.29709852283578236</v>
      </c>
    </row>
    <row r="15" spans="1:15" s="47" customFormat="1" x14ac:dyDescent="0.25">
      <c r="A15" s="340"/>
      <c r="B15" s="305"/>
      <c r="C15" s="305" t="s">
        <v>270</v>
      </c>
      <c r="D15" s="305" t="s">
        <v>221</v>
      </c>
      <c r="E15" s="305"/>
      <c r="F15" s="305"/>
      <c r="G15" s="305"/>
      <c r="H15" s="337">
        <v>1926051</v>
      </c>
      <c r="I15" s="339">
        <v>1837686</v>
      </c>
      <c r="J15" s="339">
        <v>1726351</v>
      </c>
      <c r="K15" s="338">
        <v>1715643</v>
      </c>
      <c r="L15" s="337">
        <v>88365</v>
      </c>
      <c r="M15" s="336">
        <v>4.8084928546008401</v>
      </c>
      <c r="N15" s="335">
        <v>6.4491519974790759</v>
      </c>
      <c r="O15" s="334">
        <v>0.62413917114457962</v>
      </c>
    </row>
    <row r="16" spans="1:15" s="46" customFormat="1" x14ac:dyDescent="0.25">
      <c r="A16" s="340"/>
      <c r="B16" s="305"/>
      <c r="C16" s="305"/>
      <c r="D16" s="305" t="s">
        <v>220</v>
      </c>
      <c r="E16" s="341"/>
      <c r="F16" s="341"/>
      <c r="G16" s="341"/>
      <c r="H16" s="337">
        <v>59799</v>
      </c>
      <c r="I16" s="339">
        <v>60368</v>
      </c>
      <c r="J16" s="339">
        <v>65206</v>
      </c>
      <c r="K16" s="338">
        <v>74640</v>
      </c>
      <c r="L16" s="337">
        <v>-569</v>
      </c>
      <c r="M16" s="336">
        <v>-0.94255234561357004</v>
      </c>
      <c r="N16" s="335">
        <v>-7.4195626169370925</v>
      </c>
      <c r="O16" s="334">
        <v>-12.639335476956056</v>
      </c>
    </row>
    <row r="17" spans="1:15" x14ac:dyDescent="0.25">
      <c r="A17" s="340"/>
      <c r="B17" s="305"/>
      <c r="C17" s="305"/>
      <c r="D17" s="305" t="s">
        <v>272</v>
      </c>
      <c r="E17" s="305"/>
      <c r="F17" s="305"/>
      <c r="G17" s="305"/>
      <c r="H17" s="337">
        <v>143904</v>
      </c>
      <c r="I17" s="339">
        <v>132668</v>
      </c>
      <c r="J17" s="339">
        <v>123246</v>
      </c>
      <c r="K17" s="338">
        <v>118848</v>
      </c>
      <c r="L17" s="337">
        <v>11236</v>
      </c>
      <c r="M17" s="336">
        <v>8.4692616154611517</v>
      </c>
      <c r="N17" s="335">
        <v>7.6448728559141879</v>
      </c>
      <c r="O17" s="334">
        <v>3.7005250403877219</v>
      </c>
    </row>
    <row r="18" spans="1:15" x14ac:dyDescent="0.25">
      <c r="A18" s="340"/>
      <c r="B18" s="305"/>
      <c r="C18" s="305"/>
      <c r="D18" s="305" t="s">
        <v>271</v>
      </c>
      <c r="E18" s="305" t="s">
        <v>219</v>
      </c>
      <c r="F18" s="305"/>
      <c r="G18" s="305"/>
      <c r="H18" s="337">
        <v>132213</v>
      </c>
      <c r="I18" s="339">
        <v>122763</v>
      </c>
      <c r="J18" s="339">
        <v>114281</v>
      </c>
      <c r="K18" s="338">
        <v>110010</v>
      </c>
      <c r="L18" s="337">
        <v>9450</v>
      </c>
      <c r="M18" s="336">
        <v>7.6977590967962657</v>
      </c>
      <c r="N18" s="335">
        <v>7.4220561598165924</v>
      </c>
      <c r="O18" s="334">
        <v>3.8823743296063995</v>
      </c>
    </row>
    <row r="19" spans="1:15" x14ac:dyDescent="0.25">
      <c r="A19" s="340"/>
      <c r="B19" s="305"/>
      <c r="C19" s="305"/>
      <c r="D19" s="305"/>
      <c r="E19" s="305" t="s">
        <v>410</v>
      </c>
      <c r="F19" s="305"/>
      <c r="G19" s="305"/>
      <c r="H19" s="337">
        <v>11691</v>
      </c>
      <c r="I19" s="339">
        <v>9905</v>
      </c>
      <c r="J19" s="339">
        <v>8965</v>
      </c>
      <c r="K19" s="338">
        <v>8838</v>
      </c>
      <c r="L19" s="337">
        <v>1786</v>
      </c>
      <c r="M19" s="336">
        <v>18.031297324583541</v>
      </c>
      <c r="N19" s="335">
        <v>10.485220301171221</v>
      </c>
      <c r="O19" s="334">
        <v>1.4369766915591764</v>
      </c>
    </row>
    <row r="20" spans="1:15" x14ac:dyDescent="0.25">
      <c r="A20" s="340"/>
      <c r="B20" s="305"/>
      <c r="C20" s="305" t="s">
        <v>218</v>
      </c>
      <c r="D20" s="305"/>
      <c r="E20" s="305"/>
      <c r="F20" s="305"/>
      <c r="G20" s="305"/>
      <c r="H20" s="337">
        <v>1544215</v>
      </c>
      <c r="I20" s="339">
        <v>1691301</v>
      </c>
      <c r="J20" s="339">
        <v>1661779</v>
      </c>
      <c r="K20" s="338">
        <v>1518327</v>
      </c>
      <c r="L20" s="337">
        <v>-147086</v>
      </c>
      <c r="M20" s="336">
        <v>-8.6966187568031934</v>
      </c>
      <c r="N20" s="335">
        <v>1.7765298514423398</v>
      </c>
      <c r="O20" s="334">
        <v>9.4480306284482847</v>
      </c>
    </row>
    <row r="21" spans="1:15" x14ac:dyDescent="0.25">
      <c r="A21" s="340"/>
      <c r="B21" s="305"/>
      <c r="C21" s="305" t="s">
        <v>270</v>
      </c>
      <c r="D21" s="305" t="s">
        <v>216</v>
      </c>
      <c r="E21" s="305"/>
      <c r="F21" s="305"/>
      <c r="G21" s="305"/>
      <c r="H21" s="337">
        <v>97564</v>
      </c>
      <c r="I21" s="339">
        <v>93785</v>
      </c>
      <c r="J21" s="339">
        <v>90902</v>
      </c>
      <c r="K21" s="338">
        <v>90058</v>
      </c>
      <c r="L21" s="337">
        <v>3779</v>
      </c>
      <c r="M21" s="336">
        <v>4.0294290131684178</v>
      </c>
      <c r="N21" s="335">
        <v>3.171547380695694</v>
      </c>
      <c r="O21" s="334">
        <v>0.93717382131515248</v>
      </c>
    </row>
    <row r="22" spans="1:15" x14ac:dyDescent="0.25">
      <c r="A22" s="340"/>
      <c r="B22" s="305"/>
      <c r="C22" s="305"/>
      <c r="D22" s="305" t="s">
        <v>215</v>
      </c>
      <c r="E22" s="305"/>
      <c r="F22" s="305"/>
      <c r="G22" s="305"/>
      <c r="H22" s="337">
        <v>68096</v>
      </c>
      <c r="I22" s="339">
        <v>63158</v>
      </c>
      <c r="J22" s="339">
        <v>58913</v>
      </c>
      <c r="K22" s="338">
        <v>56974</v>
      </c>
      <c r="L22" s="337">
        <v>4938</v>
      </c>
      <c r="M22" s="336">
        <v>7.8184869691883847</v>
      </c>
      <c r="N22" s="335">
        <v>7.2055403730925267</v>
      </c>
      <c r="O22" s="334">
        <v>3.4033067715098113</v>
      </c>
    </row>
    <row r="23" spans="1:15" x14ac:dyDescent="0.25">
      <c r="A23" s="340"/>
      <c r="B23" s="305"/>
      <c r="C23" s="305"/>
      <c r="D23" s="305" t="s">
        <v>269</v>
      </c>
      <c r="E23" s="305"/>
      <c r="F23" s="305"/>
      <c r="G23" s="305"/>
      <c r="H23" s="337">
        <v>1378555</v>
      </c>
      <c r="I23" s="339">
        <v>1534358</v>
      </c>
      <c r="J23" s="339">
        <v>1511964</v>
      </c>
      <c r="K23" s="338">
        <v>1371295</v>
      </c>
      <c r="L23" s="337">
        <v>-155803</v>
      </c>
      <c r="M23" s="336">
        <v>-10.15427950973632</v>
      </c>
      <c r="N23" s="335">
        <v>1.4811199208446761</v>
      </c>
      <c r="O23" s="334">
        <v>10.258113680863708</v>
      </c>
    </row>
    <row r="24" spans="1:15" x14ac:dyDescent="0.25">
      <c r="A24" s="340"/>
      <c r="B24" s="305"/>
      <c r="C24" s="305" t="s">
        <v>213</v>
      </c>
      <c r="D24" s="305"/>
      <c r="E24" s="305"/>
      <c r="F24" s="305"/>
      <c r="G24" s="305"/>
      <c r="H24" s="337">
        <v>2518539</v>
      </c>
      <c r="I24" s="339">
        <v>2403669</v>
      </c>
      <c r="J24" s="339">
        <v>2220560</v>
      </c>
      <c r="K24" s="338">
        <v>2178923</v>
      </c>
      <c r="L24" s="337">
        <v>114870</v>
      </c>
      <c r="M24" s="336">
        <v>4.7789441890709581</v>
      </c>
      <c r="N24" s="335">
        <v>8.2460730626508632</v>
      </c>
      <c r="O24" s="334">
        <v>1.9108981822671109</v>
      </c>
    </row>
    <row r="25" spans="1:15" x14ac:dyDescent="0.25">
      <c r="A25" s="340"/>
      <c r="B25" s="305"/>
      <c r="C25" s="305" t="s">
        <v>268</v>
      </c>
      <c r="D25" s="305" t="s">
        <v>211</v>
      </c>
      <c r="E25" s="305"/>
      <c r="F25" s="305"/>
      <c r="G25" s="305"/>
      <c r="H25" s="337">
        <v>1477522</v>
      </c>
      <c r="I25" s="339">
        <v>1394072</v>
      </c>
      <c r="J25" s="339">
        <v>1303848</v>
      </c>
      <c r="K25" s="338">
        <v>1268837</v>
      </c>
      <c r="L25" s="337">
        <v>83450</v>
      </c>
      <c r="M25" s="336">
        <v>5.9860609781991174</v>
      </c>
      <c r="N25" s="335">
        <v>6.9198250102772709</v>
      </c>
      <c r="O25" s="334">
        <v>2.7592984756907311</v>
      </c>
    </row>
    <row r="26" spans="1:15" x14ac:dyDescent="0.25">
      <c r="A26" s="340"/>
      <c r="B26" s="305"/>
      <c r="C26" s="305"/>
      <c r="D26" s="305" t="s">
        <v>267</v>
      </c>
      <c r="E26" s="305"/>
      <c r="F26" s="305"/>
      <c r="G26" s="305"/>
      <c r="H26" s="337">
        <v>815222</v>
      </c>
      <c r="I26" s="339">
        <v>798342</v>
      </c>
      <c r="J26" s="339">
        <v>728197</v>
      </c>
      <c r="K26" s="338">
        <v>692486</v>
      </c>
      <c r="L26" s="337">
        <v>16880</v>
      </c>
      <c r="M26" s="336">
        <v>2.1143820568127447</v>
      </c>
      <c r="N26" s="335">
        <v>9.632695548045378</v>
      </c>
      <c r="O26" s="334">
        <v>5.1569273602643229</v>
      </c>
    </row>
    <row r="27" spans="1:15" x14ac:dyDescent="0.25">
      <c r="A27" s="340"/>
      <c r="B27" s="305"/>
      <c r="C27" s="305"/>
      <c r="D27" s="305" t="s">
        <v>266</v>
      </c>
      <c r="E27" s="305"/>
      <c r="F27" s="305"/>
      <c r="G27" s="305"/>
      <c r="H27" s="337">
        <v>143191</v>
      </c>
      <c r="I27" s="339">
        <v>131446</v>
      </c>
      <c r="J27" s="339">
        <v>110839</v>
      </c>
      <c r="K27" s="338">
        <v>141760</v>
      </c>
      <c r="L27" s="337">
        <v>11745</v>
      </c>
      <c r="M27" s="336">
        <v>8.9352281545273353</v>
      </c>
      <c r="N27" s="335">
        <v>18.591831395086565</v>
      </c>
      <c r="O27" s="334">
        <v>-21.81221783295711</v>
      </c>
    </row>
    <row r="28" spans="1:15" x14ac:dyDescent="0.25">
      <c r="A28" s="333"/>
      <c r="B28" s="300"/>
      <c r="C28" s="300" t="s">
        <v>265</v>
      </c>
      <c r="D28" s="300"/>
      <c r="E28" s="300"/>
      <c r="F28" s="300"/>
      <c r="G28" s="332"/>
      <c r="H28" s="329">
        <v>620702</v>
      </c>
      <c r="I28" s="331">
        <v>586437</v>
      </c>
      <c r="J28" s="331">
        <v>569523</v>
      </c>
      <c r="K28" s="330">
        <v>510232</v>
      </c>
      <c r="L28" s="337">
        <v>34265</v>
      </c>
      <c r="M28" s="336">
        <v>5.8429123673983741</v>
      </c>
      <c r="N28" s="335">
        <v>2.9698537196917418</v>
      </c>
      <c r="O28" s="334">
        <v>11.620400131704793</v>
      </c>
    </row>
    <row r="29" spans="1:15" x14ac:dyDescent="0.25">
      <c r="A29" s="175" t="s">
        <v>118</v>
      </c>
      <c r="B29" s="295"/>
      <c r="C29" s="295"/>
      <c r="D29" s="295"/>
      <c r="E29" s="295"/>
      <c r="F29" s="295"/>
      <c r="G29" s="295"/>
      <c r="H29" s="295"/>
      <c r="I29" s="295"/>
      <c r="J29" s="295"/>
      <c r="K29" s="295"/>
      <c r="L29" s="344"/>
      <c r="M29" s="344"/>
      <c r="N29" s="344"/>
      <c r="O29" s="343"/>
    </row>
    <row r="30" spans="1:15" x14ac:dyDescent="0.25">
      <c r="A30" s="273" t="s">
        <v>273</v>
      </c>
      <c r="B30" s="342"/>
      <c r="C30" s="342"/>
      <c r="D30" s="342"/>
      <c r="E30" s="342"/>
      <c r="F30" s="342"/>
      <c r="G30" s="342"/>
      <c r="H30" s="337">
        <v>3346104</v>
      </c>
      <c r="I30" s="339">
        <v>3209951</v>
      </c>
      <c r="J30" s="339">
        <v>3023655</v>
      </c>
      <c r="K30" s="338">
        <v>2897096</v>
      </c>
      <c r="L30" s="337">
        <v>136153</v>
      </c>
      <c r="M30" s="336">
        <v>4.2415912267819662</v>
      </c>
      <c r="N30" s="335">
        <v>6.1612849349545504</v>
      </c>
      <c r="O30" s="334">
        <v>4.3684779517144063</v>
      </c>
    </row>
    <row r="31" spans="1:15" x14ac:dyDescent="0.25">
      <c r="A31" s="340"/>
      <c r="B31" s="305" t="s">
        <v>217</v>
      </c>
      <c r="C31" s="305" t="s">
        <v>222</v>
      </c>
      <c r="D31" s="305"/>
      <c r="E31" s="305"/>
      <c r="F31" s="305"/>
      <c r="G31" s="305"/>
      <c r="H31" s="337">
        <v>1524767</v>
      </c>
      <c r="I31" s="339">
        <v>1460721</v>
      </c>
      <c r="J31" s="339">
        <v>1390350</v>
      </c>
      <c r="K31" s="338">
        <v>1330934</v>
      </c>
      <c r="L31" s="337">
        <v>64046</v>
      </c>
      <c r="M31" s="336">
        <v>4.3845470832554607</v>
      </c>
      <c r="N31" s="335">
        <v>5.0613874204337037</v>
      </c>
      <c r="O31" s="334">
        <v>4.4642333879816736</v>
      </c>
    </row>
    <row r="32" spans="1:15" x14ac:dyDescent="0.25">
      <c r="A32" s="340"/>
      <c r="B32" s="305"/>
      <c r="C32" s="305" t="s">
        <v>270</v>
      </c>
      <c r="D32" s="305" t="s">
        <v>221</v>
      </c>
      <c r="E32" s="305"/>
      <c r="F32" s="305"/>
      <c r="G32" s="305"/>
      <c r="H32" s="337">
        <v>1409445</v>
      </c>
      <c r="I32" s="339">
        <v>1353452</v>
      </c>
      <c r="J32" s="339">
        <v>1289714</v>
      </c>
      <c r="K32" s="338">
        <v>1234347</v>
      </c>
      <c r="L32" s="337">
        <v>55993</v>
      </c>
      <c r="M32" s="336">
        <v>4.1370510369041531</v>
      </c>
      <c r="N32" s="335">
        <v>4.9420259065188095</v>
      </c>
      <c r="O32" s="334">
        <v>4.4855295958105783</v>
      </c>
    </row>
    <row r="33" spans="1:15" x14ac:dyDescent="0.25">
      <c r="A33" s="340"/>
      <c r="B33" s="305"/>
      <c r="C33" s="305"/>
      <c r="D33" s="305" t="s">
        <v>220</v>
      </c>
      <c r="E33" s="341"/>
      <c r="F33" s="341"/>
      <c r="G33" s="341"/>
      <c r="H33" s="337">
        <v>64</v>
      </c>
      <c r="I33" s="339">
        <v>63</v>
      </c>
      <c r="J33" s="339">
        <v>66</v>
      </c>
      <c r="K33" s="338">
        <v>79</v>
      </c>
      <c r="L33" s="337">
        <v>1</v>
      </c>
      <c r="M33" s="336">
        <v>1.5873015873015872</v>
      </c>
      <c r="N33" s="335">
        <v>-4.5454545454545459</v>
      </c>
      <c r="O33" s="334">
        <v>-16.455696202531644</v>
      </c>
    </row>
    <row r="34" spans="1:15" x14ac:dyDescent="0.25">
      <c r="A34" s="340"/>
      <c r="B34" s="305"/>
      <c r="C34" s="305"/>
      <c r="D34" s="305" t="s">
        <v>272</v>
      </c>
      <c r="E34" s="305"/>
      <c r="F34" s="305"/>
      <c r="G34" s="305"/>
      <c r="H34" s="337">
        <v>115258</v>
      </c>
      <c r="I34" s="339">
        <v>107206</v>
      </c>
      <c r="J34" s="339">
        <v>100570</v>
      </c>
      <c r="K34" s="338">
        <v>96508</v>
      </c>
      <c r="L34" s="337">
        <v>8052</v>
      </c>
      <c r="M34" s="336">
        <v>7.5107736507285043</v>
      </c>
      <c r="N34" s="335">
        <v>6.5983891816645128</v>
      </c>
      <c r="O34" s="334">
        <v>4.2089774940937543</v>
      </c>
    </row>
    <row r="35" spans="1:15" x14ac:dyDescent="0.25">
      <c r="A35" s="340"/>
      <c r="B35" s="305"/>
      <c r="C35" s="305"/>
      <c r="D35" s="305" t="s">
        <v>271</v>
      </c>
      <c r="E35" s="305" t="s">
        <v>219</v>
      </c>
      <c r="F35" s="305"/>
      <c r="G35" s="305"/>
      <c r="H35" s="337">
        <v>110289</v>
      </c>
      <c r="I35" s="339">
        <v>103134</v>
      </c>
      <c r="J35" s="339">
        <v>96823</v>
      </c>
      <c r="K35" s="338">
        <v>92784</v>
      </c>
      <c r="L35" s="337">
        <v>7155</v>
      </c>
      <c r="M35" s="336">
        <v>6.9375763569724826</v>
      </c>
      <c r="N35" s="335">
        <v>6.5180793819650296</v>
      </c>
      <c r="O35" s="334">
        <v>4.3531212277978959</v>
      </c>
    </row>
    <row r="36" spans="1:15" x14ac:dyDescent="0.25">
      <c r="A36" s="340"/>
      <c r="B36" s="305"/>
      <c r="C36" s="305"/>
      <c r="D36" s="305"/>
      <c r="E36" s="305" t="s">
        <v>410</v>
      </c>
      <c r="F36" s="305"/>
      <c r="G36" s="305"/>
      <c r="H36" s="337">
        <v>4969</v>
      </c>
      <c r="I36" s="339">
        <v>4072</v>
      </c>
      <c r="J36" s="339">
        <v>3747</v>
      </c>
      <c r="K36" s="338">
        <v>3724</v>
      </c>
      <c r="L36" s="337">
        <v>897</v>
      </c>
      <c r="M36" s="336">
        <v>22.028487229862474</v>
      </c>
      <c r="N36" s="335">
        <v>8.6736055511075527</v>
      </c>
      <c r="O36" s="334">
        <v>0.61761546723952732</v>
      </c>
    </row>
    <row r="37" spans="1:15" x14ac:dyDescent="0.25">
      <c r="A37" s="340"/>
      <c r="B37" s="305"/>
      <c r="C37" s="305" t="s">
        <v>218</v>
      </c>
      <c r="D37" s="305"/>
      <c r="E37" s="305"/>
      <c r="F37" s="305"/>
      <c r="G37" s="305"/>
      <c r="H37" s="337">
        <v>641889</v>
      </c>
      <c r="I37" s="339">
        <v>642346</v>
      </c>
      <c r="J37" s="339">
        <v>617750</v>
      </c>
      <c r="K37" s="338">
        <v>581924</v>
      </c>
      <c r="L37" s="337">
        <v>-457</v>
      </c>
      <c r="M37" s="336">
        <v>-7.1145457432598633E-2</v>
      </c>
      <c r="N37" s="335">
        <v>3.9815459328207203</v>
      </c>
      <c r="O37" s="334">
        <v>6.156474041283742</v>
      </c>
    </row>
    <row r="38" spans="1:15" x14ac:dyDescent="0.25">
      <c r="A38" s="340"/>
      <c r="B38" s="305"/>
      <c r="C38" s="305" t="s">
        <v>270</v>
      </c>
      <c r="D38" s="305" t="s">
        <v>216</v>
      </c>
      <c r="E38" s="305"/>
      <c r="F38" s="305"/>
      <c r="G38" s="305"/>
      <c r="H38" s="337">
        <v>35310</v>
      </c>
      <c r="I38" s="339">
        <v>33076</v>
      </c>
      <c r="J38" s="339">
        <v>32514</v>
      </c>
      <c r="K38" s="338">
        <v>32247</v>
      </c>
      <c r="L38" s="337">
        <v>2234</v>
      </c>
      <c r="M38" s="336">
        <v>6.7541419760551458</v>
      </c>
      <c r="N38" s="335">
        <v>1.7284861905640647</v>
      </c>
      <c r="O38" s="334">
        <v>0.82798399851148952</v>
      </c>
    </row>
    <row r="39" spans="1:15" x14ac:dyDescent="0.25">
      <c r="A39" s="340"/>
      <c r="B39" s="305"/>
      <c r="C39" s="305"/>
      <c r="D39" s="305" t="s">
        <v>215</v>
      </c>
      <c r="E39" s="305"/>
      <c r="F39" s="305"/>
      <c r="G39" s="305"/>
      <c r="H39" s="337">
        <v>33687</v>
      </c>
      <c r="I39" s="339">
        <v>30955</v>
      </c>
      <c r="J39" s="339">
        <v>30347</v>
      </c>
      <c r="K39" s="338">
        <v>28308</v>
      </c>
      <c r="L39" s="337">
        <v>2732</v>
      </c>
      <c r="M39" s="336">
        <v>8.8257147472136985</v>
      </c>
      <c r="N39" s="335">
        <v>2.0034929317560222</v>
      </c>
      <c r="O39" s="334">
        <v>7.2029108379256748</v>
      </c>
    </row>
    <row r="40" spans="1:15" x14ac:dyDescent="0.25">
      <c r="A40" s="340"/>
      <c r="B40" s="305"/>
      <c r="C40" s="305"/>
      <c r="D40" s="305" t="s">
        <v>269</v>
      </c>
      <c r="E40" s="305"/>
      <c r="F40" s="305"/>
      <c r="G40" s="305"/>
      <c r="H40" s="337">
        <v>572892</v>
      </c>
      <c r="I40" s="339">
        <v>578315</v>
      </c>
      <c r="J40" s="339">
        <v>554889</v>
      </c>
      <c r="K40" s="338">
        <v>521369</v>
      </c>
      <c r="L40" s="337">
        <v>-5423</v>
      </c>
      <c r="M40" s="336">
        <v>-0.93772425062465958</v>
      </c>
      <c r="N40" s="335">
        <v>4.2217452499508905</v>
      </c>
      <c r="O40" s="334">
        <v>6.4292276679280889</v>
      </c>
    </row>
    <row r="41" spans="1:15" x14ac:dyDescent="0.25">
      <c r="A41" s="340"/>
      <c r="B41" s="305"/>
      <c r="C41" s="305" t="s">
        <v>213</v>
      </c>
      <c r="D41" s="305"/>
      <c r="E41" s="305"/>
      <c r="F41" s="305"/>
      <c r="G41" s="305"/>
      <c r="H41" s="337">
        <v>1085062</v>
      </c>
      <c r="I41" s="339">
        <v>1021416</v>
      </c>
      <c r="J41" s="339">
        <v>942610</v>
      </c>
      <c r="K41" s="338">
        <v>918004</v>
      </c>
      <c r="L41" s="337">
        <v>63646</v>
      </c>
      <c r="M41" s="336">
        <v>6.2311536141983286</v>
      </c>
      <c r="N41" s="335">
        <v>8.3604035603271765</v>
      </c>
      <c r="O41" s="334">
        <v>2.6803804776449778</v>
      </c>
    </row>
    <row r="42" spans="1:15" x14ac:dyDescent="0.25">
      <c r="A42" s="340"/>
      <c r="B42" s="305"/>
      <c r="C42" s="305" t="s">
        <v>268</v>
      </c>
      <c r="D42" s="305" t="s">
        <v>211</v>
      </c>
      <c r="E42" s="305"/>
      <c r="F42" s="305"/>
      <c r="G42" s="305"/>
      <c r="H42" s="337">
        <v>488808</v>
      </c>
      <c r="I42" s="339">
        <v>477784</v>
      </c>
      <c r="J42" s="339">
        <v>460348</v>
      </c>
      <c r="K42" s="338">
        <v>449522</v>
      </c>
      <c r="L42" s="337">
        <v>11024</v>
      </c>
      <c r="M42" s="336">
        <v>2.3073187884064765</v>
      </c>
      <c r="N42" s="335">
        <v>3.7875694040160925</v>
      </c>
      <c r="O42" s="334">
        <v>2.4083359657591838</v>
      </c>
    </row>
    <row r="43" spans="1:15" x14ac:dyDescent="0.25">
      <c r="A43" s="340"/>
      <c r="B43" s="305"/>
      <c r="C43" s="305"/>
      <c r="D43" s="305" t="s">
        <v>267</v>
      </c>
      <c r="E43" s="305"/>
      <c r="F43" s="305"/>
      <c r="G43" s="305"/>
      <c r="H43" s="337">
        <v>477190</v>
      </c>
      <c r="I43" s="339">
        <v>431647</v>
      </c>
      <c r="J43" s="339">
        <v>380744</v>
      </c>
      <c r="K43" s="338">
        <v>367592</v>
      </c>
      <c r="L43" s="337">
        <v>45543</v>
      </c>
      <c r="M43" s="336">
        <v>10.550982631641133</v>
      </c>
      <c r="N43" s="335">
        <v>13.369350534742505</v>
      </c>
      <c r="O43" s="334">
        <v>3.5778798232823346</v>
      </c>
    </row>
    <row r="44" spans="1:15" x14ac:dyDescent="0.25">
      <c r="A44" s="340"/>
      <c r="B44" s="305"/>
      <c r="C44" s="305"/>
      <c r="D44" s="305" t="s">
        <v>266</v>
      </c>
      <c r="E44" s="305"/>
      <c r="F44" s="305"/>
      <c r="G44" s="305"/>
      <c r="H44" s="337">
        <v>55341</v>
      </c>
      <c r="I44" s="339">
        <v>48301</v>
      </c>
      <c r="J44" s="339">
        <v>36894</v>
      </c>
      <c r="K44" s="338">
        <v>36287</v>
      </c>
      <c r="L44" s="337">
        <v>7040</v>
      </c>
      <c r="M44" s="336">
        <v>14.575267592803462</v>
      </c>
      <c r="N44" s="335">
        <v>30.918306499701849</v>
      </c>
      <c r="O44" s="334">
        <v>1.6727753741009175</v>
      </c>
    </row>
    <row r="45" spans="1:15" x14ac:dyDescent="0.25">
      <c r="A45" s="333"/>
      <c r="B45" s="300"/>
      <c r="C45" s="300" t="s">
        <v>265</v>
      </c>
      <c r="D45" s="300"/>
      <c r="E45" s="300"/>
      <c r="F45" s="300"/>
      <c r="G45" s="332"/>
      <c r="H45" s="329">
        <v>94386</v>
      </c>
      <c r="I45" s="331">
        <v>85468</v>
      </c>
      <c r="J45" s="331">
        <v>72945</v>
      </c>
      <c r="K45" s="330">
        <v>66234</v>
      </c>
      <c r="L45" s="337">
        <v>8918</v>
      </c>
      <c r="M45" s="336">
        <v>10.434314597276174</v>
      </c>
      <c r="N45" s="335">
        <v>17.167729110974022</v>
      </c>
      <c r="O45" s="334">
        <v>10.132258356735212</v>
      </c>
    </row>
    <row r="46" spans="1:15" x14ac:dyDescent="0.25">
      <c r="A46" s="175" t="s">
        <v>117</v>
      </c>
      <c r="B46" s="295"/>
      <c r="C46" s="295"/>
      <c r="D46" s="295"/>
      <c r="E46" s="295"/>
      <c r="F46" s="295"/>
      <c r="G46" s="295"/>
      <c r="H46" s="295"/>
      <c r="I46" s="295"/>
      <c r="J46" s="295"/>
      <c r="K46" s="295"/>
      <c r="L46" s="344"/>
      <c r="M46" s="344"/>
      <c r="N46" s="344"/>
      <c r="O46" s="343"/>
    </row>
    <row r="47" spans="1:15" x14ac:dyDescent="0.25">
      <c r="A47" s="273" t="s">
        <v>273</v>
      </c>
      <c r="B47" s="342"/>
      <c r="C47" s="342"/>
      <c r="D47" s="342"/>
      <c r="E47" s="342"/>
      <c r="F47" s="342"/>
      <c r="G47" s="342"/>
      <c r="H47" s="337">
        <v>3467106</v>
      </c>
      <c r="I47" s="339">
        <v>3502178</v>
      </c>
      <c r="J47" s="339">
        <v>3343010</v>
      </c>
      <c r="K47" s="338">
        <v>3219517</v>
      </c>
      <c r="L47" s="337">
        <v>-35072</v>
      </c>
      <c r="M47" s="336">
        <v>-1.0014339648070429</v>
      </c>
      <c r="N47" s="335">
        <v>4.7612181836129714</v>
      </c>
      <c r="O47" s="334">
        <v>3.8357616996586756</v>
      </c>
    </row>
    <row r="48" spans="1:15" x14ac:dyDescent="0.25">
      <c r="A48" s="340"/>
      <c r="B48" s="305" t="s">
        <v>217</v>
      </c>
      <c r="C48" s="305" t="s">
        <v>222</v>
      </c>
      <c r="D48" s="305"/>
      <c r="E48" s="305"/>
      <c r="F48" s="305"/>
      <c r="G48" s="305"/>
      <c r="H48" s="337">
        <v>604987</v>
      </c>
      <c r="I48" s="339">
        <v>570001</v>
      </c>
      <c r="J48" s="339">
        <v>524453</v>
      </c>
      <c r="K48" s="338">
        <v>578197</v>
      </c>
      <c r="L48" s="337">
        <v>34986</v>
      </c>
      <c r="M48" s="336">
        <v>6.1378839686246165</v>
      </c>
      <c r="N48" s="335">
        <v>8.6848583190486099</v>
      </c>
      <c r="O48" s="334">
        <v>-9.2951018424516203</v>
      </c>
    </row>
    <row r="49" spans="1:15" x14ac:dyDescent="0.25">
      <c r="A49" s="340"/>
      <c r="B49" s="305"/>
      <c r="C49" s="305" t="s">
        <v>270</v>
      </c>
      <c r="D49" s="305" t="s">
        <v>221</v>
      </c>
      <c r="E49" s="305"/>
      <c r="F49" s="305"/>
      <c r="G49" s="305"/>
      <c r="H49" s="337">
        <v>516606</v>
      </c>
      <c r="I49" s="339">
        <v>484234</v>
      </c>
      <c r="J49" s="339">
        <v>436637</v>
      </c>
      <c r="K49" s="338">
        <v>481296</v>
      </c>
      <c r="L49" s="337">
        <v>32372</v>
      </c>
      <c r="M49" s="336">
        <v>6.6851976523746792</v>
      </c>
      <c r="N49" s="335">
        <v>10.900816925730068</v>
      </c>
      <c r="O49" s="334">
        <v>-9.2789052890528918</v>
      </c>
    </row>
    <row r="50" spans="1:15" x14ac:dyDescent="0.25">
      <c r="A50" s="340"/>
      <c r="B50" s="305"/>
      <c r="C50" s="305"/>
      <c r="D50" s="305" t="s">
        <v>220</v>
      </c>
      <c r="E50" s="341"/>
      <c r="F50" s="341"/>
      <c r="G50" s="341"/>
      <c r="H50" s="337">
        <v>59735</v>
      </c>
      <c r="I50" s="339">
        <v>60305</v>
      </c>
      <c r="J50" s="339">
        <v>65140</v>
      </c>
      <c r="K50" s="338">
        <v>74561</v>
      </c>
      <c r="L50" s="337">
        <v>-570</v>
      </c>
      <c r="M50" s="336">
        <v>-0.94519525744133981</v>
      </c>
      <c r="N50" s="335">
        <v>-7.4224746699416642</v>
      </c>
      <c r="O50" s="334">
        <v>-12.635291908638566</v>
      </c>
    </row>
    <row r="51" spans="1:15" x14ac:dyDescent="0.25">
      <c r="A51" s="340"/>
      <c r="B51" s="305"/>
      <c r="C51" s="305"/>
      <c r="D51" s="305" t="s">
        <v>272</v>
      </c>
      <c r="E51" s="305"/>
      <c r="F51" s="305"/>
      <c r="G51" s="305"/>
      <c r="H51" s="337">
        <v>28646</v>
      </c>
      <c r="I51" s="339">
        <v>25462</v>
      </c>
      <c r="J51" s="339">
        <v>22676</v>
      </c>
      <c r="K51" s="338">
        <v>22340</v>
      </c>
      <c r="L51" s="337">
        <v>3184</v>
      </c>
      <c r="M51" s="336">
        <v>12.504909276569004</v>
      </c>
      <c r="N51" s="335">
        <v>12.28611748103722</v>
      </c>
      <c r="O51" s="334">
        <v>1.5040286481647269</v>
      </c>
    </row>
    <row r="52" spans="1:15" x14ac:dyDescent="0.25">
      <c r="A52" s="340"/>
      <c r="B52" s="305"/>
      <c r="C52" s="305"/>
      <c r="D52" s="305" t="s">
        <v>271</v>
      </c>
      <c r="E52" s="305" t="s">
        <v>219</v>
      </c>
      <c r="F52" s="305"/>
      <c r="G52" s="305"/>
      <c r="H52" s="337">
        <v>21924</v>
      </c>
      <c r="I52" s="339">
        <v>19629</v>
      </c>
      <c r="J52" s="339">
        <v>17458</v>
      </c>
      <c r="K52" s="338">
        <v>17226</v>
      </c>
      <c r="L52" s="337">
        <v>2295</v>
      </c>
      <c r="M52" s="336">
        <v>11.691884456671252</v>
      </c>
      <c r="N52" s="335">
        <v>12.435559628823462</v>
      </c>
      <c r="O52" s="334">
        <v>1.3468013468013467</v>
      </c>
    </row>
    <row r="53" spans="1:15" x14ac:dyDescent="0.25">
      <c r="A53" s="340"/>
      <c r="B53" s="305"/>
      <c r="C53" s="305"/>
      <c r="D53" s="305"/>
      <c r="E53" s="305" t="s">
        <v>410</v>
      </c>
      <c r="F53" s="305"/>
      <c r="G53" s="305"/>
      <c r="H53" s="337">
        <v>6722</v>
      </c>
      <c r="I53" s="339">
        <v>5833</v>
      </c>
      <c r="J53" s="339">
        <v>5218</v>
      </c>
      <c r="K53" s="338">
        <v>5114</v>
      </c>
      <c r="L53" s="337">
        <v>889</v>
      </c>
      <c r="M53" s="336">
        <v>15.240870906908965</v>
      </c>
      <c r="N53" s="335">
        <v>11.786124952088924</v>
      </c>
      <c r="O53" s="334">
        <v>2.0336331638639029</v>
      </c>
    </row>
    <row r="54" spans="1:15" x14ac:dyDescent="0.25">
      <c r="A54" s="340"/>
      <c r="B54" s="305"/>
      <c r="C54" s="305" t="s">
        <v>218</v>
      </c>
      <c r="D54" s="305"/>
      <c r="E54" s="305"/>
      <c r="F54" s="305"/>
      <c r="G54" s="305"/>
      <c r="H54" s="337">
        <v>902326</v>
      </c>
      <c r="I54" s="339">
        <v>1048955</v>
      </c>
      <c r="J54" s="339">
        <v>1044029</v>
      </c>
      <c r="K54" s="338">
        <v>936403</v>
      </c>
      <c r="L54" s="337">
        <v>-146629</v>
      </c>
      <c r="M54" s="336">
        <v>-13.978578680686971</v>
      </c>
      <c r="N54" s="335">
        <v>0.47182597418270955</v>
      </c>
      <c r="O54" s="334">
        <v>11.493555659262093</v>
      </c>
    </row>
    <row r="55" spans="1:15" x14ac:dyDescent="0.25">
      <c r="A55" s="340"/>
      <c r="B55" s="305"/>
      <c r="C55" s="305" t="s">
        <v>270</v>
      </c>
      <c r="D55" s="305" t="s">
        <v>216</v>
      </c>
      <c r="E55" s="305"/>
      <c r="F55" s="305"/>
      <c r="G55" s="305"/>
      <c r="H55" s="337">
        <v>62254</v>
      </c>
      <c r="I55" s="339">
        <v>60709</v>
      </c>
      <c r="J55" s="339">
        <v>58388</v>
      </c>
      <c r="K55" s="338">
        <v>57811</v>
      </c>
      <c r="L55" s="337">
        <v>1545</v>
      </c>
      <c r="M55" s="336">
        <v>2.5449274407418998</v>
      </c>
      <c r="N55" s="335">
        <v>3.9751318764129615</v>
      </c>
      <c r="O55" s="334">
        <v>0.99807995018249118</v>
      </c>
    </row>
    <row r="56" spans="1:15" x14ac:dyDescent="0.25">
      <c r="A56" s="340"/>
      <c r="B56" s="305"/>
      <c r="C56" s="305"/>
      <c r="D56" s="305" t="s">
        <v>215</v>
      </c>
      <c r="E56" s="305"/>
      <c r="F56" s="305"/>
      <c r="G56" s="305"/>
      <c r="H56" s="337">
        <v>34409</v>
      </c>
      <c r="I56" s="339">
        <v>32203</v>
      </c>
      <c r="J56" s="339">
        <v>28566</v>
      </c>
      <c r="K56" s="338">
        <v>28666</v>
      </c>
      <c r="L56" s="337">
        <v>2206</v>
      </c>
      <c r="M56" s="336">
        <v>6.8502934509207218</v>
      </c>
      <c r="N56" s="335">
        <v>12.731919064622277</v>
      </c>
      <c r="O56" s="334">
        <v>-0.34884532198423218</v>
      </c>
    </row>
    <row r="57" spans="1:15" x14ac:dyDescent="0.25">
      <c r="A57" s="340"/>
      <c r="B57" s="305"/>
      <c r="C57" s="305"/>
      <c r="D57" s="305" t="s">
        <v>269</v>
      </c>
      <c r="E57" s="305"/>
      <c r="F57" s="305"/>
      <c r="G57" s="305"/>
      <c r="H57" s="337">
        <v>805663</v>
      </c>
      <c r="I57" s="339">
        <v>956043</v>
      </c>
      <c r="J57" s="339">
        <v>957075</v>
      </c>
      <c r="K57" s="338">
        <v>849926</v>
      </c>
      <c r="L57" s="337">
        <v>-150380</v>
      </c>
      <c r="M57" s="336">
        <v>-15.729418028268602</v>
      </c>
      <c r="N57" s="335">
        <v>-0.1078285400830656</v>
      </c>
      <c r="O57" s="334">
        <v>12.606862244477753</v>
      </c>
    </row>
    <row r="58" spans="1:15" x14ac:dyDescent="0.25">
      <c r="A58" s="340"/>
      <c r="B58" s="305"/>
      <c r="C58" s="305" t="s">
        <v>213</v>
      </c>
      <c r="D58" s="305"/>
      <c r="E58" s="305"/>
      <c r="F58" s="305"/>
      <c r="G58" s="305"/>
      <c r="H58" s="337">
        <v>1433477</v>
      </c>
      <c r="I58" s="339">
        <v>1382253</v>
      </c>
      <c r="J58" s="339">
        <v>1277950</v>
      </c>
      <c r="K58" s="338">
        <v>1260919</v>
      </c>
      <c r="L58" s="337">
        <v>51224</v>
      </c>
      <c r="M58" s="336">
        <v>3.7058338813516771</v>
      </c>
      <c r="N58" s="335">
        <v>8.1617434171915964</v>
      </c>
      <c r="O58" s="334">
        <v>1.3506815267277281</v>
      </c>
    </row>
    <row r="59" spans="1:15" x14ac:dyDescent="0.25">
      <c r="A59" s="340"/>
      <c r="B59" s="305"/>
      <c r="C59" s="305" t="s">
        <v>268</v>
      </c>
      <c r="D59" s="305" t="s">
        <v>211</v>
      </c>
      <c r="E59" s="305"/>
      <c r="F59" s="305"/>
      <c r="G59" s="305"/>
      <c r="H59" s="337">
        <v>988714</v>
      </c>
      <c r="I59" s="339">
        <v>916288</v>
      </c>
      <c r="J59" s="339">
        <v>843500</v>
      </c>
      <c r="K59" s="338">
        <v>819315</v>
      </c>
      <c r="L59" s="337">
        <v>72426</v>
      </c>
      <c r="M59" s="336">
        <v>7.904283369420968</v>
      </c>
      <c r="N59" s="335">
        <v>8.6292827504445757</v>
      </c>
      <c r="O59" s="334">
        <v>2.9518561237131018</v>
      </c>
    </row>
    <row r="60" spans="1:15" x14ac:dyDescent="0.25">
      <c r="A60" s="340"/>
      <c r="B60" s="305"/>
      <c r="C60" s="305"/>
      <c r="D60" s="305" t="s">
        <v>267</v>
      </c>
      <c r="E60" s="305"/>
      <c r="F60" s="305"/>
      <c r="G60" s="305"/>
      <c r="H60" s="337">
        <v>338032</v>
      </c>
      <c r="I60" s="339">
        <v>366695</v>
      </c>
      <c r="J60" s="339">
        <v>347453</v>
      </c>
      <c r="K60" s="338">
        <v>324894</v>
      </c>
      <c r="L60" s="337">
        <v>-28663</v>
      </c>
      <c r="M60" s="336">
        <v>-7.8165778098965077</v>
      </c>
      <c r="N60" s="335">
        <v>5.5380152135684542</v>
      </c>
      <c r="O60" s="334">
        <v>6.9434954169667646</v>
      </c>
    </row>
    <row r="61" spans="1:15" x14ac:dyDescent="0.25">
      <c r="A61" s="340"/>
      <c r="B61" s="305"/>
      <c r="C61" s="305"/>
      <c r="D61" s="305" t="s">
        <v>266</v>
      </c>
      <c r="E61" s="305"/>
      <c r="F61" s="305"/>
      <c r="G61" s="305"/>
      <c r="H61" s="337">
        <v>87850</v>
      </c>
      <c r="I61" s="339">
        <v>83145</v>
      </c>
      <c r="J61" s="339">
        <v>73945</v>
      </c>
      <c r="K61" s="338">
        <v>105473</v>
      </c>
      <c r="L61" s="337">
        <v>4705</v>
      </c>
      <c r="M61" s="336">
        <v>5.6587888628299954</v>
      </c>
      <c r="N61" s="335">
        <v>12.441679626749611</v>
      </c>
      <c r="O61" s="334">
        <v>-29.892010277511783</v>
      </c>
    </row>
    <row r="62" spans="1:15" x14ac:dyDescent="0.25">
      <c r="A62" s="333"/>
      <c r="B62" s="300"/>
      <c r="C62" s="300" t="s">
        <v>265</v>
      </c>
      <c r="D62" s="300"/>
      <c r="E62" s="300"/>
      <c r="F62" s="300"/>
      <c r="G62" s="332"/>
      <c r="H62" s="329">
        <v>526316</v>
      </c>
      <c r="I62" s="331">
        <v>500969</v>
      </c>
      <c r="J62" s="331">
        <v>496578</v>
      </c>
      <c r="K62" s="330">
        <v>443998</v>
      </c>
      <c r="L62" s="329">
        <v>25347</v>
      </c>
      <c r="M62" s="328">
        <v>5.0595945058476675</v>
      </c>
      <c r="N62" s="327">
        <v>0.88425181945233178</v>
      </c>
      <c r="O62" s="326">
        <v>11.842395686467057</v>
      </c>
    </row>
    <row r="63" spans="1:15" x14ac:dyDescent="0.25">
      <c r="A63" s="50" t="s">
        <v>116</v>
      </c>
      <c r="B63" s="268"/>
      <c r="C63" s="325"/>
      <c r="D63" s="325"/>
      <c r="E63" s="325"/>
      <c r="F63" s="325"/>
      <c r="G63" s="325"/>
      <c r="H63" s="323"/>
      <c r="I63" s="322"/>
      <c r="J63" s="324"/>
      <c r="K63" s="323"/>
      <c r="L63" s="323"/>
      <c r="M63" s="322"/>
      <c r="O63" s="51" t="s">
        <v>205</v>
      </c>
    </row>
    <row r="64" spans="1:15" x14ac:dyDescent="0.25">
      <c r="A64" s="50"/>
      <c r="B64" s="138"/>
      <c r="C64" s="138"/>
      <c r="D64" s="138"/>
      <c r="E64" s="138"/>
      <c r="F64" s="138"/>
      <c r="G64" s="138"/>
      <c r="H64" s="138"/>
      <c r="I64" s="138"/>
      <c r="J64" s="45"/>
      <c r="K64" s="45"/>
      <c r="L64" s="45"/>
      <c r="M64" s="45"/>
      <c r="N64" s="45"/>
    </row>
    <row r="70" spans="8:8" x14ac:dyDescent="0.25">
      <c r="H70" s="99">
        <v>46</v>
      </c>
    </row>
  </sheetData>
  <mergeCells count="5">
    <mergeCell ref="J1:O1"/>
    <mergeCell ref="H8:H10"/>
    <mergeCell ref="I8:I10"/>
    <mergeCell ref="J8:J10"/>
    <mergeCell ref="K8:K10"/>
  </mergeCells>
  <hyperlinks>
    <hyperlink ref="O3" location="Inhalt!A1" display="zurück zum Inhalt" xr:uid="{00000000-0004-0000-3200-000000000000}"/>
  </hyperlinks>
  <printOptions horizontalCentered="1"/>
  <pageMargins left="0.39370078740157483" right="0.39370078740157483" top="0.39370078740157483" bottom="0.39370078740157483" header="0.51181102362204722" footer="0.31496062992125984"/>
  <pageSetup paperSize="9" scale="89" orientation="portrait" horizontalDpi="1200" verticalDpi="1200" r:id="rId1"/>
  <headerFooter alignWithMargins="0"/>
  <drawing r:id="rId2"/>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sheetPr>
    <pageSetUpPr fitToPage="1"/>
  </sheetPr>
  <dimension ref="A1:O70"/>
  <sheetViews>
    <sheetView showGridLines="0" showOutlineSymbols="0" zoomScaleNormal="100" workbookViewId="0"/>
  </sheetViews>
  <sheetFormatPr baseColWidth="10" defaultRowHeight="12.5" x14ac:dyDescent="0.25"/>
  <cols>
    <col min="1" max="1" width="2.6328125" style="44" customWidth="1"/>
    <col min="2" max="2" width="3.90625" style="44" customWidth="1"/>
    <col min="3" max="3" width="4.54296875" style="44" customWidth="1"/>
    <col min="4" max="4" width="4.6328125" style="44" customWidth="1"/>
    <col min="5" max="6" width="3.453125" style="44" customWidth="1"/>
    <col min="7" max="7" width="25.36328125" style="44" customWidth="1"/>
    <col min="8" max="8" width="9.08984375" style="44" customWidth="1"/>
    <col min="9" max="9" width="8.08984375" style="44" customWidth="1"/>
    <col min="10" max="11" width="8.36328125" style="44" bestFit="1" customWidth="1"/>
    <col min="12" max="12" width="8.90625" style="44" bestFit="1" customWidth="1"/>
    <col min="13" max="15" width="5.6328125" style="44" customWidth="1"/>
    <col min="16" max="253" width="11.453125" style="44"/>
    <col min="254" max="254" width="1.54296875" style="44" customWidth="1"/>
    <col min="255" max="255" width="2.6328125" style="44" customWidth="1"/>
    <col min="256" max="257" width="3.90625" style="44" customWidth="1"/>
    <col min="258" max="258" width="4.6328125" style="44" customWidth="1"/>
    <col min="259" max="260" width="3.453125" style="44" customWidth="1"/>
    <col min="261" max="261" width="25.36328125" style="44" customWidth="1"/>
    <col min="262" max="262" width="9.08984375" style="44" customWidth="1"/>
    <col min="263" max="263" width="8.08984375" style="44" customWidth="1"/>
    <col min="264" max="265" width="8.36328125" style="44" bestFit="1" customWidth="1"/>
    <col min="266" max="266" width="8.90625" style="44" bestFit="1" customWidth="1"/>
    <col min="267" max="269" width="5.6328125" style="44" customWidth="1"/>
    <col min="270" max="270" width="1.54296875" style="44" customWidth="1"/>
    <col min="271" max="509" width="11.453125" style="44"/>
    <col min="510" max="510" width="1.54296875" style="44" customWidth="1"/>
    <col min="511" max="511" width="2.6328125" style="44" customWidth="1"/>
    <col min="512" max="513" width="3.90625" style="44" customWidth="1"/>
    <col min="514" max="514" width="4.6328125" style="44" customWidth="1"/>
    <col min="515" max="516" width="3.453125" style="44" customWidth="1"/>
    <col min="517" max="517" width="25.36328125" style="44" customWidth="1"/>
    <col min="518" max="518" width="9.08984375" style="44" customWidth="1"/>
    <col min="519" max="519" width="8.08984375" style="44" customWidth="1"/>
    <col min="520" max="521" width="8.36328125" style="44" bestFit="1" customWidth="1"/>
    <col min="522" max="522" width="8.90625" style="44" bestFit="1" customWidth="1"/>
    <col min="523" max="525" width="5.6328125" style="44" customWidth="1"/>
    <col min="526" max="526" width="1.54296875" style="44" customWidth="1"/>
    <col min="527" max="765" width="11.453125" style="44"/>
    <col min="766" max="766" width="1.54296875" style="44" customWidth="1"/>
    <col min="767" max="767" width="2.6328125" style="44" customWidth="1"/>
    <col min="768" max="769" width="3.90625" style="44" customWidth="1"/>
    <col min="770" max="770" width="4.6328125" style="44" customWidth="1"/>
    <col min="771" max="772" width="3.453125" style="44" customWidth="1"/>
    <col min="773" max="773" width="25.36328125" style="44" customWidth="1"/>
    <col min="774" max="774" width="9.08984375" style="44" customWidth="1"/>
    <col min="775" max="775" width="8.08984375" style="44" customWidth="1"/>
    <col min="776" max="777" width="8.36328125" style="44" bestFit="1" customWidth="1"/>
    <col min="778" max="778" width="8.90625" style="44" bestFit="1" customWidth="1"/>
    <col min="779" max="781" width="5.6328125" style="44" customWidth="1"/>
    <col min="782" max="782" width="1.54296875" style="44" customWidth="1"/>
    <col min="783" max="1021" width="11.453125" style="44"/>
    <col min="1022" max="1022" width="1.54296875" style="44" customWidth="1"/>
    <col min="1023" max="1023" width="2.6328125" style="44" customWidth="1"/>
    <col min="1024" max="1025" width="3.90625" style="44" customWidth="1"/>
    <col min="1026" max="1026" width="4.6328125" style="44" customWidth="1"/>
    <col min="1027" max="1028" width="3.453125" style="44" customWidth="1"/>
    <col min="1029" max="1029" width="25.36328125" style="44" customWidth="1"/>
    <col min="1030" max="1030" width="9.08984375" style="44" customWidth="1"/>
    <col min="1031" max="1031" width="8.08984375" style="44" customWidth="1"/>
    <col min="1032" max="1033" width="8.36328125" style="44" bestFit="1" customWidth="1"/>
    <col min="1034" max="1034" width="8.90625" style="44" bestFit="1" customWidth="1"/>
    <col min="1035" max="1037" width="5.6328125" style="44" customWidth="1"/>
    <col min="1038" max="1038" width="1.54296875" style="44" customWidth="1"/>
    <col min="1039" max="1277" width="11.453125" style="44"/>
    <col min="1278" max="1278" width="1.54296875" style="44" customWidth="1"/>
    <col min="1279" max="1279" width="2.6328125" style="44" customWidth="1"/>
    <col min="1280" max="1281" width="3.90625" style="44" customWidth="1"/>
    <col min="1282" max="1282" width="4.6328125" style="44" customWidth="1"/>
    <col min="1283" max="1284" width="3.453125" style="44" customWidth="1"/>
    <col min="1285" max="1285" width="25.36328125" style="44" customWidth="1"/>
    <col min="1286" max="1286" width="9.08984375" style="44" customWidth="1"/>
    <col min="1287" max="1287" width="8.08984375" style="44" customWidth="1"/>
    <col min="1288" max="1289" width="8.36328125" style="44" bestFit="1" customWidth="1"/>
    <col min="1290" max="1290" width="8.90625" style="44" bestFit="1" customWidth="1"/>
    <col min="1291" max="1293" width="5.6328125" style="44" customWidth="1"/>
    <col min="1294" max="1294" width="1.54296875" style="44" customWidth="1"/>
    <col min="1295" max="1533" width="11.453125" style="44"/>
    <col min="1534" max="1534" width="1.54296875" style="44" customWidth="1"/>
    <col min="1535" max="1535" width="2.6328125" style="44" customWidth="1"/>
    <col min="1536" max="1537" width="3.90625" style="44" customWidth="1"/>
    <col min="1538" max="1538" width="4.6328125" style="44" customWidth="1"/>
    <col min="1539" max="1540" width="3.453125" style="44" customWidth="1"/>
    <col min="1541" max="1541" width="25.36328125" style="44" customWidth="1"/>
    <col min="1542" max="1542" width="9.08984375" style="44" customWidth="1"/>
    <col min="1543" max="1543" width="8.08984375" style="44" customWidth="1"/>
    <col min="1544" max="1545" width="8.36328125" style="44" bestFit="1" customWidth="1"/>
    <col min="1546" max="1546" width="8.90625" style="44" bestFit="1" customWidth="1"/>
    <col min="1547" max="1549" width="5.6328125" style="44" customWidth="1"/>
    <col min="1550" max="1550" width="1.54296875" style="44" customWidth="1"/>
    <col min="1551" max="1789" width="11.453125" style="44"/>
    <col min="1790" max="1790" width="1.54296875" style="44" customWidth="1"/>
    <col min="1791" max="1791" width="2.6328125" style="44" customWidth="1"/>
    <col min="1792" max="1793" width="3.90625" style="44" customWidth="1"/>
    <col min="1794" max="1794" width="4.6328125" style="44" customWidth="1"/>
    <col min="1795" max="1796" width="3.453125" style="44" customWidth="1"/>
    <col min="1797" max="1797" width="25.36328125" style="44" customWidth="1"/>
    <col min="1798" max="1798" width="9.08984375" style="44" customWidth="1"/>
    <col min="1799" max="1799" width="8.08984375" style="44" customWidth="1"/>
    <col min="1800" max="1801" width="8.36328125" style="44" bestFit="1" customWidth="1"/>
    <col min="1802" max="1802" width="8.90625" style="44" bestFit="1" customWidth="1"/>
    <col min="1803" max="1805" width="5.6328125" style="44" customWidth="1"/>
    <col min="1806" max="1806" width="1.54296875" style="44" customWidth="1"/>
    <col min="1807" max="2045" width="11.453125" style="44"/>
    <col min="2046" max="2046" width="1.54296875" style="44" customWidth="1"/>
    <col min="2047" max="2047" width="2.6328125" style="44" customWidth="1"/>
    <col min="2048" max="2049" width="3.90625" style="44" customWidth="1"/>
    <col min="2050" max="2050" width="4.6328125" style="44" customWidth="1"/>
    <col min="2051" max="2052" width="3.453125" style="44" customWidth="1"/>
    <col min="2053" max="2053" width="25.36328125" style="44" customWidth="1"/>
    <col min="2054" max="2054" width="9.08984375" style="44" customWidth="1"/>
    <col min="2055" max="2055" width="8.08984375" style="44" customWidth="1"/>
    <col min="2056" max="2057" width="8.36328125" style="44" bestFit="1" customWidth="1"/>
    <col min="2058" max="2058" width="8.90625" style="44" bestFit="1" customWidth="1"/>
    <col min="2059" max="2061" width="5.6328125" style="44" customWidth="1"/>
    <col min="2062" max="2062" width="1.54296875" style="44" customWidth="1"/>
    <col min="2063" max="2301" width="11.453125" style="44"/>
    <col min="2302" max="2302" width="1.54296875" style="44" customWidth="1"/>
    <col min="2303" max="2303" width="2.6328125" style="44" customWidth="1"/>
    <col min="2304" max="2305" width="3.90625" style="44" customWidth="1"/>
    <col min="2306" max="2306" width="4.6328125" style="44" customWidth="1"/>
    <col min="2307" max="2308" width="3.453125" style="44" customWidth="1"/>
    <col min="2309" max="2309" width="25.36328125" style="44" customWidth="1"/>
    <col min="2310" max="2310" width="9.08984375" style="44" customWidth="1"/>
    <col min="2311" max="2311" width="8.08984375" style="44" customWidth="1"/>
    <col min="2312" max="2313" width="8.36328125" style="44" bestFit="1" customWidth="1"/>
    <col min="2314" max="2314" width="8.90625" style="44" bestFit="1" customWidth="1"/>
    <col min="2315" max="2317" width="5.6328125" style="44" customWidth="1"/>
    <col min="2318" max="2318" width="1.54296875" style="44" customWidth="1"/>
    <col min="2319" max="2557" width="11.453125" style="44"/>
    <col min="2558" max="2558" width="1.54296875" style="44" customWidth="1"/>
    <col min="2559" max="2559" width="2.6328125" style="44" customWidth="1"/>
    <col min="2560" max="2561" width="3.90625" style="44" customWidth="1"/>
    <col min="2562" max="2562" width="4.6328125" style="44" customWidth="1"/>
    <col min="2563" max="2564" width="3.453125" style="44" customWidth="1"/>
    <col min="2565" max="2565" width="25.36328125" style="44" customWidth="1"/>
    <col min="2566" max="2566" width="9.08984375" style="44" customWidth="1"/>
    <col min="2567" max="2567" width="8.08984375" style="44" customWidth="1"/>
    <col min="2568" max="2569" width="8.36328125" style="44" bestFit="1" customWidth="1"/>
    <col min="2570" max="2570" width="8.90625" style="44" bestFit="1" customWidth="1"/>
    <col min="2571" max="2573" width="5.6328125" style="44" customWidth="1"/>
    <col min="2574" max="2574" width="1.54296875" style="44" customWidth="1"/>
    <col min="2575" max="2813" width="11.453125" style="44"/>
    <col min="2814" max="2814" width="1.54296875" style="44" customWidth="1"/>
    <col min="2815" max="2815" width="2.6328125" style="44" customWidth="1"/>
    <col min="2816" max="2817" width="3.90625" style="44" customWidth="1"/>
    <col min="2818" max="2818" width="4.6328125" style="44" customWidth="1"/>
    <col min="2819" max="2820" width="3.453125" style="44" customWidth="1"/>
    <col min="2821" max="2821" width="25.36328125" style="44" customWidth="1"/>
    <col min="2822" max="2822" width="9.08984375" style="44" customWidth="1"/>
    <col min="2823" max="2823" width="8.08984375" style="44" customWidth="1"/>
    <col min="2824" max="2825" width="8.36328125" style="44" bestFit="1" customWidth="1"/>
    <col min="2826" max="2826" width="8.90625" style="44" bestFit="1" customWidth="1"/>
    <col min="2827" max="2829" width="5.6328125" style="44" customWidth="1"/>
    <col min="2830" max="2830" width="1.54296875" style="44" customWidth="1"/>
    <col min="2831" max="3069" width="11.453125" style="44"/>
    <col min="3070" max="3070" width="1.54296875" style="44" customWidth="1"/>
    <col min="3071" max="3071" width="2.6328125" style="44" customWidth="1"/>
    <col min="3072" max="3073" width="3.90625" style="44" customWidth="1"/>
    <col min="3074" max="3074" width="4.6328125" style="44" customWidth="1"/>
    <col min="3075" max="3076" width="3.453125" style="44" customWidth="1"/>
    <col min="3077" max="3077" width="25.36328125" style="44" customWidth="1"/>
    <col min="3078" max="3078" width="9.08984375" style="44" customWidth="1"/>
    <col min="3079" max="3079" width="8.08984375" style="44" customWidth="1"/>
    <col min="3080" max="3081" width="8.36328125" style="44" bestFit="1" customWidth="1"/>
    <col min="3082" max="3082" width="8.90625" style="44" bestFit="1" customWidth="1"/>
    <col min="3083" max="3085" width="5.6328125" style="44" customWidth="1"/>
    <col min="3086" max="3086" width="1.54296875" style="44" customWidth="1"/>
    <col min="3087" max="3325" width="11.453125" style="44"/>
    <col min="3326" max="3326" width="1.54296875" style="44" customWidth="1"/>
    <col min="3327" max="3327" width="2.6328125" style="44" customWidth="1"/>
    <col min="3328" max="3329" width="3.90625" style="44" customWidth="1"/>
    <col min="3330" max="3330" width="4.6328125" style="44" customWidth="1"/>
    <col min="3331" max="3332" width="3.453125" style="44" customWidth="1"/>
    <col min="3333" max="3333" width="25.36328125" style="44" customWidth="1"/>
    <col min="3334" max="3334" width="9.08984375" style="44" customWidth="1"/>
    <col min="3335" max="3335" width="8.08984375" style="44" customWidth="1"/>
    <col min="3336" max="3337" width="8.36328125" style="44" bestFit="1" customWidth="1"/>
    <col min="3338" max="3338" width="8.90625" style="44" bestFit="1" customWidth="1"/>
    <col min="3339" max="3341" width="5.6328125" style="44" customWidth="1"/>
    <col min="3342" max="3342" width="1.54296875" style="44" customWidth="1"/>
    <col min="3343" max="3581" width="11.453125" style="44"/>
    <col min="3582" max="3582" width="1.54296875" style="44" customWidth="1"/>
    <col min="3583" max="3583" width="2.6328125" style="44" customWidth="1"/>
    <col min="3584" max="3585" width="3.90625" style="44" customWidth="1"/>
    <col min="3586" max="3586" width="4.6328125" style="44" customWidth="1"/>
    <col min="3587" max="3588" width="3.453125" style="44" customWidth="1"/>
    <col min="3589" max="3589" width="25.36328125" style="44" customWidth="1"/>
    <col min="3590" max="3590" width="9.08984375" style="44" customWidth="1"/>
    <col min="3591" max="3591" width="8.08984375" style="44" customWidth="1"/>
    <col min="3592" max="3593" width="8.36328125" style="44" bestFit="1" customWidth="1"/>
    <col min="3594" max="3594" width="8.90625" style="44" bestFit="1" customWidth="1"/>
    <col min="3595" max="3597" width="5.6328125" style="44" customWidth="1"/>
    <col min="3598" max="3598" width="1.54296875" style="44" customWidth="1"/>
    <col min="3599" max="3837" width="11.453125" style="44"/>
    <col min="3838" max="3838" width="1.54296875" style="44" customWidth="1"/>
    <col min="3839" max="3839" width="2.6328125" style="44" customWidth="1"/>
    <col min="3840" max="3841" width="3.90625" style="44" customWidth="1"/>
    <col min="3842" max="3842" width="4.6328125" style="44" customWidth="1"/>
    <col min="3843" max="3844" width="3.453125" style="44" customWidth="1"/>
    <col min="3845" max="3845" width="25.36328125" style="44" customWidth="1"/>
    <col min="3846" max="3846" width="9.08984375" style="44" customWidth="1"/>
    <col min="3847" max="3847" width="8.08984375" style="44" customWidth="1"/>
    <col min="3848" max="3849" width="8.36328125" style="44" bestFit="1" customWidth="1"/>
    <col min="3850" max="3850" width="8.90625" style="44" bestFit="1" customWidth="1"/>
    <col min="3851" max="3853" width="5.6328125" style="44" customWidth="1"/>
    <col min="3854" max="3854" width="1.54296875" style="44" customWidth="1"/>
    <col min="3855" max="4093" width="11.453125" style="44"/>
    <col min="4094" max="4094" width="1.54296875" style="44" customWidth="1"/>
    <col min="4095" max="4095" width="2.6328125" style="44" customWidth="1"/>
    <col min="4096" max="4097" width="3.90625" style="44" customWidth="1"/>
    <col min="4098" max="4098" width="4.6328125" style="44" customWidth="1"/>
    <col min="4099" max="4100" width="3.453125" style="44" customWidth="1"/>
    <col min="4101" max="4101" width="25.36328125" style="44" customWidth="1"/>
    <col min="4102" max="4102" width="9.08984375" style="44" customWidth="1"/>
    <col min="4103" max="4103" width="8.08984375" style="44" customWidth="1"/>
    <col min="4104" max="4105" width="8.36328125" style="44" bestFit="1" customWidth="1"/>
    <col min="4106" max="4106" width="8.90625" style="44" bestFit="1" customWidth="1"/>
    <col min="4107" max="4109" width="5.6328125" style="44" customWidth="1"/>
    <col min="4110" max="4110" width="1.54296875" style="44" customWidth="1"/>
    <col min="4111" max="4349" width="11.453125" style="44"/>
    <col min="4350" max="4350" width="1.54296875" style="44" customWidth="1"/>
    <col min="4351" max="4351" width="2.6328125" style="44" customWidth="1"/>
    <col min="4352" max="4353" width="3.90625" style="44" customWidth="1"/>
    <col min="4354" max="4354" width="4.6328125" style="44" customWidth="1"/>
    <col min="4355" max="4356" width="3.453125" style="44" customWidth="1"/>
    <col min="4357" max="4357" width="25.36328125" style="44" customWidth="1"/>
    <col min="4358" max="4358" width="9.08984375" style="44" customWidth="1"/>
    <col min="4359" max="4359" width="8.08984375" style="44" customWidth="1"/>
    <col min="4360" max="4361" width="8.36328125" style="44" bestFit="1" customWidth="1"/>
    <col min="4362" max="4362" width="8.90625" style="44" bestFit="1" customWidth="1"/>
    <col min="4363" max="4365" width="5.6328125" style="44" customWidth="1"/>
    <col min="4366" max="4366" width="1.54296875" style="44" customWidth="1"/>
    <col min="4367" max="4605" width="11.453125" style="44"/>
    <col min="4606" max="4606" width="1.54296875" style="44" customWidth="1"/>
    <col min="4607" max="4607" width="2.6328125" style="44" customWidth="1"/>
    <col min="4608" max="4609" width="3.90625" style="44" customWidth="1"/>
    <col min="4610" max="4610" width="4.6328125" style="44" customWidth="1"/>
    <col min="4611" max="4612" width="3.453125" style="44" customWidth="1"/>
    <col min="4613" max="4613" width="25.36328125" style="44" customWidth="1"/>
    <col min="4614" max="4614" width="9.08984375" style="44" customWidth="1"/>
    <col min="4615" max="4615" width="8.08984375" style="44" customWidth="1"/>
    <col min="4616" max="4617" width="8.36328125" style="44" bestFit="1" customWidth="1"/>
    <col min="4618" max="4618" width="8.90625" style="44" bestFit="1" customWidth="1"/>
    <col min="4619" max="4621" width="5.6328125" style="44" customWidth="1"/>
    <col min="4622" max="4622" width="1.54296875" style="44" customWidth="1"/>
    <col min="4623" max="4861" width="11.453125" style="44"/>
    <col min="4862" max="4862" width="1.54296875" style="44" customWidth="1"/>
    <col min="4863" max="4863" width="2.6328125" style="44" customWidth="1"/>
    <col min="4864" max="4865" width="3.90625" style="44" customWidth="1"/>
    <col min="4866" max="4866" width="4.6328125" style="44" customWidth="1"/>
    <col min="4867" max="4868" width="3.453125" style="44" customWidth="1"/>
    <col min="4869" max="4869" width="25.36328125" style="44" customWidth="1"/>
    <col min="4870" max="4870" width="9.08984375" style="44" customWidth="1"/>
    <col min="4871" max="4871" width="8.08984375" style="44" customWidth="1"/>
    <col min="4872" max="4873" width="8.36328125" style="44" bestFit="1" customWidth="1"/>
    <col min="4874" max="4874" width="8.90625" style="44" bestFit="1" customWidth="1"/>
    <col min="4875" max="4877" width="5.6328125" style="44" customWidth="1"/>
    <col min="4878" max="4878" width="1.54296875" style="44" customWidth="1"/>
    <col min="4879" max="5117" width="11.453125" style="44"/>
    <col min="5118" max="5118" width="1.54296875" style="44" customWidth="1"/>
    <col min="5119" max="5119" width="2.6328125" style="44" customWidth="1"/>
    <col min="5120" max="5121" width="3.90625" style="44" customWidth="1"/>
    <col min="5122" max="5122" width="4.6328125" style="44" customWidth="1"/>
    <col min="5123" max="5124" width="3.453125" style="44" customWidth="1"/>
    <col min="5125" max="5125" width="25.36328125" style="44" customWidth="1"/>
    <col min="5126" max="5126" width="9.08984375" style="44" customWidth="1"/>
    <col min="5127" max="5127" width="8.08984375" style="44" customWidth="1"/>
    <col min="5128" max="5129" width="8.36328125" style="44" bestFit="1" customWidth="1"/>
    <col min="5130" max="5130" width="8.90625" style="44" bestFit="1" customWidth="1"/>
    <col min="5131" max="5133" width="5.6328125" style="44" customWidth="1"/>
    <col min="5134" max="5134" width="1.54296875" style="44" customWidth="1"/>
    <col min="5135" max="5373" width="11.453125" style="44"/>
    <col min="5374" max="5374" width="1.54296875" style="44" customWidth="1"/>
    <col min="5375" max="5375" width="2.6328125" style="44" customWidth="1"/>
    <col min="5376" max="5377" width="3.90625" style="44" customWidth="1"/>
    <col min="5378" max="5378" width="4.6328125" style="44" customWidth="1"/>
    <col min="5379" max="5380" width="3.453125" style="44" customWidth="1"/>
    <col min="5381" max="5381" width="25.36328125" style="44" customWidth="1"/>
    <col min="5382" max="5382" width="9.08984375" style="44" customWidth="1"/>
    <col min="5383" max="5383" width="8.08984375" style="44" customWidth="1"/>
    <col min="5384" max="5385" width="8.36328125" style="44" bestFit="1" customWidth="1"/>
    <col min="5386" max="5386" width="8.90625" style="44" bestFit="1" customWidth="1"/>
    <col min="5387" max="5389" width="5.6328125" style="44" customWidth="1"/>
    <col min="5390" max="5390" width="1.54296875" style="44" customWidth="1"/>
    <col min="5391" max="5629" width="11.453125" style="44"/>
    <col min="5630" max="5630" width="1.54296875" style="44" customWidth="1"/>
    <col min="5631" max="5631" width="2.6328125" style="44" customWidth="1"/>
    <col min="5632" max="5633" width="3.90625" style="44" customWidth="1"/>
    <col min="5634" max="5634" width="4.6328125" style="44" customWidth="1"/>
    <col min="5635" max="5636" width="3.453125" style="44" customWidth="1"/>
    <col min="5637" max="5637" width="25.36328125" style="44" customWidth="1"/>
    <col min="5638" max="5638" width="9.08984375" style="44" customWidth="1"/>
    <col min="5639" max="5639" width="8.08984375" style="44" customWidth="1"/>
    <col min="5640" max="5641" width="8.36328125" style="44" bestFit="1" customWidth="1"/>
    <col min="5642" max="5642" width="8.90625" style="44" bestFit="1" customWidth="1"/>
    <col min="5643" max="5645" width="5.6328125" style="44" customWidth="1"/>
    <col min="5646" max="5646" width="1.54296875" style="44" customWidth="1"/>
    <col min="5647" max="5885" width="11.453125" style="44"/>
    <col min="5886" max="5886" width="1.54296875" style="44" customWidth="1"/>
    <col min="5887" max="5887" width="2.6328125" style="44" customWidth="1"/>
    <col min="5888" max="5889" width="3.90625" style="44" customWidth="1"/>
    <col min="5890" max="5890" width="4.6328125" style="44" customWidth="1"/>
    <col min="5891" max="5892" width="3.453125" style="44" customWidth="1"/>
    <col min="5893" max="5893" width="25.36328125" style="44" customWidth="1"/>
    <col min="5894" max="5894" width="9.08984375" style="44" customWidth="1"/>
    <col min="5895" max="5895" width="8.08984375" style="44" customWidth="1"/>
    <col min="5896" max="5897" width="8.36328125" style="44" bestFit="1" customWidth="1"/>
    <col min="5898" max="5898" width="8.90625" style="44" bestFit="1" customWidth="1"/>
    <col min="5899" max="5901" width="5.6328125" style="44" customWidth="1"/>
    <col min="5902" max="5902" width="1.54296875" style="44" customWidth="1"/>
    <col min="5903" max="6141" width="11.453125" style="44"/>
    <col min="6142" max="6142" width="1.54296875" style="44" customWidth="1"/>
    <col min="6143" max="6143" width="2.6328125" style="44" customWidth="1"/>
    <col min="6144" max="6145" width="3.90625" style="44" customWidth="1"/>
    <col min="6146" max="6146" width="4.6328125" style="44" customWidth="1"/>
    <col min="6147" max="6148" width="3.453125" style="44" customWidth="1"/>
    <col min="6149" max="6149" width="25.36328125" style="44" customWidth="1"/>
    <col min="6150" max="6150" width="9.08984375" style="44" customWidth="1"/>
    <col min="6151" max="6151" width="8.08984375" style="44" customWidth="1"/>
    <col min="6152" max="6153" width="8.36328125" style="44" bestFit="1" customWidth="1"/>
    <col min="6154" max="6154" width="8.90625" style="44" bestFit="1" customWidth="1"/>
    <col min="6155" max="6157" width="5.6328125" style="44" customWidth="1"/>
    <col min="6158" max="6158" width="1.54296875" style="44" customWidth="1"/>
    <col min="6159" max="6397" width="11.453125" style="44"/>
    <col min="6398" max="6398" width="1.54296875" style="44" customWidth="1"/>
    <col min="6399" max="6399" width="2.6328125" style="44" customWidth="1"/>
    <col min="6400" max="6401" width="3.90625" style="44" customWidth="1"/>
    <col min="6402" max="6402" width="4.6328125" style="44" customWidth="1"/>
    <col min="6403" max="6404" width="3.453125" style="44" customWidth="1"/>
    <col min="6405" max="6405" width="25.36328125" style="44" customWidth="1"/>
    <col min="6406" max="6406" width="9.08984375" style="44" customWidth="1"/>
    <col min="6407" max="6407" width="8.08984375" style="44" customWidth="1"/>
    <col min="6408" max="6409" width="8.36328125" style="44" bestFit="1" customWidth="1"/>
    <col min="6410" max="6410" width="8.90625" style="44" bestFit="1" customWidth="1"/>
    <col min="6411" max="6413" width="5.6328125" style="44" customWidth="1"/>
    <col min="6414" max="6414" width="1.54296875" style="44" customWidth="1"/>
    <col min="6415" max="6653" width="11.453125" style="44"/>
    <col min="6654" max="6654" width="1.54296875" style="44" customWidth="1"/>
    <col min="6655" max="6655" width="2.6328125" style="44" customWidth="1"/>
    <col min="6656" max="6657" width="3.90625" style="44" customWidth="1"/>
    <col min="6658" max="6658" width="4.6328125" style="44" customWidth="1"/>
    <col min="6659" max="6660" width="3.453125" style="44" customWidth="1"/>
    <col min="6661" max="6661" width="25.36328125" style="44" customWidth="1"/>
    <col min="6662" max="6662" width="9.08984375" style="44" customWidth="1"/>
    <col min="6663" max="6663" width="8.08984375" style="44" customWidth="1"/>
    <col min="6664" max="6665" width="8.36328125" style="44" bestFit="1" customWidth="1"/>
    <col min="6666" max="6666" width="8.90625" style="44" bestFit="1" customWidth="1"/>
    <col min="6667" max="6669" width="5.6328125" style="44" customWidth="1"/>
    <col min="6670" max="6670" width="1.54296875" style="44" customWidth="1"/>
    <col min="6671" max="6909" width="11.453125" style="44"/>
    <col min="6910" max="6910" width="1.54296875" style="44" customWidth="1"/>
    <col min="6911" max="6911" width="2.6328125" style="44" customWidth="1"/>
    <col min="6912" max="6913" width="3.90625" style="44" customWidth="1"/>
    <col min="6914" max="6914" width="4.6328125" style="44" customWidth="1"/>
    <col min="6915" max="6916" width="3.453125" style="44" customWidth="1"/>
    <col min="6917" max="6917" width="25.36328125" style="44" customWidth="1"/>
    <col min="6918" max="6918" width="9.08984375" style="44" customWidth="1"/>
    <col min="6919" max="6919" width="8.08984375" style="44" customWidth="1"/>
    <col min="6920" max="6921" width="8.36328125" style="44" bestFit="1" customWidth="1"/>
    <col min="6922" max="6922" width="8.90625" style="44" bestFit="1" customWidth="1"/>
    <col min="6923" max="6925" width="5.6328125" style="44" customWidth="1"/>
    <col min="6926" max="6926" width="1.54296875" style="44" customWidth="1"/>
    <col min="6927" max="7165" width="11.453125" style="44"/>
    <col min="7166" max="7166" width="1.54296875" style="44" customWidth="1"/>
    <col min="7167" max="7167" width="2.6328125" style="44" customWidth="1"/>
    <col min="7168" max="7169" width="3.90625" style="44" customWidth="1"/>
    <col min="7170" max="7170" width="4.6328125" style="44" customWidth="1"/>
    <col min="7171" max="7172" width="3.453125" style="44" customWidth="1"/>
    <col min="7173" max="7173" width="25.36328125" style="44" customWidth="1"/>
    <col min="7174" max="7174" width="9.08984375" style="44" customWidth="1"/>
    <col min="7175" max="7175" width="8.08984375" style="44" customWidth="1"/>
    <col min="7176" max="7177" width="8.36328125" style="44" bestFit="1" customWidth="1"/>
    <col min="7178" max="7178" width="8.90625" style="44" bestFit="1" customWidth="1"/>
    <col min="7179" max="7181" width="5.6328125" style="44" customWidth="1"/>
    <col min="7182" max="7182" width="1.54296875" style="44" customWidth="1"/>
    <col min="7183" max="7421" width="11.453125" style="44"/>
    <col min="7422" max="7422" width="1.54296875" style="44" customWidth="1"/>
    <col min="7423" max="7423" width="2.6328125" style="44" customWidth="1"/>
    <col min="7424" max="7425" width="3.90625" style="44" customWidth="1"/>
    <col min="7426" max="7426" width="4.6328125" style="44" customWidth="1"/>
    <col min="7427" max="7428" width="3.453125" style="44" customWidth="1"/>
    <col min="7429" max="7429" width="25.36328125" style="44" customWidth="1"/>
    <col min="7430" max="7430" width="9.08984375" style="44" customWidth="1"/>
    <col min="7431" max="7431" width="8.08984375" style="44" customWidth="1"/>
    <col min="7432" max="7433" width="8.36328125" style="44" bestFit="1" customWidth="1"/>
    <col min="7434" max="7434" width="8.90625" style="44" bestFit="1" customWidth="1"/>
    <col min="7435" max="7437" width="5.6328125" style="44" customWidth="1"/>
    <col min="7438" max="7438" width="1.54296875" style="44" customWidth="1"/>
    <col min="7439" max="7677" width="11.453125" style="44"/>
    <col min="7678" max="7678" width="1.54296875" style="44" customWidth="1"/>
    <col min="7679" max="7679" width="2.6328125" style="44" customWidth="1"/>
    <col min="7680" max="7681" width="3.90625" style="44" customWidth="1"/>
    <col min="7682" max="7682" width="4.6328125" style="44" customWidth="1"/>
    <col min="7683" max="7684" width="3.453125" style="44" customWidth="1"/>
    <col min="7685" max="7685" width="25.36328125" style="44" customWidth="1"/>
    <col min="7686" max="7686" width="9.08984375" style="44" customWidth="1"/>
    <col min="7687" max="7687" width="8.08984375" style="44" customWidth="1"/>
    <col min="7688" max="7689" width="8.36328125" style="44" bestFit="1" customWidth="1"/>
    <col min="7690" max="7690" width="8.90625" style="44" bestFit="1" customWidth="1"/>
    <col min="7691" max="7693" width="5.6328125" style="44" customWidth="1"/>
    <col min="7694" max="7694" width="1.54296875" style="44" customWidth="1"/>
    <col min="7695" max="7933" width="11.453125" style="44"/>
    <col min="7934" max="7934" width="1.54296875" style="44" customWidth="1"/>
    <col min="7935" max="7935" width="2.6328125" style="44" customWidth="1"/>
    <col min="7936" max="7937" width="3.90625" style="44" customWidth="1"/>
    <col min="7938" max="7938" width="4.6328125" style="44" customWidth="1"/>
    <col min="7939" max="7940" width="3.453125" style="44" customWidth="1"/>
    <col min="7941" max="7941" width="25.36328125" style="44" customWidth="1"/>
    <col min="7942" max="7942" width="9.08984375" style="44" customWidth="1"/>
    <col min="7943" max="7943" width="8.08984375" style="44" customWidth="1"/>
    <col min="7944" max="7945" width="8.36328125" style="44" bestFit="1" customWidth="1"/>
    <col min="7946" max="7946" width="8.90625" style="44" bestFit="1" customWidth="1"/>
    <col min="7947" max="7949" width="5.6328125" style="44" customWidth="1"/>
    <col min="7950" max="7950" width="1.54296875" style="44" customWidth="1"/>
    <col min="7951" max="8189" width="11.453125" style="44"/>
    <col min="8190" max="8190" width="1.54296875" style="44" customWidth="1"/>
    <col min="8191" max="8191" width="2.6328125" style="44" customWidth="1"/>
    <col min="8192" max="8193" width="3.90625" style="44" customWidth="1"/>
    <col min="8194" max="8194" width="4.6328125" style="44" customWidth="1"/>
    <col min="8195" max="8196" width="3.453125" style="44" customWidth="1"/>
    <col min="8197" max="8197" width="25.36328125" style="44" customWidth="1"/>
    <col min="8198" max="8198" width="9.08984375" style="44" customWidth="1"/>
    <col min="8199" max="8199" width="8.08984375" style="44" customWidth="1"/>
    <col min="8200" max="8201" width="8.36328125" style="44" bestFit="1" customWidth="1"/>
    <col min="8202" max="8202" width="8.90625" style="44" bestFit="1" customWidth="1"/>
    <col min="8203" max="8205" width="5.6328125" style="44" customWidth="1"/>
    <col min="8206" max="8206" width="1.54296875" style="44" customWidth="1"/>
    <col min="8207" max="8445" width="11.453125" style="44"/>
    <col min="8446" max="8446" width="1.54296875" style="44" customWidth="1"/>
    <col min="8447" max="8447" width="2.6328125" style="44" customWidth="1"/>
    <col min="8448" max="8449" width="3.90625" style="44" customWidth="1"/>
    <col min="8450" max="8450" width="4.6328125" style="44" customWidth="1"/>
    <col min="8451" max="8452" width="3.453125" style="44" customWidth="1"/>
    <col min="8453" max="8453" width="25.36328125" style="44" customWidth="1"/>
    <col min="8454" max="8454" width="9.08984375" style="44" customWidth="1"/>
    <col min="8455" max="8455" width="8.08984375" style="44" customWidth="1"/>
    <col min="8456" max="8457" width="8.36328125" style="44" bestFit="1" customWidth="1"/>
    <col min="8458" max="8458" width="8.90625" style="44" bestFit="1" customWidth="1"/>
    <col min="8459" max="8461" width="5.6328125" style="44" customWidth="1"/>
    <col min="8462" max="8462" width="1.54296875" style="44" customWidth="1"/>
    <col min="8463" max="8701" width="11.453125" style="44"/>
    <col min="8702" max="8702" width="1.54296875" style="44" customWidth="1"/>
    <col min="8703" max="8703" width="2.6328125" style="44" customWidth="1"/>
    <col min="8704" max="8705" width="3.90625" style="44" customWidth="1"/>
    <col min="8706" max="8706" width="4.6328125" style="44" customWidth="1"/>
    <col min="8707" max="8708" width="3.453125" style="44" customWidth="1"/>
    <col min="8709" max="8709" width="25.36328125" style="44" customWidth="1"/>
    <col min="8710" max="8710" width="9.08984375" style="44" customWidth="1"/>
    <col min="8711" max="8711" width="8.08984375" style="44" customWidth="1"/>
    <col min="8712" max="8713" width="8.36328125" style="44" bestFit="1" customWidth="1"/>
    <col min="8714" max="8714" width="8.90625" style="44" bestFit="1" customWidth="1"/>
    <col min="8715" max="8717" width="5.6328125" style="44" customWidth="1"/>
    <col min="8718" max="8718" width="1.54296875" style="44" customWidth="1"/>
    <col min="8719" max="8957" width="11.453125" style="44"/>
    <col min="8958" max="8958" width="1.54296875" style="44" customWidth="1"/>
    <col min="8959" max="8959" width="2.6328125" style="44" customWidth="1"/>
    <col min="8960" max="8961" width="3.90625" style="44" customWidth="1"/>
    <col min="8962" max="8962" width="4.6328125" style="44" customWidth="1"/>
    <col min="8963" max="8964" width="3.453125" style="44" customWidth="1"/>
    <col min="8965" max="8965" width="25.36328125" style="44" customWidth="1"/>
    <col min="8966" max="8966" width="9.08984375" style="44" customWidth="1"/>
    <col min="8967" max="8967" width="8.08984375" style="44" customWidth="1"/>
    <col min="8968" max="8969" width="8.36328125" style="44" bestFit="1" customWidth="1"/>
    <col min="8970" max="8970" width="8.90625" style="44" bestFit="1" customWidth="1"/>
    <col min="8971" max="8973" width="5.6328125" style="44" customWidth="1"/>
    <col min="8974" max="8974" width="1.54296875" style="44" customWidth="1"/>
    <col min="8975" max="9213" width="11.453125" style="44"/>
    <col min="9214" max="9214" width="1.54296875" style="44" customWidth="1"/>
    <col min="9215" max="9215" width="2.6328125" style="44" customWidth="1"/>
    <col min="9216" max="9217" width="3.90625" style="44" customWidth="1"/>
    <col min="9218" max="9218" width="4.6328125" style="44" customWidth="1"/>
    <col min="9219" max="9220" width="3.453125" style="44" customWidth="1"/>
    <col min="9221" max="9221" width="25.36328125" style="44" customWidth="1"/>
    <col min="9222" max="9222" width="9.08984375" style="44" customWidth="1"/>
    <col min="9223" max="9223" width="8.08984375" style="44" customWidth="1"/>
    <col min="9224" max="9225" width="8.36328125" style="44" bestFit="1" customWidth="1"/>
    <col min="9226" max="9226" width="8.90625" style="44" bestFit="1" customWidth="1"/>
    <col min="9227" max="9229" width="5.6328125" style="44" customWidth="1"/>
    <col min="9230" max="9230" width="1.54296875" style="44" customWidth="1"/>
    <col min="9231" max="9469" width="11.453125" style="44"/>
    <col min="9470" max="9470" width="1.54296875" style="44" customWidth="1"/>
    <col min="9471" max="9471" width="2.6328125" style="44" customWidth="1"/>
    <col min="9472" max="9473" width="3.90625" style="44" customWidth="1"/>
    <col min="9474" max="9474" width="4.6328125" style="44" customWidth="1"/>
    <col min="9475" max="9476" width="3.453125" style="44" customWidth="1"/>
    <col min="9477" max="9477" width="25.36328125" style="44" customWidth="1"/>
    <col min="9478" max="9478" width="9.08984375" style="44" customWidth="1"/>
    <col min="9479" max="9479" width="8.08984375" style="44" customWidth="1"/>
    <col min="9480" max="9481" width="8.36328125" style="44" bestFit="1" customWidth="1"/>
    <col min="9482" max="9482" width="8.90625" style="44" bestFit="1" customWidth="1"/>
    <col min="9483" max="9485" width="5.6328125" style="44" customWidth="1"/>
    <col min="9486" max="9486" width="1.54296875" style="44" customWidth="1"/>
    <col min="9487" max="9725" width="11.453125" style="44"/>
    <col min="9726" max="9726" width="1.54296875" style="44" customWidth="1"/>
    <col min="9727" max="9727" width="2.6328125" style="44" customWidth="1"/>
    <col min="9728" max="9729" width="3.90625" style="44" customWidth="1"/>
    <col min="9730" max="9730" width="4.6328125" style="44" customWidth="1"/>
    <col min="9731" max="9732" width="3.453125" style="44" customWidth="1"/>
    <col min="9733" max="9733" width="25.36328125" style="44" customWidth="1"/>
    <col min="9734" max="9734" width="9.08984375" style="44" customWidth="1"/>
    <col min="9735" max="9735" width="8.08984375" style="44" customWidth="1"/>
    <col min="9736" max="9737" width="8.36328125" style="44" bestFit="1" customWidth="1"/>
    <col min="9738" max="9738" width="8.90625" style="44" bestFit="1" customWidth="1"/>
    <col min="9739" max="9741" width="5.6328125" style="44" customWidth="1"/>
    <col min="9742" max="9742" width="1.54296875" style="44" customWidth="1"/>
    <col min="9743" max="9981" width="11.453125" style="44"/>
    <col min="9982" max="9982" width="1.54296875" style="44" customWidth="1"/>
    <col min="9983" max="9983" width="2.6328125" style="44" customWidth="1"/>
    <col min="9984" max="9985" width="3.90625" style="44" customWidth="1"/>
    <col min="9986" max="9986" width="4.6328125" style="44" customWidth="1"/>
    <col min="9987" max="9988" width="3.453125" style="44" customWidth="1"/>
    <col min="9989" max="9989" width="25.36328125" style="44" customWidth="1"/>
    <col min="9990" max="9990" width="9.08984375" style="44" customWidth="1"/>
    <col min="9991" max="9991" width="8.08984375" style="44" customWidth="1"/>
    <col min="9992" max="9993" width="8.36328125" style="44" bestFit="1" customWidth="1"/>
    <col min="9994" max="9994" width="8.90625" style="44" bestFit="1" customWidth="1"/>
    <col min="9995" max="9997" width="5.6328125" style="44" customWidth="1"/>
    <col min="9998" max="9998" width="1.54296875" style="44" customWidth="1"/>
    <col min="9999" max="10237" width="11.453125" style="44"/>
    <col min="10238" max="10238" width="1.54296875" style="44" customWidth="1"/>
    <col min="10239" max="10239" width="2.6328125" style="44" customWidth="1"/>
    <col min="10240" max="10241" width="3.90625" style="44" customWidth="1"/>
    <col min="10242" max="10242" width="4.6328125" style="44" customWidth="1"/>
    <col min="10243" max="10244" width="3.453125" style="44" customWidth="1"/>
    <col min="10245" max="10245" width="25.36328125" style="44" customWidth="1"/>
    <col min="10246" max="10246" width="9.08984375" style="44" customWidth="1"/>
    <col min="10247" max="10247" width="8.08984375" style="44" customWidth="1"/>
    <col min="10248" max="10249" width="8.36328125" style="44" bestFit="1" customWidth="1"/>
    <col min="10250" max="10250" width="8.90625" style="44" bestFit="1" customWidth="1"/>
    <col min="10251" max="10253" width="5.6328125" style="44" customWidth="1"/>
    <col min="10254" max="10254" width="1.54296875" style="44" customWidth="1"/>
    <col min="10255" max="10493" width="11.453125" style="44"/>
    <col min="10494" max="10494" width="1.54296875" style="44" customWidth="1"/>
    <col min="10495" max="10495" width="2.6328125" style="44" customWidth="1"/>
    <col min="10496" max="10497" width="3.90625" style="44" customWidth="1"/>
    <col min="10498" max="10498" width="4.6328125" style="44" customWidth="1"/>
    <col min="10499" max="10500" width="3.453125" style="44" customWidth="1"/>
    <col min="10501" max="10501" width="25.36328125" style="44" customWidth="1"/>
    <col min="10502" max="10502" width="9.08984375" style="44" customWidth="1"/>
    <col min="10503" max="10503" width="8.08984375" style="44" customWidth="1"/>
    <col min="10504" max="10505" width="8.36328125" style="44" bestFit="1" customWidth="1"/>
    <col min="10506" max="10506" width="8.90625" style="44" bestFit="1" customWidth="1"/>
    <col min="10507" max="10509" width="5.6328125" style="44" customWidth="1"/>
    <col min="10510" max="10510" width="1.54296875" style="44" customWidth="1"/>
    <col min="10511" max="10749" width="11.453125" style="44"/>
    <col min="10750" max="10750" width="1.54296875" style="44" customWidth="1"/>
    <col min="10751" max="10751" width="2.6328125" style="44" customWidth="1"/>
    <col min="10752" max="10753" width="3.90625" style="44" customWidth="1"/>
    <col min="10754" max="10754" width="4.6328125" style="44" customWidth="1"/>
    <col min="10755" max="10756" width="3.453125" style="44" customWidth="1"/>
    <col min="10757" max="10757" width="25.36328125" style="44" customWidth="1"/>
    <col min="10758" max="10758" width="9.08984375" style="44" customWidth="1"/>
    <col min="10759" max="10759" width="8.08984375" style="44" customWidth="1"/>
    <col min="10760" max="10761" width="8.36328125" style="44" bestFit="1" customWidth="1"/>
    <col min="10762" max="10762" width="8.90625" style="44" bestFit="1" customWidth="1"/>
    <col min="10763" max="10765" width="5.6328125" style="44" customWidth="1"/>
    <col min="10766" max="10766" width="1.54296875" style="44" customWidth="1"/>
    <col min="10767" max="11005" width="11.453125" style="44"/>
    <col min="11006" max="11006" width="1.54296875" style="44" customWidth="1"/>
    <col min="11007" max="11007" width="2.6328125" style="44" customWidth="1"/>
    <col min="11008" max="11009" width="3.90625" style="44" customWidth="1"/>
    <col min="11010" max="11010" width="4.6328125" style="44" customWidth="1"/>
    <col min="11011" max="11012" width="3.453125" style="44" customWidth="1"/>
    <col min="11013" max="11013" width="25.36328125" style="44" customWidth="1"/>
    <col min="11014" max="11014" width="9.08984375" style="44" customWidth="1"/>
    <col min="11015" max="11015" width="8.08984375" style="44" customWidth="1"/>
    <col min="11016" max="11017" width="8.36328125" style="44" bestFit="1" customWidth="1"/>
    <col min="11018" max="11018" width="8.90625" style="44" bestFit="1" customWidth="1"/>
    <col min="11019" max="11021" width="5.6328125" style="44" customWidth="1"/>
    <col min="11022" max="11022" width="1.54296875" style="44" customWidth="1"/>
    <col min="11023" max="11261" width="11.453125" style="44"/>
    <col min="11262" max="11262" width="1.54296875" style="44" customWidth="1"/>
    <col min="11263" max="11263" width="2.6328125" style="44" customWidth="1"/>
    <col min="11264" max="11265" width="3.90625" style="44" customWidth="1"/>
    <col min="11266" max="11266" width="4.6328125" style="44" customWidth="1"/>
    <col min="11267" max="11268" width="3.453125" style="44" customWidth="1"/>
    <col min="11269" max="11269" width="25.36328125" style="44" customWidth="1"/>
    <col min="11270" max="11270" width="9.08984375" style="44" customWidth="1"/>
    <col min="11271" max="11271" width="8.08984375" style="44" customWidth="1"/>
    <col min="11272" max="11273" width="8.36328125" style="44" bestFit="1" customWidth="1"/>
    <col min="11274" max="11274" width="8.90625" style="44" bestFit="1" customWidth="1"/>
    <col min="11275" max="11277" width="5.6328125" style="44" customWidth="1"/>
    <col min="11278" max="11278" width="1.54296875" style="44" customWidth="1"/>
    <col min="11279" max="11517" width="11.453125" style="44"/>
    <col min="11518" max="11518" width="1.54296875" style="44" customWidth="1"/>
    <col min="11519" max="11519" width="2.6328125" style="44" customWidth="1"/>
    <col min="11520" max="11521" width="3.90625" style="44" customWidth="1"/>
    <col min="11522" max="11522" width="4.6328125" style="44" customWidth="1"/>
    <col min="11523" max="11524" width="3.453125" style="44" customWidth="1"/>
    <col min="11525" max="11525" width="25.36328125" style="44" customWidth="1"/>
    <col min="11526" max="11526" width="9.08984375" style="44" customWidth="1"/>
    <col min="11527" max="11527" width="8.08984375" style="44" customWidth="1"/>
    <col min="11528" max="11529" width="8.36328125" style="44" bestFit="1" customWidth="1"/>
    <col min="11530" max="11530" width="8.90625" style="44" bestFit="1" customWidth="1"/>
    <col min="11531" max="11533" width="5.6328125" style="44" customWidth="1"/>
    <col min="11534" max="11534" width="1.54296875" style="44" customWidth="1"/>
    <col min="11535" max="11773" width="11.453125" style="44"/>
    <col min="11774" max="11774" width="1.54296875" style="44" customWidth="1"/>
    <col min="11775" max="11775" width="2.6328125" style="44" customWidth="1"/>
    <col min="11776" max="11777" width="3.90625" style="44" customWidth="1"/>
    <col min="11778" max="11778" width="4.6328125" style="44" customWidth="1"/>
    <col min="11779" max="11780" width="3.453125" style="44" customWidth="1"/>
    <col min="11781" max="11781" width="25.36328125" style="44" customWidth="1"/>
    <col min="11782" max="11782" width="9.08984375" style="44" customWidth="1"/>
    <col min="11783" max="11783" width="8.08984375" style="44" customWidth="1"/>
    <col min="11784" max="11785" width="8.36328125" style="44" bestFit="1" customWidth="1"/>
    <col min="11786" max="11786" width="8.90625" style="44" bestFit="1" customWidth="1"/>
    <col min="11787" max="11789" width="5.6328125" style="44" customWidth="1"/>
    <col min="11790" max="11790" width="1.54296875" style="44" customWidth="1"/>
    <col min="11791" max="12029" width="11.453125" style="44"/>
    <col min="12030" max="12030" width="1.54296875" style="44" customWidth="1"/>
    <col min="12031" max="12031" width="2.6328125" style="44" customWidth="1"/>
    <col min="12032" max="12033" width="3.90625" style="44" customWidth="1"/>
    <col min="12034" max="12034" width="4.6328125" style="44" customWidth="1"/>
    <col min="12035" max="12036" width="3.453125" style="44" customWidth="1"/>
    <col min="12037" max="12037" width="25.36328125" style="44" customWidth="1"/>
    <col min="12038" max="12038" width="9.08984375" style="44" customWidth="1"/>
    <col min="12039" max="12039" width="8.08984375" style="44" customWidth="1"/>
    <col min="12040" max="12041" width="8.36328125" style="44" bestFit="1" customWidth="1"/>
    <col min="12042" max="12042" width="8.90625" style="44" bestFit="1" customWidth="1"/>
    <col min="12043" max="12045" width="5.6328125" style="44" customWidth="1"/>
    <col min="12046" max="12046" width="1.54296875" style="44" customWidth="1"/>
    <col min="12047" max="12285" width="11.453125" style="44"/>
    <col min="12286" max="12286" width="1.54296875" style="44" customWidth="1"/>
    <col min="12287" max="12287" width="2.6328125" style="44" customWidth="1"/>
    <col min="12288" max="12289" width="3.90625" style="44" customWidth="1"/>
    <col min="12290" max="12290" width="4.6328125" style="44" customWidth="1"/>
    <col min="12291" max="12292" width="3.453125" style="44" customWidth="1"/>
    <col min="12293" max="12293" width="25.36328125" style="44" customWidth="1"/>
    <col min="12294" max="12294" width="9.08984375" style="44" customWidth="1"/>
    <col min="12295" max="12295" width="8.08984375" style="44" customWidth="1"/>
    <col min="12296" max="12297" width="8.36328125" style="44" bestFit="1" customWidth="1"/>
    <col min="12298" max="12298" width="8.90625" style="44" bestFit="1" customWidth="1"/>
    <col min="12299" max="12301" width="5.6328125" style="44" customWidth="1"/>
    <col min="12302" max="12302" width="1.54296875" style="44" customWidth="1"/>
    <col min="12303" max="12541" width="11.453125" style="44"/>
    <col min="12542" max="12542" width="1.54296875" style="44" customWidth="1"/>
    <col min="12543" max="12543" width="2.6328125" style="44" customWidth="1"/>
    <col min="12544" max="12545" width="3.90625" style="44" customWidth="1"/>
    <col min="12546" max="12546" width="4.6328125" style="44" customWidth="1"/>
    <col min="12547" max="12548" width="3.453125" style="44" customWidth="1"/>
    <col min="12549" max="12549" width="25.36328125" style="44" customWidth="1"/>
    <col min="12550" max="12550" width="9.08984375" style="44" customWidth="1"/>
    <col min="12551" max="12551" width="8.08984375" style="44" customWidth="1"/>
    <col min="12552" max="12553" width="8.36328125" style="44" bestFit="1" customWidth="1"/>
    <col min="12554" max="12554" width="8.90625" style="44" bestFit="1" customWidth="1"/>
    <col min="12555" max="12557" width="5.6328125" style="44" customWidth="1"/>
    <col min="12558" max="12558" width="1.54296875" style="44" customWidth="1"/>
    <col min="12559" max="12797" width="11.453125" style="44"/>
    <col min="12798" max="12798" width="1.54296875" style="44" customWidth="1"/>
    <col min="12799" max="12799" width="2.6328125" style="44" customWidth="1"/>
    <col min="12800" max="12801" width="3.90625" style="44" customWidth="1"/>
    <col min="12802" max="12802" width="4.6328125" style="44" customWidth="1"/>
    <col min="12803" max="12804" width="3.453125" style="44" customWidth="1"/>
    <col min="12805" max="12805" width="25.36328125" style="44" customWidth="1"/>
    <col min="12806" max="12806" width="9.08984375" style="44" customWidth="1"/>
    <col min="12807" max="12807" width="8.08984375" style="44" customWidth="1"/>
    <col min="12808" max="12809" width="8.36328125" style="44" bestFit="1" customWidth="1"/>
    <col min="12810" max="12810" width="8.90625" style="44" bestFit="1" customWidth="1"/>
    <col min="12811" max="12813" width="5.6328125" style="44" customWidth="1"/>
    <col min="12814" max="12814" width="1.54296875" style="44" customWidth="1"/>
    <col min="12815" max="13053" width="11.453125" style="44"/>
    <col min="13054" max="13054" width="1.54296875" style="44" customWidth="1"/>
    <col min="13055" max="13055" width="2.6328125" style="44" customWidth="1"/>
    <col min="13056" max="13057" width="3.90625" style="44" customWidth="1"/>
    <col min="13058" max="13058" width="4.6328125" style="44" customWidth="1"/>
    <col min="13059" max="13060" width="3.453125" style="44" customWidth="1"/>
    <col min="13061" max="13061" width="25.36328125" style="44" customWidth="1"/>
    <col min="13062" max="13062" width="9.08984375" style="44" customWidth="1"/>
    <col min="13063" max="13063" width="8.08984375" style="44" customWidth="1"/>
    <col min="13064" max="13065" width="8.36328125" style="44" bestFit="1" customWidth="1"/>
    <col min="13066" max="13066" width="8.90625" style="44" bestFit="1" customWidth="1"/>
    <col min="13067" max="13069" width="5.6328125" style="44" customWidth="1"/>
    <col min="13070" max="13070" width="1.54296875" style="44" customWidth="1"/>
    <col min="13071" max="13309" width="11.453125" style="44"/>
    <col min="13310" max="13310" width="1.54296875" style="44" customWidth="1"/>
    <col min="13311" max="13311" width="2.6328125" style="44" customWidth="1"/>
    <col min="13312" max="13313" width="3.90625" style="44" customWidth="1"/>
    <col min="13314" max="13314" width="4.6328125" style="44" customWidth="1"/>
    <col min="13315" max="13316" width="3.453125" style="44" customWidth="1"/>
    <col min="13317" max="13317" width="25.36328125" style="44" customWidth="1"/>
    <col min="13318" max="13318" width="9.08984375" style="44" customWidth="1"/>
    <col min="13319" max="13319" width="8.08984375" style="44" customWidth="1"/>
    <col min="13320" max="13321" width="8.36328125" style="44" bestFit="1" customWidth="1"/>
    <col min="13322" max="13322" width="8.90625" style="44" bestFit="1" customWidth="1"/>
    <col min="13323" max="13325" width="5.6328125" style="44" customWidth="1"/>
    <col min="13326" max="13326" width="1.54296875" style="44" customWidth="1"/>
    <col min="13327" max="13565" width="11.453125" style="44"/>
    <col min="13566" max="13566" width="1.54296875" style="44" customWidth="1"/>
    <col min="13567" max="13567" width="2.6328125" style="44" customWidth="1"/>
    <col min="13568" max="13569" width="3.90625" style="44" customWidth="1"/>
    <col min="13570" max="13570" width="4.6328125" style="44" customWidth="1"/>
    <col min="13571" max="13572" width="3.453125" style="44" customWidth="1"/>
    <col min="13573" max="13573" width="25.36328125" style="44" customWidth="1"/>
    <col min="13574" max="13574" width="9.08984375" style="44" customWidth="1"/>
    <col min="13575" max="13575" width="8.08984375" style="44" customWidth="1"/>
    <col min="13576" max="13577" width="8.36328125" style="44" bestFit="1" customWidth="1"/>
    <col min="13578" max="13578" width="8.90625" style="44" bestFit="1" customWidth="1"/>
    <col min="13579" max="13581" width="5.6328125" style="44" customWidth="1"/>
    <col min="13582" max="13582" width="1.54296875" style="44" customWidth="1"/>
    <col min="13583" max="13821" width="11.453125" style="44"/>
    <col min="13822" max="13822" width="1.54296875" style="44" customWidth="1"/>
    <col min="13823" max="13823" width="2.6328125" style="44" customWidth="1"/>
    <col min="13824" max="13825" width="3.90625" style="44" customWidth="1"/>
    <col min="13826" max="13826" width="4.6328125" style="44" customWidth="1"/>
    <col min="13827" max="13828" width="3.453125" style="44" customWidth="1"/>
    <col min="13829" max="13829" width="25.36328125" style="44" customWidth="1"/>
    <col min="13830" max="13830" width="9.08984375" style="44" customWidth="1"/>
    <col min="13831" max="13831" width="8.08984375" style="44" customWidth="1"/>
    <col min="13832" max="13833" width="8.36328125" style="44" bestFit="1" customWidth="1"/>
    <col min="13834" max="13834" width="8.90625" style="44" bestFit="1" customWidth="1"/>
    <col min="13835" max="13837" width="5.6328125" style="44" customWidth="1"/>
    <col min="13838" max="13838" width="1.54296875" style="44" customWidth="1"/>
    <col min="13839" max="14077" width="11.453125" style="44"/>
    <col min="14078" max="14078" width="1.54296875" style="44" customWidth="1"/>
    <col min="14079" max="14079" width="2.6328125" style="44" customWidth="1"/>
    <col min="14080" max="14081" width="3.90625" style="44" customWidth="1"/>
    <col min="14082" max="14082" width="4.6328125" style="44" customWidth="1"/>
    <col min="14083" max="14084" width="3.453125" style="44" customWidth="1"/>
    <col min="14085" max="14085" width="25.36328125" style="44" customWidth="1"/>
    <col min="14086" max="14086" width="9.08984375" style="44" customWidth="1"/>
    <col min="14087" max="14087" width="8.08984375" style="44" customWidth="1"/>
    <col min="14088" max="14089" width="8.36328125" style="44" bestFit="1" customWidth="1"/>
    <col min="14090" max="14090" width="8.90625" style="44" bestFit="1" customWidth="1"/>
    <col min="14091" max="14093" width="5.6328125" style="44" customWidth="1"/>
    <col min="14094" max="14094" width="1.54296875" style="44" customWidth="1"/>
    <col min="14095" max="14333" width="11.453125" style="44"/>
    <col min="14334" max="14334" width="1.54296875" style="44" customWidth="1"/>
    <col min="14335" max="14335" width="2.6328125" style="44" customWidth="1"/>
    <col min="14336" max="14337" width="3.90625" style="44" customWidth="1"/>
    <col min="14338" max="14338" width="4.6328125" style="44" customWidth="1"/>
    <col min="14339" max="14340" width="3.453125" style="44" customWidth="1"/>
    <col min="14341" max="14341" width="25.36328125" style="44" customWidth="1"/>
    <col min="14342" max="14342" width="9.08984375" style="44" customWidth="1"/>
    <col min="14343" max="14343" width="8.08984375" style="44" customWidth="1"/>
    <col min="14344" max="14345" width="8.36328125" style="44" bestFit="1" customWidth="1"/>
    <col min="14346" max="14346" width="8.90625" style="44" bestFit="1" customWidth="1"/>
    <col min="14347" max="14349" width="5.6328125" style="44" customWidth="1"/>
    <col min="14350" max="14350" width="1.54296875" style="44" customWidth="1"/>
    <col min="14351" max="14589" width="11.453125" style="44"/>
    <col min="14590" max="14590" width="1.54296875" style="44" customWidth="1"/>
    <col min="14591" max="14591" width="2.6328125" style="44" customWidth="1"/>
    <col min="14592" max="14593" width="3.90625" style="44" customWidth="1"/>
    <col min="14594" max="14594" width="4.6328125" style="44" customWidth="1"/>
    <col min="14595" max="14596" width="3.453125" style="44" customWidth="1"/>
    <col min="14597" max="14597" width="25.36328125" style="44" customWidth="1"/>
    <col min="14598" max="14598" width="9.08984375" style="44" customWidth="1"/>
    <col min="14599" max="14599" width="8.08984375" style="44" customWidth="1"/>
    <col min="14600" max="14601" width="8.36328125" style="44" bestFit="1" customWidth="1"/>
    <col min="14602" max="14602" width="8.90625" style="44" bestFit="1" customWidth="1"/>
    <col min="14603" max="14605" width="5.6328125" style="44" customWidth="1"/>
    <col min="14606" max="14606" width="1.54296875" style="44" customWidth="1"/>
    <col min="14607" max="14845" width="11.453125" style="44"/>
    <col min="14846" max="14846" width="1.54296875" style="44" customWidth="1"/>
    <col min="14847" max="14847" width="2.6328125" style="44" customWidth="1"/>
    <col min="14848" max="14849" width="3.90625" style="44" customWidth="1"/>
    <col min="14850" max="14850" width="4.6328125" style="44" customWidth="1"/>
    <col min="14851" max="14852" width="3.453125" style="44" customWidth="1"/>
    <col min="14853" max="14853" width="25.36328125" style="44" customWidth="1"/>
    <col min="14854" max="14854" width="9.08984375" style="44" customWidth="1"/>
    <col min="14855" max="14855" width="8.08984375" style="44" customWidth="1"/>
    <col min="14856" max="14857" width="8.36328125" style="44" bestFit="1" customWidth="1"/>
    <col min="14858" max="14858" width="8.90625" style="44" bestFit="1" customWidth="1"/>
    <col min="14859" max="14861" width="5.6328125" style="44" customWidth="1"/>
    <col min="14862" max="14862" width="1.54296875" style="44" customWidth="1"/>
    <col min="14863" max="15101" width="11.453125" style="44"/>
    <col min="15102" max="15102" width="1.54296875" style="44" customWidth="1"/>
    <col min="15103" max="15103" width="2.6328125" style="44" customWidth="1"/>
    <col min="15104" max="15105" width="3.90625" style="44" customWidth="1"/>
    <col min="15106" max="15106" width="4.6328125" style="44" customWidth="1"/>
    <col min="15107" max="15108" width="3.453125" style="44" customWidth="1"/>
    <col min="15109" max="15109" width="25.36328125" style="44" customWidth="1"/>
    <col min="15110" max="15110" width="9.08984375" style="44" customWidth="1"/>
    <col min="15111" max="15111" width="8.08984375" style="44" customWidth="1"/>
    <col min="15112" max="15113" width="8.36328125" style="44" bestFit="1" customWidth="1"/>
    <col min="15114" max="15114" width="8.90625" style="44" bestFit="1" customWidth="1"/>
    <col min="15115" max="15117" width="5.6328125" style="44" customWidth="1"/>
    <col min="15118" max="15118" width="1.54296875" style="44" customWidth="1"/>
    <col min="15119" max="15357" width="11.453125" style="44"/>
    <col min="15358" max="15358" width="1.54296875" style="44" customWidth="1"/>
    <col min="15359" max="15359" width="2.6328125" style="44" customWidth="1"/>
    <col min="15360" max="15361" width="3.90625" style="44" customWidth="1"/>
    <col min="15362" max="15362" width="4.6328125" style="44" customWidth="1"/>
    <col min="15363" max="15364" width="3.453125" style="44" customWidth="1"/>
    <col min="15365" max="15365" width="25.36328125" style="44" customWidth="1"/>
    <col min="15366" max="15366" width="9.08984375" style="44" customWidth="1"/>
    <col min="15367" max="15367" width="8.08984375" style="44" customWidth="1"/>
    <col min="15368" max="15369" width="8.36328125" style="44" bestFit="1" customWidth="1"/>
    <col min="15370" max="15370" width="8.90625" style="44" bestFit="1" customWidth="1"/>
    <col min="15371" max="15373" width="5.6328125" style="44" customWidth="1"/>
    <col min="15374" max="15374" width="1.54296875" style="44" customWidth="1"/>
    <col min="15375" max="15613" width="11.453125" style="44"/>
    <col min="15614" max="15614" width="1.54296875" style="44" customWidth="1"/>
    <col min="15615" max="15615" width="2.6328125" style="44" customWidth="1"/>
    <col min="15616" max="15617" width="3.90625" style="44" customWidth="1"/>
    <col min="15618" max="15618" width="4.6328125" style="44" customWidth="1"/>
    <col min="15619" max="15620" width="3.453125" style="44" customWidth="1"/>
    <col min="15621" max="15621" width="25.36328125" style="44" customWidth="1"/>
    <col min="15622" max="15622" width="9.08984375" style="44" customWidth="1"/>
    <col min="15623" max="15623" width="8.08984375" style="44" customWidth="1"/>
    <col min="15624" max="15625" width="8.36328125" style="44" bestFit="1" customWidth="1"/>
    <col min="15626" max="15626" width="8.90625" style="44" bestFit="1" customWidth="1"/>
    <col min="15627" max="15629" width="5.6328125" style="44" customWidth="1"/>
    <col min="15630" max="15630" width="1.54296875" style="44" customWidth="1"/>
    <col min="15631" max="15869" width="11.453125" style="44"/>
    <col min="15870" max="15870" width="1.54296875" style="44" customWidth="1"/>
    <col min="15871" max="15871" width="2.6328125" style="44" customWidth="1"/>
    <col min="15872" max="15873" width="3.90625" style="44" customWidth="1"/>
    <col min="15874" max="15874" width="4.6328125" style="44" customWidth="1"/>
    <col min="15875" max="15876" width="3.453125" style="44" customWidth="1"/>
    <col min="15877" max="15877" width="25.36328125" style="44" customWidth="1"/>
    <col min="15878" max="15878" width="9.08984375" style="44" customWidth="1"/>
    <col min="15879" max="15879" width="8.08984375" style="44" customWidth="1"/>
    <col min="15880" max="15881" width="8.36328125" style="44" bestFit="1" customWidth="1"/>
    <col min="15882" max="15882" width="8.90625" style="44" bestFit="1" customWidth="1"/>
    <col min="15883" max="15885" width="5.6328125" style="44" customWidth="1"/>
    <col min="15886" max="15886" width="1.54296875" style="44" customWidth="1"/>
    <col min="15887" max="16125" width="11.453125" style="44"/>
    <col min="16126" max="16126" width="1.54296875" style="44" customWidth="1"/>
    <col min="16127" max="16127" width="2.6328125" style="44" customWidth="1"/>
    <col min="16128" max="16129" width="3.90625" style="44" customWidth="1"/>
    <col min="16130" max="16130" width="4.6328125" style="44" customWidth="1"/>
    <col min="16131" max="16132" width="3.453125" style="44" customWidth="1"/>
    <col min="16133" max="16133" width="25.36328125" style="44" customWidth="1"/>
    <col min="16134" max="16134" width="9.08984375" style="44" customWidth="1"/>
    <col min="16135" max="16135" width="8.08984375" style="44" customWidth="1"/>
    <col min="16136" max="16137" width="8.36328125" style="44" bestFit="1" customWidth="1"/>
    <col min="16138" max="16138" width="8.90625" style="44" bestFit="1" customWidth="1"/>
    <col min="16139" max="16141" width="5.6328125" style="44" customWidth="1"/>
    <col min="16142" max="16142" width="1.54296875" style="44" customWidth="1"/>
    <col min="16143" max="16384" width="11.453125" style="44"/>
  </cols>
  <sheetData>
    <row r="1" spans="1:15" ht="32.25" customHeight="1" x14ac:dyDescent="0.25">
      <c r="A1" s="428"/>
      <c r="B1" s="428"/>
      <c r="C1" s="428"/>
      <c r="D1" s="428"/>
      <c r="E1" s="428"/>
      <c r="F1" s="428"/>
      <c r="G1" s="428"/>
      <c r="H1" s="428"/>
      <c r="I1" s="428"/>
      <c r="J1" s="628" t="s">
        <v>138</v>
      </c>
      <c r="K1" s="628"/>
      <c r="L1" s="628"/>
      <c r="M1" s="628"/>
      <c r="N1" s="628"/>
      <c r="O1" s="628"/>
    </row>
    <row r="2" spans="1:15" s="46" customFormat="1" ht="10.5" customHeight="1" x14ac:dyDescent="0.25">
      <c r="A2" s="249"/>
      <c r="B2" s="248"/>
      <c r="C2" s="248"/>
      <c r="D2" s="248"/>
      <c r="E2" s="248"/>
      <c r="F2" s="248"/>
      <c r="G2" s="248"/>
      <c r="H2" s="248"/>
      <c r="I2" s="248"/>
      <c r="J2" s="248"/>
      <c r="K2" s="248"/>
      <c r="L2" s="248"/>
      <c r="M2" s="248"/>
      <c r="N2" s="248"/>
    </row>
    <row r="3" spans="1:15" s="46" customFormat="1" ht="13.5" customHeight="1" x14ac:dyDescent="0.25">
      <c r="A3" s="61" t="s">
        <v>276</v>
      </c>
      <c r="B3" s="247"/>
      <c r="C3" s="247"/>
      <c r="D3" s="247"/>
      <c r="E3" s="247"/>
      <c r="F3" s="247"/>
      <c r="G3" s="247"/>
      <c r="H3" s="247"/>
      <c r="I3" s="247"/>
      <c r="J3" s="247"/>
      <c r="K3" s="247"/>
      <c r="L3" s="247"/>
      <c r="M3" s="247"/>
      <c r="N3" s="247"/>
      <c r="O3" s="431" t="s">
        <v>422</v>
      </c>
    </row>
    <row r="4" spans="1:15" s="55" customFormat="1" ht="10.5" customHeight="1" x14ac:dyDescent="0.2"/>
    <row r="5" spans="1:15" s="55" customFormat="1" ht="10.5" customHeight="1" x14ac:dyDescent="0.2">
      <c r="A5" s="93" t="s">
        <v>24</v>
      </c>
    </row>
    <row r="6" spans="1:15" s="55" customFormat="1" ht="10.5" customHeight="1" x14ac:dyDescent="0.2">
      <c r="A6" s="55" t="s">
        <v>512</v>
      </c>
    </row>
    <row r="7" spans="1:15" ht="15.5" x14ac:dyDescent="0.25">
      <c r="A7" s="276"/>
      <c r="B7" s="242"/>
      <c r="C7" s="242"/>
      <c r="D7" s="242"/>
      <c r="E7" s="242"/>
      <c r="F7" s="242"/>
      <c r="G7" s="241"/>
      <c r="H7" s="284" t="s">
        <v>546</v>
      </c>
      <c r="I7" s="283"/>
      <c r="J7" s="283"/>
      <c r="K7" s="283"/>
      <c r="L7" s="281"/>
      <c r="M7" s="282"/>
      <c r="N7" s="281"/>
      <c r="O7" s="279"/>
    </row>
    <row r="8" spans="1:15" x14ac:dyDescent="0.25">
      <c r="A8" s="275"/>
      <c r="B8" s="240"/>
      <c r="C8" s="240"/>
      <c r="D8" s="240"/>
      <c r="E8" s="240"/>
      <c r="F8" s="240"/>
      <c r="G8" s="239"/>
      <c r="H8" s="648">
        <v>2025</v>
      </c>
      <c r="I8" s="648">
        <v>2024</v>
      </c>
      <c r="J8" s="648">
        <v>2023</v>
      </c>
      <c r="K8" s="648">
        <v>2022</v>
      </c>
      <c r="L8" s="280" t="s">
        <v>123</v>
      </c>
      <c r="M8" s="281"/>
      <c r="N8" s="281"/>
      <c r="O8" s="279"/>
    </row>
    <row r="9" spans="1:15" x14ac:dyDescent="0.25">
      <c r="A9" s="275" t="s">
        <v>274</v>
      </c>
      <c r="B9" s="240"/>
      <c r="C9" s="240"/>
      <c r="D9" s="240"/>
      <c r="E9" s="240"/>
      <c r="F9" s="240"/>
      <c r="G9" s="239"/>
      <c r="H9" s="649"/>
      <c r="I9" s="649"/>
      <c r="J9" s="649"/>
      <c r="K9" s="649"/>
      <c r="L9" s="280">
        <v>2025</v>
      </c>
      <c r="M9" s="279"/>
      <c r="N9" s="278">
        <v>2024</v>
      </c>
      <c r="O9" s="278">
        <v>2023</v>
      </c>
    </row>
    <row r="10" spans="1:15" x14ac:dyDescent="0.25">
      <c r="A10" s="275"/>
      <c r="B10" s="240"/>
      <c r="C10" s="240"/>
      <c r="D10" s="240"/>
      <c r="E10" s="240"/>
      <c r="F10" s="240"/>
      <c r="G10" s="239"/>
      <c r="H10" s="650"/>
      <c r="I10" s="650"/>
      <c r="J10" s="650"/>
      <c r="K10" s="650"/>
      <c r="L10" s="278" t="s">
        <v>121</v>
      </c>
      <c r="M10" s="278" t="s">
        <v>120</v>
      </c>
      <c r="N10" s="278" t="s">
        <v>120</v>
      </c>
      <c r="O10" s="278" t="s">
        <v>120</v>
      </c>
    </row>
    <row r="11" spans="1:15" s="50" customFormat="1" ht="8" x14ac:dyDescent="0.2">
      <c r="A11" s="347"/>
      <c r="B11" s="346"/>
      <c r="C11" s="346"/>
      <c r="D11" s="346"/>
      <c r="E11" s="346"/>
      <c r="F11" s="346"/>
      <c r="G11" s="345"/>
      <c r="H11" s="129">
        <v>1</v>
      </c>
      <c r="I11" s="129">
        <v>2</v>
      </c>
      <c r="J11" s="129">
        <v>3</v>
      </c>
      <c r="K11" s="129">
        <v>4</v>
      </c>
      <c r="L11" s="129">
        <v>5</v>
      </c>
      <c r="M11" s="129">
        <v>6</v>
      </c>
      <c r="N11" s="129">
        <v>7</v>
      </c>
      <c r="O11" s="129">
        <v>8</v>
      </c>
    </row>
    <row r="12" spans="1:15" ht="12.75" customHeight="1" x14ac:dyDescent="0.25">
      <c r="A12" s="175" t="s">
        <v>119</v>
      </c>
      <c r="B12" s="295"/>
      <c r="C12" s="295"/>
      <c r="D12" s="295"/>
      <c r="E12" s="295"/>
      <c r="F12" s="295"/>
      <c r="G12" s="295"/>
      <c r="H12" s="344"/>
      <c r="I12" s="344"/>
      <c r="J12" s="344"/>
      <c r="K12" s="344"/>
      <c r="L12" s="344"/>
      <c r="M12" s="344"/>
      <c r="N12" s="344"/>
      <c r="O12" s="343"/>
    </row>
    <row r="13" spans="1:15" s="46" customFormat="1" ht="13.5" customHeight="1" x14ac:dyDescent="0.25">
      <c r="A13" s="273" t="s">
        <v>273</v>
      </c>
      <c r="B13" s="342"/>
      <c r="C13" s="342"/>
      <c r="D13" s="342"/>
      <c r="E13" s="342"/>
      <c r="F13" s="342"/>
      <c r="G13" s="342"/>
      <c r="H13" s="337">
        <v>5296227</v>
      </c>
      <c r="I13" s="339">
        <v>5203446</v>
      </c>
      <c r="J13" s="339">
        <v>4911906</v>
      </c>
      <c r="K13" s="338">
        <v>4709890</v>
      </c>
      <c r="L13" s="337">
        <v>92781</v>
      </c>
      <c r="M13" s="336">
        <v>1.7830683743042592</v>
      </c>
      <c r="N13" s="335">
        <v>5.9353741704340433</v>
      </c>
      <c r="O13" s="334">
        <v>4.2891872209329733</v>
      </c>
    </row>
    <row r="14" spans="1:15" s="46" customFormat="1" x14ac:dyDescent="0.25">
      <c r="A14" s="340"/>
      <c r="B14" s="305" t="s">
        <v>217</v>
      </c>
      <c r="C14" s="305" t="s">
        <v>222</v>
      </c>
      <c r="D14" s="305"/>
      <c r="E14" s="305"/>
      <c r="F14" s="305"/>
      <c r="G14" s="305"/>
      <c r="H14" s="337">
        <v>1652432</v>
      </c>
      <c r="I14" s="339">
        <v>1566618</v>
      </c>
      <c r="J14" s="339">
        <v>1467389</v>
      </c>
      <c r="K14" s="338">
        <v>1465555</v>
      </c>
      <c r="L14" s="337">
        <v>85814</v>
      </c>
      <c r="M14" s="336">
        <v>5.4776595187850514</v>
      </c>
      <c r="N14" s="335">
        <v>6.762283211881785</v>
      </c>
      <c r="O14" s="334">
        <v>0.12514030520860697</v>
      </c>
    </row>
    <row r="15" spans="1:15" s="47" customFormat="1" x14ac:dyDescent="0.25">
      <c r="A15" s="340"/>
      <c r="B15" s="305"/>
      <c r="C15" s="305" t="s">
        <v>270</v>
      </c>
      <c r="D15" s="305" t="s">
        <v>221</v>
      </c>
      <c r="E15" s="305"/>
      <c r="F15" s="305"/>
      <c r="G15" s="305"/>
      <c r="H15" s="337">
        <v>1513874</v>
      </c>
      <c r="I15" s="339">
        <v>1435768</v>
      </c>
      <c r="J15" s="339">
        <v>1341136</v>
      </c>
      <c r="K15" s="338">
        <v>1336490</v>
      </c>
      <c r="L15" s="337">
        <v>78106</v>
      </c>
      <c r="M15" s="336">
        <v>5.4400153785291216</v>
      </c>
      <c r="N15" s="335">
        <v>7.0561076579854696</v>
      </c>
      <c r="O15" s="334">
        <v>0.34762699309385031</v>
      </c>
    </row>
    <row r="16" spans="1:15" s="46" customFormat="1" x14ac:dyDescent="0.25">
      <c r="A16" s="340"/>
      <c r="B16" s="305"/>
      <c r="C16" s="305"/>
      <c r="D16" s="305" t="s">
        <v>220</v>
      </c>
      <c r="E16" s="341"/>
      <c r="F16" s="341"/>
      <c r="G16" s="341"/>
      <c r="H16" s="337">
        <v>38388</v>
      </c>
      <c r="I16" s="339">
        <v>38690</v>
      </c>
      <c r="J16" s="339">
        <v>40441</v>
      </c>
      <c r="K16" s="338">
        <v>44548</v>
      </c>
      <c r="L16" s="337">
        <v>-302</v>
      </c>
      <c r="M16" s="336">
        <v>-0.78056345308865338</v>
      </c>
      <c r="N16" s="335">
        <v>-4.3297643480626098</v>
      </c>
      <c r="O16" s="334">
        <v>-9.2192691029900331</v>
      </c>
    </row>
    <row r="17" spans="1:15" x14ac:dyDescent="0.25">
      <c r="A17" s="340"/>
      <c r="B17" s="305"/>
      <c r="C17" s="305"/>
      <c r="D17" s="305" t="s">
        <v>272</v>
      </c>
      <c r="E17" s="305"/>
      <c r="F17" s="305"/>
      <c r="G17" s="305"/>
      <c r="H17" s="337">
        <v>100170</v>
      </c>
      <c r="I17" s="339">
        <v>92160</v>
      </c>
      <c r="J17" s="339">
        <v>85812</v>
      </c>
      <c r="K17" s="338">
        <v>84517</v>
      </c>
      <c r="L17" s="337">
        <v>8010</v>
      </c>
      <c r="M17" s="336">
        <v>8.69140625</v>
      </c>
      <c r="N17" s="335">
        <v>7.3975667738777799</v>
      </c>
      <c r="O17" s="334">
        <v>1.5322361181774082</v>
      </c>
    </row>
    <row r="18" spans="1:15" x14ac:dyDescent="0.25">
      <c r="A18" s="340"/>
      <c r="B18" s="305"/>
      <c r="C18" s="305"/>
      <c r="D18" s="305" t="s">
        <v>271</v>
      </c>
      <c r="E18" s="305" t="s">
        <v>219</v>
      </c>
      <c r="F18" s="305"/>
      <c r="G18" s="305"/>
      <c r="H18" s="337">
        <v>93402</v>
      </c>
      <c r="I18" s="339">
        <v>86464</v>
      </c>
      <c r="J18" s="339">
        <v>80742</v>
      </c>
      <c r="K18" s="338">
        <v>79553</v>
      </c>
      <c r="L18" s="337">
        <v>6938</v>
      </c>
      <c r="M18" s="336">
        <v>8.0241487786824575</v>
      </c>
      <c r="N18" s="335">
        <v>7.0867702063362321</v>
      </c>
      <c r="O18" s="334">
        <v>1.4946010835543599</v>
      </c>
    </row>
    <row r="19" spans="1:15" x14ac:dyDescent="0.25">
      <c r="A19" s="340"/>
      <c r="B19" s="305"/>
      <c r="C19" s="305"/>
      <c r="D19" s="305"/>
      <c r="E19" s="305" t="s">
        <v>410</v>
      </c>
      <c r="F19" s="305"/>
      <c r="G19" s="305"/>
      <c r="H19" s="337">
        <v>6768</v>
      </c>
      <c r="I19" s="339">
        <v>5696</v>
      </c>
      <c r="J19" s="339">
        <v>5070</v>
      </c>
      <c r="K19" s="338">
        <v>4964</v>
      </c>
      <c r="L19" s="337">
        <v>1072</v>
      </c>
      <c r="M19" s="336">
        <v>18.820224719101123</v>
      </c>
      <c r="N19" s="335">
        <v>12.347140039447732</v>
      </c>
      <c r="O19" s="334">
        <v>2.1353746978243349</v>
      </c>
    </row>
    <row r="20" spans="1:15" x14ac:dyDescent="0.25">
      <c r="A20" s="340"/>
      <c r="B20" s="305"/>
      <c r="C20" s="305" t="s">
        <v>218</v>
      </c>
      <c r="D20" s="305"/>
      <c r="E20" s="305"/>
      <c r="F20" s="305"/>
      <c r="G20" s="305"/>
      <c r="H20" s="337">
        <v>1212085</v>
      </c>
      <c r="I20" s="339">
        <v>1328265</v>
      </c>
      <c r="J20" s="339">
        <v>1301006</v>
      </c>
      <c r="K20" s="338">
        <v>1188716</v>
      </c>
      <c r="L20" s="337">
        <v>-116180</v>
      </c>
      <c r="M20" s="336">
        <v>-8.7467485780322463</v>
      </c>
      <c r="N20" s="335">
        <v>2.0952247722147321</v>
      </c>
      <c r="O20" s="334">
        <v>9.4463269611917386</v>
      </c>
    </row>
    <row r="21" spans="1:15" x14ac:dyDescent="0.25">
      <c r="A21" s="340"/>
      <c r="B21" s="305"/>
      <c r="C21" s="305" t="s">
        <v>270</v>
      </c>
      <c r="D21" s="305" t="s">
        <v>216</v>
      </c>
      <c r="E21" s="305"/>
      <c r="F21" s="305"/>
      <c r="G21" s="305"/>
      <c r="H21" s="337">
        <v>77972</v>
      </c>
      <c r="I21" s="339">
        <v>74933</v>
      </c>
      <c r="J21" s="339">
        <v>72655</v>
      </c>
      <c r="K21" s="338">
        <v>71993</v>
      </c>
      <c r="L21" s="337">
        <v>3039</v>
      </c>
      <c r="M21" s="336">
        <v>4.0556230232340891</v>
      </c>
      <c r="N21" s="335">
        <v>3.135365769733673</v>
      </c>
      <c r="O21" s="334">
        <v>0.91953384356812473</v>
      </c>
    </row>
    <row r="22" spans="1:15" x14ac:dyDescent="0.25">
      <c r="A22" s="340"/>
      <c r="B22" s="305"/>
      <c r="C22" s="305"/>
      <c r="D22" s="305" t="s">
        <v>215</v>
      </c>
      <c r="E22" s="305"/>
      <c r="F22" s="305"/>
      <c r="G22" s="305"/>
      <c r="H22" s="337">
        <v>56042</v>
      </c>
      <c r="I22" s="339">
        <v>51931</v>
      </c>
      <c r="J22" s="339">
        <v>48420</v>
      </c>
      <c r="K22" s="338">
        <v>46676</v>
      </c>
      <c r="L22" s="337">
        <v>4111</v>
      </c>
      <c r="M22" s="336">
        <v>7.9162735167818843</v>
      </c>
      <c r="N22" s="335">
        <v>7.25113589425857</v>
      </c>
      <c r="O22" s="334">
        <v>3.7363955780272518</v>
      </c>
    </row>
    <row r="23" spans="1:15" x14ac:dyDescent="0.25">
      <c r="A23" s="340"/>
      <c r="B23" s="305"/>
      <c r="C23" s="305"/>
      <c r="D23" s="305" t="s">
        <v>269</v>
      </c>
      <c r="E23" s="305"/>
      <c r="F23" s="305"/>
      <c r="G23" s="305"/>
      <c r="H23" s="337">
        <v>1078071</v>
      </c>
      <c r="I23" s="339">
        <v>1201401</v>
      </c>
      <c r="J23" s="339">
        <v>1179931</v>
      </c>
      <c r="K23" s="338">
        <v>1070047</v>
      </c>
      <c r="L23" s="337">
        <v>-123330</v>
      </c>
      <c r="M23" s="336">
        <v>-10.265515011224394</v>
      </c>
      <c r="N23" s="335">
        <v>1.8195979256414148</v>
      </c>
      <c r="O23" s="334">
        <v>10.269081638470086</v>
      </c>
    </row>
    <row r="24" spans="1:15" x14ac:dyDescent="0.25">
      <c r="A24" s="340"/>
      <c r="B24" s="305"/>
      <c r="C24" s="305" t="s">
        <v>213</v>
      </c>
      <c r="D24" s="305"/>
      <c r="E24" s="305"/>
      <c r="F24" s="305"/>
      <c r="G24" s="305"/>
      <c r="H24" s="337">
        <v>1933697</v>
      </c>
      <c r="I24" s="339">
        <v>1837892</v>
      </c>
      <c r="J24" s="339">
        <v>1684899</v>
      </c>
      <c r="K24" s="338">
        <v>1648711</v>
      </c>
      <c r="L24" s="337">
        <v>95805</v>
      </c>
      <c r="M24" s="336">
        <v>5.2127654943816069</v>
      </c>
      <c r="N24" s="335">
        <v>9.0802475400602649</v>
      </c>
      <c r="O24" s="334">
        <v>2.1949268246527138</v>
      </c>
    </row>
    <row r="25" spans="1:15" x14ac:dyDescent="0.25">
      <c r="A25" s="340"/>
      <c r="B25" s="305"/>
      <c r="C25" s="305" t="s">
        <v>268</v>
      </c>
      <c r="D25" s="305" t="s">
        <v>211</v>
      </c>
      <c r="E25" s="305"/>
      <c r="F25" s="305"/>
      <c r="G25" s="305"/>
      <c r="H25" s="337">
        <v>1122270</v>
      </c>
      <c r="I25" s="339">
        <v>1054059</v>
      </c>
      <c r="J25" s="339">
        <v>976192</v>
      </c>
      <c r="K25" s="338">
        <v>943107</v>
      </c>
      <c r="L25" s="337">
        <v>68211</v>
      </c>
      <c r="M25" s="336">
        <v>6.4712696348117129</v>
      </c>
      <c r="N25" s="335">
        <v>7.9766070609060522</v>
      </c>
      <c r="O25" s="334">
        <v>3.5080855088553049</v>
      </c>
    </row>
    <row r="26" spans="1:15" x14ac:dyDescent="0.25">
      <c r="A26" s="340"/>
      <c r="B26" s="305"/>
      <c r="C26" s="305"/>
      <c r="D26" s="305" t="s">
        <v>267</v>
      </c>
      <c r="E26" s="305"/>
      <c r="F26" s="305"/>
      <c r="G26" s="305"/>
      <c r="H26" s="337">
        <v>640174</v>
      </c>
      <c r="I26" s="339">
        <v>624565</v>
      </c>
      <c r="J26" s="339">
        <v>567072</v>
      </c>
      <c r="K26" s="338">
        <v>541462</v>
      </c>
      <c r="L26" s="337">
        <v>15609</v>
      </c>
      <c r="M26" s="336">
        <v>2.4991794288825022</v>
      </c>
      <c r="N26" s="335">
        <v>10.138571468878732</v>
      </c>
      <c r="O26" s="334">
        <v>4.7297871318762903</v>
      </c>
    </row>
    <row r="27" spans="1:15" x14ac:dyDescent="0.25">
      <c r="A27" s="340"/>
      <c r="B27" s="305"/>
      <c r="C27" s="305"/>
      <c r="D27" s="305" t="s">
        <v>266</v>
      </c>
      <c r="E27" s="305"/>
      <c r="F27" s="305"/>
      <c r="G27" s="305"/>
      <c r="H27" s="337">
        <v>108596</v>
      </c>
      <c r="I27" s="339">
        <v>98593</v>
      </c>
      <c r="J27" s="339">
        <v>82222</v>
      </c>
      <c r="K27" s="338">
        <v>106687</v>
      </c>
      <c r="L27" s="337">
        <v>10003</v>
      </c>
      <c r="M27" s="336">
        <v>10.14575071252523</v>
      </c>
      <c r="N27" s="335">
        <v>19.910729488458077</v>
      </c>
      <c r="O27" s="334">
        <v>-22.931566170198806</v>
      </c>
    </row>
    <row r="28" spans="1:15" x14ac:dyDescent="0.25">
      <c r="A28" s="333"/>
      <c r="B28" s="300"/>
      <c r="C28" s="300" t="s">
        <v>265</v>
      </c>
      <c r="D28" s="300"/>
      <c r="E28" s="300"/>
      <c r="F28" s="300"/>
      <c r="G28" s="332"/>
      <c r="H28" s="329">
        <v>498013</v>
      </c>
      <c r="I28" s="331">
        <v>470671</v>
      </c>
      <c r="J28" s="331">
        <v>458612</v>
      </c>
      <c r="K28" s="330">
        <v>406908</v>
      </c>
      <c r="L28" s="337">
        <v>27342</v>
      </c>
      <c r="M28" s="336">
        <v>5.809153315160696</v>
      </c>
      <c r="N28" s="335">
        <v>2.6294558363060712</v>
      </c>
      <c r="O28" s="334">
        <v>12.706557747697268</v>
      </c>
    </row>
    <row r="29" spans="1:15" x14ac:dyDescent="0.25">
      <c r="A29" s="175" t="s">
        <v>118</v>
      </c>
      <c r="B29" s="295"/>
      <c r="C29" s="295"/>
      <c r="D29" s="295"/>
      <c r="E29" s="295"/>
      <c r="F29" s="295"/>
      <c r="G29" s="295"/>
      <c r="H29" s="295"/>
      <c r="I29" s="295"/>
      <c r="J29" s="295"/>
      <c r="K29" s="295"/>
      <c r="L29" s="344"/>
      <c r="M29" s="344"/>
      <c r="N29" s="344"/>
      <c r="O29" s="343"/>
    </row>
    <row r="30" spans="1:15" x14ac:dyDescent="0.25">
      <c r="A30" s="273" t="s">
        <v>273</v>
      </c>
      <c r="B30" s="342"/>
      <c r="C30" s="342"/>
      <c r="D30" s="342"/>
      <c r="E30" s="342"/>
      <c r="F30" s="342"/>
      <c r="G30" s="342"/>
      <c r="H30" s="337">
        <v>2664704</v>
      </c>
      <c r="I30" s="339">
        <v>2549584</v>
      </c>
      <c r="J30" s="339">
        <v>2394480</v>
      </c>
      <c r="K30" s="338">
        <v>2303469</v>
      </c>
      <c r="L30" s="337">
        <v>115120</v>
      </c>
      <c r="M30" s="336">
        <v>4.5152464088259103</v>
      </c>
      <c r="N30" s="335">
        <v>6.4775650663192001</v>
      </c>
      <c r="O30" s="334">
        <v>3.9510407997676551</v>
      </c>
    </row>
    <row r="31" spans="1:15" x14ac:dyDescent="0.25">
      <c r="A31" s="340"/>
      <c r="B31" s="305" t="s">
        <v>217</v>
      </c>
      <c r="C31" s="305" t="s">
        <v>222</v>
      </c>
      <c r="D31" s="305"/>
      <c r="E31" s="305"/>
      <c r="F31" s="305"/>
      <c r="G31" s="305"/>
      <c r="H31" s="337">
        <v>1193068</v>
      </c>
      <c r="I31" s="339">
        <v>1138384</v>
      </c>
      <c r="J31" s="339">
        <v>1078307</v>
      </c>
      <c r="K31" s="338">
        <v>1038670</v>
      </c>
      <c r="L31" s="337">
        <v>54684</v>
      </c>
      <c r="M31" s="336">
        <v>4.8036514919394504</v>
      </c>
      <c r="N31" s="335">
        <v>5.5714189001833425</v>
      </c>
      <c r="O31" s="334">
        <v>3.8161302434844564</v>
      </c>
    </row>
    <row r="32" spans="1:15" x14ac:dyDescent="0.25">
      <c r="A32" s="340"/>
      <c r="B32" s="305"/>
      <c r="C32" s="305" t="s">
        <v>270</v>
      </c>
      <c r="D32" s="305" t="s">
        <v>221</v>
      </c>
      <c r="E32" s="305"/>
      <c r="F32" s="305"/>
      <c r="G32" s="305"/>
      <c r="H32" s="337">
        <v>1112408</v>
      </c>
      <c r="I32" s="339">
        <v>1063357</v>
      </c>
      <c r="J32" s="339">
        <v>1007709</v>
      </c>
      <c r="K32" s="338">
        <v>968958</v>
      </c>
      <c r="L32" s="337">
        <v>49051</v>
      </c>
      <c r="M32" s="336">
        <v>4.6128440401483228</v>
      </c>
      <c r="N32" s="335">
        <v>5.5222291355937081</v>
      </c>
      <c r="O32" s="334">
        <v>3.99924454929935</v>
      </c>
    </row>
    <row r="33" spans="1:15" x14ac:dyDescent="0.25">
      <c r="A33" s="340"/>
      <c r="B33" s="305"/>
      <c r="C33" s="305"/>
      <c r="D33" s="305" t="s">
        <v>220</v>
      </c>
      <c r="E33" s="341"/>
      <c r="F33" s="341"/>
      <c r="G33" s="341"/>
      <c r="H33" s="337">
        <v>47</v>
      </c>
      <c r="I33" s="339">
        <v>54</v>
      </c>
      <c r="J33" s="339">
        <v>45</v>
      </c>
      <c r="K33" s="338">
        <v>57</v>
      </c>
      <c r="L33" s="337">
        <v>-7</v>
      </c>
      <c r="M33" s="336">
        <v>-12.962962962962962</v>
      </c>
      <c r="N33" s="335">
        <v>20</v>
      </c>
      <c r="O33" s="334">
        <v>-21.052631578947366</v>
      </c>
    </row>
    <row r="34" spans="1:15" x14ac:dyDescent="0.25">
      <c r="A34" s="340"/>
      <c r="B34" s="305"/>
      <c r="C34" s="305"/>
      <c r="D34" s="305" t="s">
        <v>272</v>
      </c>
      <c r="E34" s="305"/>
      <c r="F34" s="305"/>
      <c r="G34" s="305"/>
      <c r="H34" s="337">
        <v>80613</v>
      </c>
      <c r="I34" s="339">
        <v>74973</v>
      </c>
      <c r="J34" s="339">
        <v>70553</v>
      </c>
      <c r="K34" s="338">
        <v>69655</v>
      </c>
      <c r="L34" s="337">
        <v>5640</v>
      </c>
      <c r="M34" s="336">
        <v>7.5227081749429798</v>
      </c>
      <c r="N34" s="335">
        <v>6.2647938429265944</v>
      </c>
      <c r="O34" s="334">
        <v>1.2892111119086929</v>
      </c>
    </row>
    <row r="35" spans="1:15" x14ac:dyDescent="0.25">
      <c r="A35" s="340"/>
      <c r="B35" s="305"/>
      <c r="C35" s="305"/>
      <c r="D35" s="305" t="s">
        <v>271</v>
      </c>
      <c r="E35" s="305" t="s">
        <v>219</v>
      </c>
      <c r="F35" s="305"/>
      <c r="G35" s="305"/>
      <c r="H35" s="337">
        <v>77123</v>
      </c>
      <c r="I35" s="339">
        <v>72034</v>
      </c>
      <c r="J35" s="339">
        <v>67862</v>
      </c>
      <c r="K35" s="338">
        <v>66982</v>
      </c>
      <c r="L35" s="337">
        <v>5089</v>
      </c>
      <c r="M35" s="336">
        <v>7.0647194380431459</v>
      </c>
      <c r="N35" s="335">
        <v>6.1477704753764995</v>
      </c>
      <c r="O35" s="334">
        <v>1.3137857931981727</v>
      </c>
    </row>
    <row r="36" spans="1:15" x14ac:dyDescent="0.25">
      <c r="A36" s="340"/>
      <c r="B36" s="305"/>
      <c r="C36" s="305"/>
      <c r="D36" s="305"/>
      <c r="E36" s="305" t="s">
        <v>410</v>
      </c>
      <c r="F36" s="305"/>
      <c r="G36" s="305"/>
      <c r="H36" s="337">
        <v>3490</v>
      </c>
      <c r="I36" s="339">
        <v>2939</v>
      </c>
      <c r="J36" s="339">
        <v>2691</v>
      </c>
      <c r="K36" s="338">
        <v>2673</v>
      </c>
      <c r="L36" s="337">
        <v>551</v>
      </c>
      <c r="M36" s="336">
        <v>18.747873426335488</v>
      </c>
      <c r="N36" s="335">
        <v>9.2159048680787805</v>
      </c>
      <c r="O36" s="334">
        <v>0.67340067340067333</v>
      </c>
    </row>
    <row r="37" spans="1:15" x14ac:dyDescent="0.25">
      <c r="A37" s="340"/>
      <c r="B37" s="305"/>
      <c r="C37" s="305" t="s">
        <v>218</v>
      </c>
      <c r="D37" s="305"/>
      <c r="E37" s="305"/>
      <c r="F37" s="305"/>
      <c r="G37" s="305"/>
      <c r="H37" s="337">
        <v>515189</v>
      </c>
      <c r="I37" s="339">
        <v>514508</v>
      </c>
      <c r="J37" s="339">
        <v>494825</v>
      </c>
      <c r="K37" s="338">
        <v>467756</v>
      </c>
      <c r="L37" s="337">
        <v>681</v>
      </c>
      <c r="M37" s="336">
        <v>0.13235945796761178</v>
      </c>
      <c r="N37" s="335">
        <v>3.9777699186581112</v>
      </c>
      <c r="O37" s="334">
        <v>5.7869915083932648</v>
      </c>
    </row>
    <row r="38" spans="1:15" x14ac:dyDescent="0.25">
      <c r="A38" s="340"/>
      <c r="B38" s="305"/>
      <c r="C38" s="305" t="s">
        <v>270</v>
      </c>
      <c r="D38" s="305" t="s">
        <v>216</v>
      </c>
      <c r="E38" s="305"/>
      <c r="F38" s="305"/>
      <c r="G38" s="305"/>
      <c r="H38" s="337">
        <v>29121</v>
      </c>
      <c r="I38" s="339">
        <v>27427</v>
      </c>
      <c r="J38" s="339">
        <v>26918</v>
      </c>
      <c r="K38" s="338">
        <v>26989</v>
      </c>
      <c r="L38" s="337">
        <v>1694</v>
      </c>
      <c r="M38" s="336">
        <v>6.1763955226601528</v>
      </c>
      <c r="N38" s="335">
        <v>1.8909280035663869</v>
      </c>
      <c r="O38" s="334">
        <v>-0.26307013968653897</v>
      </c>
    </row>
    <row r="39" spans="1:15" x14ac:dyDescent="0.25">
      <c r="A39" s="340"/>
      <c r="B39" s="305"/>
      <c r="C39" s="305"/>
      <c r="D39" s="305" t="s">
        <v>215</v>
      </c>
      <c r="E39" s="305"/>
      <c r="F39" s="305"/>
      <c r="G39" s="305"/>
      <c r="H39" s="337">
        <v>27915</v>
      </c>
      <c r="I39" s="339">
        <v>25700</v>
      </c>
      <c r="J39" s="339">
        <v>25277</v>
      </c>
      <c r="K39" s="338">
        <v>23492</v>
      </c>
      <c r="L39" s="337">
        <v>2215</v>
      </c>
      <c r="M39" s="336">
        <v>8.618677042801556</v>
      </c>
      <c r="N39" s="335">
        <v>1.6734580844245754</v>
      </c>
      <c r="O39" s="334">
        <v>7.5983313468414773</v>
      </c>
    </row>
    <row r="40" spans="1:15" x14ac:dyDescent="0.25">
      <c r="A40" s="340"/>
      <c r="B40" s="305"/>
      <c r="C40" s="305"/>
      <c r="D40" s="305" t="s">
        <v>269</v>
      </c>
      <c r="E40" s="305"/>
      <c r="F40" s="305"/>
      <c r="G40" s="305"/>
      <c r="H40" s="337">
        <v>458153</v>
      </c>
      <c r="I40" s="339">
        <v>461381</v>
      </c>
      <c r="J40" s="339">
        <v>442630</v>
      </c>
      <c r="K40" s="338">
        <v>417275</v>
      </c>
      <c r="L40" s="337">
        <v>-3228</v>
      </c>
      <c r="M40" s="336">
        <v>-0.69963869340089857</v>
      </c>
      <c r="N40" s="335">
        <v>4.236269570521654</v>
      </c>
      <c r="O40" s="334">
        <v>6.0763285603019597</v>
      </c>
    </row>
    <row r="41" spans="1:15" x14ac:dyDescent="0.25">
      <c r="A41" s="340"/>
      <c r="B41" s="305"/>
      <c r="C41" s="305" t="s">
        <v>213</v>
      </c>
      <c r="D41" s="305"/>
      <c r="E41" s="305"/>
      <c r="F41" s="305"/>
      <c r="G41" s="305"/>
      <c r="H41" s="337">
        <v>882013</v>
      </c>
      <c r="I41" s="339">
        <v>830021</v>
      </c>
      <c r="J41" s="339">
        <v>764301</v>
      </c>
      <c r="K41" s="338">
        <v>744134</v>
      </c>
      <c r="L41" s="337">
        <v>51992</v>
      </c>
      <c r="M41" s="336">
        <v>6.2639379003663755</v>
      </c>
      <c r="N41" s="335">
        <v>8.5987065305422874</v>
      </c>
      <c r="O41" s="334">
        <v>2.7101301647283957</v>
      </c>
    </row>
    <row r="42" spans="1:15" x14ac:dyDescent="0.25">
      <c r="A42" s="340"/>
      <c r="B42" s="305"/>
      <c r="C42" s="305" t="s">
        <v>268</v>
      </c>
      <c r="D42" s="305" t="s">
        <v>211</v>
      </c>
      <c r="E42" s="305"/>
      <c r="F42" s="305"/>
      <c r="G42" s="305"/>
      <c r="H42" s="337">
        <v>393655</v>
      </c>
      <c r="I42" s="339">
        <v>385273</v>
      </c>
      <c r="J42" s="339">
        <v>368338</v>
      </c>
      <c r="K42" s="338">
        <v>358223</v>
      </c>
      <c r="L42" s="337">
        <v>8382</v>
      </c>
      <c r="M42" s="336">
        <v>2.1756001588484009</v>
      </c>
      <c r="N42" s="335">
        <v>4.5976793054205647</v>
      </c>
      <c r="O42" s="334">
        <v>2.8236601223260371</v>
      </c>
    </row>
    <row r="43" spans="1:15" x14ac:dyDescent="0.25">
      <c r="A43" s="340"/>
      <c r="B43" s="305"/>
      <c r="C43" s="305"/>
      <c r="D43" s="305" t="s">
        <v>267</v>
      </c>
      <c r="E43" s="305"/>
      <c r="F43" s="305"/>
      <c r="G43" s="305"/>
      <c r="H43" s="337">
        <v>394482</v>
      </c>
      <c r="I43" s="339">
        <v>356600</v>
      </c>
      <c r="J43" s="339">
        <v>316026</v>
      </c>
      <c r="K43" s="338">
        <v>306805</v>
      </c>
      <c r="L43" s="337">
        <v>37882</v>
      </c>
      <c r="M43" s="336">
        <v>10.623107122826697</v>
      </c>
      <c r="N43" s="335">
        <v>12.838817059355875</v>
      </c>
      <c r="O43" s="334">
        <v>3.005492087808217</v>
      </c>
    </row>
    <row r="44" spans="1:15" x14ac:dyDescent="0.25">
      <c r="A44" s="340"/>
      <c r="B44" s="305"/>
      <c r="C44" s="305"/>
      <c r="D44" s="305" t="s">
        <v>266</v>
      </c>
      <c r="E44" s="305"/>
      <c r="F44" s="305"/>
      <c r="G44" s="305"/>
      <c r="H44" s="337">
        <v>45402</v>
      </c>
      <c r="I44" s="339">
        <v>39323</v>
      </c>
      <c r="J44" s="339">
        <v>30100</v>
      </c>
      <c r="K44" s="338">
        <v>29754</v>
      </c>
      <c r="L44" s="337">
        <v>6079</v>
      </c>
      <c r="M44" s="336">
        <v>15.459146046842815</v>
      </c>
      <c r="N44" s="335">
        <v>30.641196013289036</v>
      </c>
      <c r="O44" s="334">
        <v>1.1628688579686766</v>
      </c>
    </row>
    <row r="45" spans="1:15" x14ac:dyDescent="0.25">
      <c r="A45" s="333"/>
      <c r="B45" s="300"/>
      <c r="C45" s="300" t="s">
        <v>265</v>
      </c>
      <c r="D45" s="300"/>
      <c r="E45" s="300"/>
      <c r="F45" s="300"/>
      <c r="G45" s="332"/>
      <c r="H45" s="329">
        <v>74434</v>
      </c>
      <c r="I45" s="331">
        <v>66671</v>
      </c>
      <c r="J45" s="331">
        <v>57047</v>
      </c>
      <c r="K45" s="330">
        <v>52909</v>
      </c>
      <c r="L45" s="337">
        <v>7763</v>
      </c>
      <c r="M45" s="336">
        <v>11.643743156694814</v>
      </c>
      <c r="N45" s="335">
        <v>16.870299928129437</v>
      </c>
      <c r="O45" s="334">
        <v>7.8209756374151844</v>
      </c>
    </row>
    <row r="46" spans="1:15" x14ac:dyDescent="0.25">
      <c r="A46" s="175" t="s">
        <v>117</v>
      </c>
      <c r="B46" s="295"/>
      <c r="C46" s="295"/>
      <c r="D46" s="295"/>
      <c r="E46" s="295"/>
      <c r="F46" s="295"/>
      <c r="G46" s="295"/>
      <c r="H46" s="295"/>
      <c r="I46" s="295"/>
      <c r="J46" s="295"/>
      <c r="K46" s="295"/>
      <c r="L46" s="344"/>
      <c r="M46" s="344"/>
      <c r="N46" s="344"/>
      <c r="O46" s="343"/>
    </row>
    <row r="47" spans="1:15" x14ac:dyDescent="0.25">
      <c r="A47" s="273" t="s">
        <v>273</v>
      </c>
      <c r="B47" s="342"/>
      <c r="C47" s="342"/>
      <c r="D47" s="342"/>
      <c r="E47" s="342"/>
      <c r="F47" s="342"/>
      <c r="G47" s="342"/>
      <c r="H47" s="337">
        <v>2631523</v>
      </c>
      <c r="I47" s="339">
        <v>2653862</v>
      </c>
      <c r="J47" s="339">
        <v>2517426</v>
      </c>
      <c r="K47" s="338">
        <v>2406421</v>
      </c>
      <c r="L47" s="337">
        <v>-22339</v>
      </c>
      <c r="M47" s="336">
        <v>-0.84175439416216813</v>
      </c>
      <c r="N47" s="335">
        <v>5.4196627825405788</v>
      </c>
      <c r="O47" s="334">
        <v>4.6128669921015479</v>
      </c>
    </row>
    <row r="48" spans="1:15" x14ac:dyDescent="0.25">
      <c r="A48" s="340"/>
      <c r="B48" s="305" t="s">
        <v>217</v>
      </c>
      <c r="C48" s="305" t="s">
        <v>222</v>
      </c>
      <c r="D48" s="305"/>
      <c r="E48" s="305"/>
      <c r="F48" s="305"/>
      <c r="G48" s="305"/>
      <c r="H48" s="337">
        <v>459364</v>
      </c>
      <c r="I48" s="339">
        <v>428234</v>
      </c>
      <c r="J48" s="339">
        <v>389082</v>
      </c>
      <c r="K48" s="338">
        <v>426885</v>
      </c>
      <c r="L48" s="337">
        <v>31130</v>
      </c>
      <c r="M48" s="336">
        <v>7.2693900998052463</v>
      </c>
      <c r="N48" s="335">
        <v>10.062660313250163</v>
      </c>
      <c r="O48" s="334">
        <v>-8.8555465757756782</v>
      </c>
    </row>
    <row r="49" spans="1:15" x14ac:dyDescent="0.25">
      <c r="A49" s="340"/>
      <c r="B49" s="305"/>
      <c r="C49" s="305" t="s">
        <v>270</v>
      </c>
      <c r="D49" s="305" t="s">
        <v>221</v>
      </c>
      <c r="E49" s="305"/>
      <c r="F49" s="305"/>
      <c r="G49" s="305"/>
      <c r="H49" s="337">
        <v>401466</v>
      </c>
      <c r="I49" s="339">
        <v>372411</v>
      </c>
      <c r="J49" s="339">
        <v>333427</v>
      </c>
      <c r="K49" s="338">
        <v>367532</v>
      </c>
      <c r="L49" s="337">
        <v>29055</v>
      </c>
      <c r="M49" s="336">
        <v>7.8018640695360766</v>
      </c>
      <c r="N49" s="335">
        <v>11.691914572005265</v>
      </c>
      <c r="O49" s="334">
        <v>-9.2794641010850754</v>
      </c>
    </row>
    <row r="50" spans="1:15" x14ac:dyDescent="0.25">
      <c r="A50" s="340"/>
      <c r="B50" s="305"/>
      <c r="C50" s="305"/>
      <c r="D50" s="305" t="s">
        <v>220</v>
      </c>
      <c r="E50" s="341"/>
      <c r="F50" s="341"/>
      <c r="G50" s="341"/>
      <c r="H50" s="337">
        <v>38341</v>
      </c>
      <c r="I50" s="339">
        <v>38636</v>
      </c>
      <c r="J50" s="339">
        <v>40396</v>
      </c>
      <c r="K50" s="338">
        <v>44491</v>
      </c>
      <c r="L50" s="337">
        <v>-295</v>
      </c>
      <c r="M50" s="336">
        <v>-0.76353659799151052</v>
      </c>
      <c r="N50" s="335">
        <v>-4.3568670165362908</v>
      </c>
      <c r="O50" s="334">
        <v>-9.2041086961407927</v>
      </c>
    </row>
    <row r="51" spans="1:15" x14ac:dyDescent="0.25">
      <c r="A51" s="340"/>
      <c r="B51" s="305"/>
      <c r="C51" s="305"/>
      <c r="D51" s="305" t="s">
        <v>272</v>
      </c>
      <c r="E51" s="305"/>
      <c r="F51" s="305"/>
      <c r="G51" s="305"/>
      <c r="H51" s="337">
        <v>19557</v>
      </c>
      <c r="I51" s="339">
        <v>17187</v>
      </c>
      <c r="J51" s="339">
        <v>15259</v>
      </c>
      <c r="K51" s="338">
        <v>14862</v>
      </c>
      <c r="L51" s="337">
        <v>2370</v>
      </c>
      <c r="M51" s="336">
        <v>13.789492057950778</v>
      </c>
      <c r="N51" s="335">
        <v>12.635166131463398</v>
      </c>
      <c r="O51" s="334">
        <v>2.6712420939308301</v>
      </c>
    </row>
    <row r="52" spans="1:15" x14ac:dyDescent="0.25">
      <c r="A52" s="340"/>
      <c r="B52" s="305"/>
      <c r="C52" s="305"/>
      <c r="D52" s="305" t="s">
        <v>271</v>
      </c>
      <c r="E52" s="305" t="s">
        <v>219</v>
      </c>
      <c r="F52" s="305"/>
      <c r="G52" s="305"/>
      <c r="H52" s="337">
        <v>16279</v>
      </c>
      <c r="I52" s="339">
        <v>14430</v>
      </c>
      <c r="J52" s="339">
        <v>12880</v>
      </c>
      <c r="K52" s="338">
        <v>12571</v>
      </c>
      <c r="L52" s="337">
        <v>1849</v>
      </c>
      <c r="M52" s="336">
        <v>12.813582813582814</v>
      </c>
      <c r="N52" s="335">
        <v>12.03416149068323</v>
      </c>
      <c r="O52" s="334">
        <v>2.458038342216212</v>
      </c>
    </row>
    <row r="53" spans="1:15" x14ac:dyDescent="0.25">
      <c r="A53" s="340"/>
      <c r="B53" s="305"/>
      <c r="C53" s="305"/>
      <c r="D53" s="305"/>
      <c r="E53" s="305" t="s">
        <v>410</v>
      </c>
      <c r="F53" s="305"/>
      <c r="G53" s="305"/>
      <c r="H53" s="337">
        <v>3278</v>
      </c>
      <c r="I53" s="339">
        <v>2757</v>
      </c>
      <c r="J53" s="339">
        <v>2379</v>
      </c>
      <c r="K53" s="338">
        <v>2291</v>
      </c>
      <c r="L53" s="337">
        <v>521</v>
      </c>
      <c r="M53" s="336">
        <v>18.897352194414218</v>
      </c>
      <c r="N53" s="335">
        <v>15.889029003783103</v>
      </c>
      <c r="O53" s="334">
        <v>3.8411174159755563</v>
      </c>
    </row>
    <row r="54" spans="1:15" x14ac:dyDescent="0.25">
      <c r="A54" s="340"/>
      <c r="B54" s="305"/>
      <c r="C54" s="305" t="s">
        <v>218</v>
      </c>
      <c r="D54" s="305"/>
      <c r="E54" s="305"/>
      <c r="F54" s="305"/>
      <c r="G54" s="305"/>
      <c r="H54" s="337">
        <v>696896</v>
      </c>
      <c r="I54" s="339">
        <v>813757</v>
      </c>
      <c r="J54" s="339">
        <v>806181</v>
      </c>
      <c r="K54" s="338">
        <v>720960</v>
      </c>
      <c r="L54" s="337">
        <v>-116861</v>
      </c>
      <c r="M54" s="336">
        <v>-14.360675238431128</v>
      </c>
      <c r="N54" s="335">
        <v>0.93973933893257211</v>
      </c>
      <c r="O54" s="334">
        <v>11.820489347536618</v>
      </c>
    </row>
    <row r="55" spans="1:15" x14ac:dyDescent="0.25">
      <c r="A55" s="340"/>
      <c r="B55" s="305"/>
      <c r="C55" s="305" t="s">
        <v>270</v>
      </c>
      <c r="D55" s="305" t="s">
        <v>216</v>
      </c>
      <c r="E55" s="305"/>
      <c r="F55" s="305"/>
      <c r="G55" s="305"/>
      <c r="H55" s="337">
        <v>48851</v>
      </c>
      <c r="I55" s="339">
        <v>47506</v>
      </c>
      <c r="J55" s="339">
        <v>45737</v>
      </c>
      <c r="K55" s="338">
        <v>45004</v>
      </c>
      <c r="L55" s="337">
        <v>1345</v>
      </c>
      <c r="M55" s="336">
        <v>2.8312213194122848</v>
      </c>
      <c r="N55" s="335">
        <v>3.8677657039158668</v>
      </c>
      <c r="O55" s="334">
        <v>1.6287441116345214</v>
      </c>
    </row>
    <row r="56" spans="1:15" x14ac:dyDescent="0.25">
      <c r="A56" s="340"/>
      <c r="B56" s="305"/>
      <c r="C56" s="305"/>
      <c r="D56" s="305" t="s">
        <v>215</v>
      </c>
      <c r="E56" s="305"/>
      <c r="F56" s="305"/>
      <c r="G56" s="305"/>
      <c r="H56" s="337">
        <v>28127</v>
      </c>
      <c r="I56" s="339">
        <v>26231</v>
      </c>
      <c r="J56" s="339">
        <v>23143</v>
      </c>
      <c r="K56" s="338">
        <v>23184</v>
      </c>
      <c r="L56" s="337">
        <v>1896</v>
      </c>
      <c r="M56" s="336">
        <v>7.2280889024436732</v>
      </c>
      <c r="N56" s="335">
        <v>13.343127511558569</v>
      </c>
      <c r="O56" s="334">
        <v>-0.17684610075914423</v>
      </c>
    </row>
    <row r="57" spans="1:15" x14ac:dyDescent="0.25">
      <c r="A57" s="340"/>
      <c r="B57" s="305"/>
      <c r="C57" s="305"/>
      <c r="D57" s="305" t="s">
        <v>269</v>
      </c>
      <c r="E57" s="305"/>
      <c r="F57" s="305"/>
      <c r="G57" s="305"/>
      <c r="H57" s="337">
        <v>619918</v>
      </c>
      <c r="I57" s="339">
        <v>740020</v>
      </c>
      <c r="J57" s="339">
        <v>737301</v>
      </c>
      <c r="K57" s="338">
        <v>652772</v>
      </c>
      <c r="L57" s="337">
        <v>-120102</v>
      </c>
      <c r="M57" s="336">
        <v>-16.2295613632064</v>
      </c>
      <c r="N57" s="335">
        <v>0.36877747351488743</v>
      </c>
      <c r="O57" s="334">
        <v>12.94923801878757</v>
      </c>
    </row>
    <row r="58" spans="1:15" x14ac:dyDescent="0.25">
      <c r="A58" s="340"/>
      <c r="B58" s="305"/>
      <c r="C58" s="305" t="s">
        <v>213</v>
      </c>
      <c r="D58" s="305"/>
      <c r="E58" s="305"/>
      <c r="F58" s="305"/>
      <c r="G58" s="305"/>
      <c r="H58" s="337">
        <v>1051684</v>
      </c>
      <c r="I58" s="339">
        <v>1007871</v>
      </c>
      <c r="J58" s="339">
        <v>920598</v>
      </c>
      <c r="K58" s="338">
        <v>904577</v>
      </c>
      <c r="L58" s="337">
        <v>43813</v>
      </c>
      <c r="M58" s="336">
        <v>4.3470841010407089</v>
      </c>
      <c r="N58" s="335">
        <v>9.4800336303142085</v>
      </c>
      <c r="O58" s="334">
        <v>1.771104063004034</v>
      </c>
    </row>
    <row r="59" spans="1:15" x14ac:dyDescent="0.25">
      <c r="A59" s="340"/>
      <c r="B59" s="305"/>
      <c r="C59" s="305" t="s">
        <v>268</v>
      </c>
      <c r="D59" s="305" t="s">
        <v>211</v>
      </c>
      <c r="E59" s="305"/>
      <c r="F59" s="305"/>
      <c r="G59" s="305"/>
      <c r="H59" s="337">
        <v>728615</v>
      </c>
      <c r="I59" s="339">
        <v>668786</v>
      </c>
      <c r="J59" s="339">
        <v>607854</v>
      </c>
      <c r="K59" s="338">
        <v>584884</v>
      </c>
      <c r="L59" s="337">
        <v>59829</v>
      </c>
      <c r="M59" s="336">
        <v>8.9459109490928341</v>
      </c>
      <c r="N59" s="335">
        <v>10.024117633510679</v>
      </c>
      <c r="O59" s="334">
        <v>3.9272744680996579</v>
      </c>
    </row>
    <row r="60" spans="1:15" x14ac:dyDescent="0.25">
      <c r="A60" s="340"/>
      <c r="B60" s="305"/>
      <c r="C60" s="305"/>
      <c r="D60" s="305" t="s">
        <v>267</v>
      </c>
      <c r="E60" s="305"/>
      <c r="F60" s="305"/>
      <c r="G60" s="305"/>
      <c r="H60" s="337">
        <v>245692</v>
      </c>
      <c r="I60" s="339">
        <v>267965</v>
      </c>
      <c r="J60" s="339">
        <v>251046</v>
      </c>
      <c r="K60" s="338">
        <v>234657</v>
      </c>
      <c r="L60" s="337">
        <v>-22273</v>
      </c>
      <c r="M60" s="336">
        <v>-8.31190640568731</v>
      </c>
      <c r="N60" s="335">
        <v>6.739402340606901</v>
      </c>
      <c r="O60" s="334">
        <v>6.9842365665631112</v>
      </c>
    </row>
    <row r="61" spans="1:15" x14ac:dyDescent="0.25">
      <c r="A61" s="340"/>
      <c r="B61" s="305"/>
      <c r="C61" s="305"/>
      <c r="D61" s="305" t="s">
        <v>266</v>
      </c>
      <c r="E61" s="305"/>
      <c r="F61" s="305"/>
      <c r="G61" s="305"/>
      <c r="H61" s="337">
        <v>63194</v>
      </c>
      <c r="I61" s="339">
        <v>59270</v>
      </c>
      <c r="J61" s="339">
        <v>52122</v>
      </c>
      <c r="K61" s="338">
        <v>76933</v>
      </c>
      <c r="L61" s="337">
        <v>3924</v>
      </c>
      <c r="M61" s="336">
        <v>6.6205500253079128</v>
      </c>
      <c r="N61" s="335">
        <v>13.713978742181803</v>
      </c>
      <c r="O61" s="334">
        <v>-32.250139731974578</v>
      </c>
    </row>
    <row r="62" spans="1:15" x14ac:dyDescent="0.25">
      <c r="A62" s="333"/>
      <c r="B62" s="300"/>
      <c r="C62" s="300" t="s">
        <v>265</v>
      </c>
      <c r="D62" s="300"/>
      <c r="E62" s="300"/>
      <c r="F62" s="300"/>
      <c r="G62" s="332"/>
      <c r="H62" s="329">
        <v>423579</v>
      </c>
      <c r="I62" s="331">
        <v>404000</v>
      </c>
      <c r="J62" s="331">
        <v>401565</v>
      </c>
      <c r="K62" s="330">
        <v>353999</v>
      </c>
      <c r="L62" s="329">
        <v>19579</v>
      </c>
      <c r="M62" s="328">
        <v>4.8462871287128717</v>
      </c>
      <c r="N62" s="327">
        <v>0.60637754784406006</v>
      </c>
      <c r="O62" s="326">
        <v>13.436761120794127</v>
      </c>
    </row>
    <row r="63" spans="1:15" x14ac:dyDescent="0.25">
      <c r="A63" s="50" t="s">
        <v>116</v>
      </c>
      <c r="B63" s="268"/>
      <c r="C63" s="325"/>
      <c r="D63" s="325"/>
      <c r="E63" s="325"/>
      <c r="F63" s="325"/>
      <c r="G63" s="325"/>
      <c r="H63" s="323"/>
      <c r="I63" s="322"/>
      <c r="J63" s="324"/>
      <c r="K63" s="323"/>
      <c r="L63" s="323"/>
      <c r="M63" s="322"/>
      <c r="O63" s="51" t="s">
        <v>205</v>
      </c>
    </row>
    <row r="64" spans="1:15" x14ac:dyDescent="0.25">
      <c r="A64" s="50"/>
      <c r="B64" s="138"/>
      <c r="C64" s="138"/>
      <c r="D64" s="138"/>
      <c r="E64" s="138"/>
      <c r="F64" s="138"/>
      <c r="G64" s="138"/>
      <c r="H64" s="138"/>
      <c r="I64" s="138"/>
      <c r="J64" s="45"/>
      <c r="K64" s="45"/>
      <c r="L64" s="45"/>
      <c r="M64" s="45"/>
      <c r="N64" s="45"/>
    </row>
    <row r="70" spans="8:8" x14ac:dyDescent="0.25">
      <c r="H70" s="99">
        <v>47</v>
      </c>
    </row>
  </sheetData>
  <mergeCells count="5">
    <mergeCell ref="J1:O1"/>
    <mergeCell ref="H8:H10"/>
    <mergeCell ref="I8:I10"/>
    <mergeCell ref="J8:J10"/>
    <mergeCell ref="K8:K10"/>
  </mergeCells>
  <hyperlinks>
    <hyperlink ref="O3" location="Inhalt!A1" display="zurück zum Inhalt" xr:uid="{00000000-0004-0000-3300-000000000000}"/>
  </hyperlinks>
  <printOptions horizontalCentered="1"/>
  <pageMargins left="0.39370078740157483" right="0.39370078740157483" top="0.39370078740157483" bottom="0.39370078740157483" header="0.51181102362204722" footer="0.31496062992125984"/>
  <pageSetup paperSize="9" scale="80" orientation="portrait" horizontalDpi="1200" verticalDpi="1200" r:id="rId1"/>
  <headerFooter alignWithMargins="0"/>
  <drawing r:id="rId2"/>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sheetPr>
    <pageSetUpPr fitToPage="1"/>
  </sheetPr>
  <dimension ref="A1:O70"/>
  <sheetViews>
    <sheetView showGridLines="0" showOutlineSymbols="0" zoomScaleNormal="100" workbookViewId="0"/>
  </sheetViews>
  <sheetFormatPr baseColWidth="10" defaultRowHeight="12.5" x14ac:dyDescent="0.25"/>
  <cols>
    <col min="1" max="1" width="2.6328125" style="44" customWidth="1"/>
    <col min="2" max="2" width="3.90625" style="44" customWidth="1"/>
    <col min="3" max="3" width="4.54296875" style="44" customWidth="1"/>
    <col min="4" max="4" width="4.6328125" style="44" customWidth="1"/>
    <col min="5" max="6" width="3.453125" style="44" customWidth="1"/>
    <col min="7" max="7" width="25.36328125" style="44" customWidth="1"/>
    <col min="8" max="8" width="9.08984375" style="44" customWidth="1"/>
    <col min="9" max="9" width="8.08984375" style="44" customWidth="1"/>
    <col min="10" max="11" width="8.36328125" style="44" bestFit="1" customWidth="1"/>
    <col min="12" max="12" width="8.90625" style="44" bestFit="1" customWidth="1"/>
    <col min="13" max="15" width="5.6328125" style="44" customWidth="1"/>
    <col min="16" max="253" width="11.453125" style="44"/>
    <col min="254" max="254" width="1.54296875" style="44" customWidth="1"/>
    <col min="255" max="255" width="2.6328125" style="44" customWidth="1"/>
    <col min="256" max="257" width="3.90625" style="44" customWidth="1"/>
    <col min="258" max="258" width="4.6328125" style="44" customWidth="1"/>
    <col min="259" max="260" width="3.453125" style="44" customWidth="1"/>
    <col min="261" max="261" width="25.36328125" style="44" customWidth="1"/>
    <col min="262" max="262" width="9.08984375" style="44" customWidth="1"/>
    <col min="263" max="263" width="8.08984375" style="44" customWidth="1"/>
    <col min="264" max="265" width="8.36328125" style="44" bestFit="1" customWidth="1"/>
    <col min="266" max="266" width="8.90625" style="44" bestFit="1" customWidth="1"/>
    <col min="267" max="269" width="5.6328125" style="44" customWidth="1"/>
    <col min="270" max="270" width="1.54296875" style="44" customWidth="1"/>
    <col min="271" max="509" width="11.453125" style="44"/>
    <col min="510" max="510" width="1.54296875" style="44" customWidth="1"/>
    <col min="511" max="511" width="2.6328125" style="44" customWidth="1"/>
    <col min="512" max="513" width="3.90625" style="44" customWidth="1"/>
    <col min="514" max="514" width="4.6328125" style="44" customWidth="1"/>
    <col min="515" max="516" width="3.453125" style="44" customWidth="1"/>
    <col min="517" max="517" width="25.36328125" style="44" customWidth="1"/>
    <col min="518" max="518" width="9.08984375" style="44" customWidth="1"/>
    <col min="519" max="519" width="8.08984375" style="44" customWidth="1"/>
    <col min="520" max="521" width="8.36328125" style="44" bestFit="1" customWidth="1"/>
    <col min="522" max="522" width="8.90625" style="44" bestFit="1" customWidth="1"/>
    <col min="523" max="525" width="5.6328125" style="44" customWidth="1"/>
    <col min="526" max="526" width="1.54296875" style="44" customWidth="1"/>
    <col min="527" max="765" width="11.453125" style="44"/>
    <col min="766" max="766" width="1.54296875" style="44" customWidth="1"/>
    <col min="767" max="767" width="2.6328125" style="44" customWidth="1"/>
    <col min="768" max="769" width="3.90625" style="44" customWidth="1"/>
    <col min="770" max="770" width="4.6328125" style="44" customWidth="1"/>
    <col min="771" max="772" width="3.453125" style="44" customWidth="1"/>
    <col min="773" max="773" width="25.36328125" style="44" customWidth="1"/>
    <col min="774" max="774" width="9.08984375" style="44" customWidth="1"/>
    <col min="775" max="775" width="8.08984375" style="44" customWidth="1"/>
    <col min="776" max="777" width="8.36328125" style="44" bestFit="1" customWidth="1"/>
    <col min="778" max="778" width="8.90625" style="44" bestFit="1" customWidth="1"/>
    <col min="779" max="781" width="5.6328125" style="44" customWidth="1"/>
    <col min="782" max="782" width="1.54296875" style="44" customWidth="1"/>
    <col min="783" max="1021" width="11.453125" style="44"/>
    <col min="1022" max="1022" width="1.54296875" style="44" customWidth="1"/>
    <col min="1023" max="1023" width="2.6328125" style="44" customWidth="1"/>
    <col min="1024" max="1025" width="3.90625" style="44" customWidth="1"/>
    <col min="1026" max="1026" width="4.6328125" style="44" customWidth="1"/>
    <col min="1027" max="1028" width="3.453125" style="44" customWidth="1"/>
    <col min="1029" max="1029" width="25.36328125" style="44" customWidth="1"/>
    <col min="1030" max="1030" width="9.08984375" style="44" customWidth="1"/>
    <col min="1031" max="1031" width="8.08984375" style="44" customWidth="1"/>
    <col min="1032" max="1033" width="8.36328125" style="44" bestFit="1" customWidth="1"/>
    <col min="1034" max="1034" width="8.90625" style="44" bestFit="1" customWidth="1"/>
    <col min="1035" max="1037" width="5.6328125" style="44" customWidth="1"/>
    <col min="1038" max="1038" width="1.54296875" style="44" customWidth="1"/>
    <col min="1039" max="1277" width="11.453125" style="44"/>
    <col min="1278" max="1278" width="1.54296875" style="44" customWidth="1"/>
    <col min="1279" max="1279" width="2.6328125" style="44" customWidth="1"/>
    <col min="1280" max="1281" width="3.90625" style="44" customWidth="1"/>
    <col min="1282" max="1282" width="4.6328125" style="44" customWidth="1"/>
    <col min="1283" max="1284" width="3.453125" style="44" customWidth="1"/>
    <col min="1285" max="1285" width="25.36328125" style="44" customWidth="1"/>
    <col min="1286" max="1286" width="9.08984375" style="44" customWidth="1"/>
    <col min="1287" max="1287" width="8.08984375" style="44" customWidth="1"/>
    <col min="1288" max="1289" width="8.36328125" style="44" bestFit="1" customWidth="1"/>
    <col min="1290" max="1290" width="8.90625" style="44" bestFit="1" customWidth="1"/>
    <col min="1291" max="1293" width="5.6328125" style="44" customWidth="1"/>
    <col min="1294" max="1294" width="1.54296875" style="44" customWidth="1"/>
    <col min="1295" max="1533" width="11.453125" style="44"/>
    <col min="1534" max="1534" width="1.54296875" style="44" customWidth="1"/>
    <col min="1535" max="1535" width="2.6328125" style="44" customWidth="1"/>
    <col min="1536" max="1537" width="3.90625" style="44" customWidth="1"/>
    <col min="1538" max="1538" width="4.6328125" style="44" customWidth="1"/>
    <col min="1539" max="1540" width="3.453125" style="44" customWidth="1"/>
    <col min="1541" max="1541" width="25.36328125" style="44" customWidth="1"/>
    <col min="1542" max="1542" width="9.08984375" style="44" customWidth="1"/>
    <col min="1543" max="1543" width="8.08984375" style="44" customWidth="1"/>
    <col min="1544" max="1545" width="8.36328125" style="44" bestFit="1" customWidth="1"/>
    <col min="1546" max="1546" width="8.90625" style="44" bestFit="1" customWidth="1"/>
    <col min="1547" max="1549" width="5.6328125" style="44" customWidth="1"/>
    <col min="1550" max="1550" width="1.54296875" style="44" customWidth="1"/>
    <col min="1551" max="1789" width="11.453125" style="44"/>
    <col min="1790" max="1790" width="1.54296875" style="44" customWidth="1"/>
    <col min="1791" max="1791" width="2.6328125" style="44" customWidth="1"/>
    <col min="1792" max="1793" width="3.90625" style="44" customWidth="1"/>
    <col min="1794" max="1794" width="4.6328125" style="44" customWidth="1"/>
    <col min="1795" max="1796" width="3.453125" style="44" customWidth="1"/>
    <col min="1797" max="1797" width="25.36328125" style="44" customWidth="1"/>
    <col min="1798" max="1798" width="9.08984375" style="44" customWidth="1"/>
    <col min="1799" max="1799" width="8.08984375" style="44" customWidth="1"/>
    <col min="1800" max="1801" width="8.36328125" style="44" bestFit="1" customWidth="1"/>
    <col min="1802" max="1802" width="8.90625" style="44" bestFit="1" customWidth="1"/>
    <col min="1803" max="1805" width="5.6328125" style="44" customWidth="1"/>
    <col min="1806" max="1806" width="1.54296875" style="44" customWidth="1"/>
    <col min="1807" max="2045" width="11.453125" style="44"/>
    <col min="2046" max="2046" width="1.54296875" style="44" customWidth="1"/>
    <col min="2047" max="2047" width="2.6328125" style="44" customWidth="1"/>
    <col min="2048" max="2049" width="3.90625" style="44" customWidth="1"/>
    <col min="2050" max="2050" width="4.6328125" style="44" customWidth="1"/>
    <col min="2051" max="2052" width="3.453125" style="44" customWidth="1"/>
    <col min="2053" max="2053" width="25.36328125" style="44" customWidth="1"/>
    <col min="2054" max="2054" width="9.08984375" style="44" customWidth="1"/>
    <col min="2055" max="2055" width="8.08984375" style="44" customWidth="1"/>
    <col min="2056" max="2057" width="8.36328125" style="44" bestFit="1" customWidth="1"/>
    <col min="2058" max="2058" width="8.90625" style="44" bestFit="1" customWidth="1"/>
    <col min="2059" max="2061" width="5.6328125" style="44" customWidth="1"/>
    <col min="2062" max="2062" width="1.54296875" style="44" customWidth="1"/>
    <col min="2063" max="2301" width="11.453125" style="44"/>
    <col min="2302" max="2302" width="1.54296875" style="44" customWidth="1"/>
    <col min="2303" max="2303" width="2.6328125" style="44" customWidth="1"/>
    <col min="2304" max="2305" width="3.90625" style="44" customWidth="1"/>
    <col min="2306" max="2306" width="4.6328125" style="44" customWidth="1"/>
    <col min="2307" max="2308" width="3.453125" style="44" customWidth="1"/>
    <col min="2309" max="2309" width="25.36328125" style="44" customWidth="1"/>
    <col min="2310" max="2310" width="9.08984375" style="44" customWidth="1"/>
    <col min="2311" max="2311" width="8.08984375" style="44" customWidth="1"/>
    <col min="2312" max="2313" width="8.36328125" style="44" bestFit="1" customWidth="1"/>
    <col min="2314" max="2314" width="8.90625" style="44" bestFit="1" customWidth="1"/>
    <col min="2315" max="2317" width="5.6328125" style="44" customWidth="1"/>
    <col min="2318" max="2318" width="1.54296875" style="44" customWidth="1"/>
    <col min="2319" max="2557" width="11.453125" style="44"/>
    <col min="2558" max="2558" width="1.54296875" style="44" customWidth="1"/>
    <col min="2559" max="2559" width="2.6328125" style="44" customWidth="1"/>
    <col min="2560" max="2561" width="3.90625" style="44" customWidth="1"/>
    <col min="2562" max="2562" width="4.6328125" style="44" customWidth="1"/>
    <col min="2563" max="2564" width="3.453125" style="44" customWidth="1"/>
    <col min="2565" max="2565" width="25.36328125" style="44" customWidth="1"/>
    <col min="2566" max="2566" width="9.08984375" style="44" customWidth="1"/>
    <col min="2567" max="2567" width="8.08984375" style="44" customWidth="1"/>
    <col min="2568" max="2569" width="8.36328125" style="44" bestFit="1" customWidth="1"/>
    <col min="2570" max="2570" width="8.90625" style="44" bestFit="1" customWidth="1"/>
    <col min="2571" max="2573" width="5.6328125" style="44" customWidth="1"/>
    <col min="2574" max="2574" width="1.54296875" style="44" customWidth="1"/>
    <col min="2575" max="2813" width="11.453125" style="44"/>
    <col min="2814" max="2814" width="1.54296875" style="44" customWidth="1"/>
    <col min="2815" max="2815" width="2.6328125" style="44" customWidth="1"/>
    <col min="2816" max="2817" width="3.90625" style="44" customWidth="1"/>
    <col min="2818" max="2818" width="4.6328125" style="44" customWidth="1"/>
    <col min="2819" max="2820" width="3.453125" style="44" customWidth="1"/>
    <col min="2821" max="2821" width="25.36328125" style="44" customWidth="1"/>
    <col min="2822" max="2822" width="9.08984375" style="44" customWidth="1"/>
    <col min="2823" max="2823" width="8.08984375" style="44" customWidth="1"/>
    <col min="2824" max="2825" width="8.36328125" style="44" bestFit="1" customWidth="1"/>
    <col min="2826" max="2826" width="8.90625" style="44" bestFit="1" customWidth="1"/>
    <col min="2827" max="2829" width="5.6328125" style="44" customWidth="1"/>
    <col min="2830" max="2830" width="1.54296875" style="44" customWidth="1"/>
    <col min="2831" max="3069" width="11.453125" style="44"/>
    <col min="3070" max="3070" width="1.54296875" style="44" customWidth="1"/>
    <col min="3071" max="3071" width="2.6328125" style="44" customWidth="1"/>
    <col min="3072" max="3073" width="3.90625" style="44" customWidth="1"/>
    <col min="3074" max="3074" width="4.6328125" style="44" customWidth="1"/>
    <col min="3075" max="3076" width="3.453125" style="44" customWidth="1"/>
    <col min="3077" max="3077" width="25.36328125" style="44" customWidth="1"/>
    <col min="3078" max="3078" width="9.08984375" style="44" customWidth="1"/>
    <col min="3079" max="3079" width="8.08984375" style="44" customWidth="1"/>
    <col min="3080" max="3081" width="8.36328125" style="44" bestFit="1" customWidth="1"/>
    <col min="3082" max="3082" width="8.90625" style="44" bestFit="1" customWidth="1"/>
    <col min="3083" max="3085" width="5.6328125" style="44" customWidth="1"/>
    <col min="3086" max="3086" width="1.54296875" style="44" customWidth="1"/>
    <col min="3087" max="3325" width="11.453125" style="44"/>
    <col min="3326" max="3326" width="1.54296875" style="44" customWidth="1"/>
    <col min="3327" max="3327" width="2.6328125" style="44" customWidth="1"/>
    <col min="3328" max="3329" width="3.90625" style="44" customWidth="1"/>
    <col min="3330" max="3330" width="4.6328125" style="44" customWidth="1"/>
    <col min="3331" max="3332" width="3.453125" style="44" customWidth="1"/>
    <col min="3333" max="3333" width="25.36328125" style="44" customWidth="1"/>
    <col min="3334" max="3334" width="9.08984375" style="44" customWidth="1"/>
    <col min="3335" max="3335" width="8.08984375" style="44" customWidth="1"/>
    <col min="3336" max="3337" width="8.36328125" style="44" bestFit="1" customWidth="1"/>
    <col min="3338" max="3338" width="8.90625" style="44" bestFit="1" customWidth="1"/>
    <col min="3339" max="3341" width="5.6328125" style="44" customWidth="1"/>
    <col min="3342" max="3342" width="1.54296875" style="44" customWidth="1"/>
    <col min="3343" max="3581" width="11.453125" style="44"/>
    <col min="3582" max="3582" width="1.54296875" style="44" customWidth="1"/>
    <col min="3583" max="3583" width="2.6328125" style="44" customWidth="1"/>
    <col min="3584" max="3585" width="3.90625" style="44" customWidth="1"/>
    <col min="3586" max="3586" width="4.6328125" style="44" customWidth="1"/>
    <col min="3587" max="3588" width="3.453125" style="44" customWidth="1"/>
    <col min="3589" max="3589" width="25.36328125" style="44" customWidth="1"/>
    <col min="3590" max="3590" width="9.08984375" style="44" customWidth="1"/>
    <col min="3591" max="3591" width="8.08984375" style="44" customWidth="1"/>
    <col min="3592" max="3593" width="8.36328125" style="44" bestFit="1" customWidth="1"/>
    <col min="3594" max="3594" width="8.90625" style="44" bestFit="1" customWidth="1"/>
    <col min="3595" max="3597" width="5.6328125" style="44" customWidth="1"/>
    <col min="3598" max="3598" width="1.54296875" style="44" customWidth="1"/>
    <col min="3599" max="3837" width="11.453125" style="44"/>
    <col min="3838" max="3838" width="1.54296875" style="44" customWidth="1"/>
    <col min="3839" max="3839" width="2.6328125" style="44" customWidth="1"/>
    <col min="3840" max="3841" width="3.90625" style="44" customWidth="1"/>
    <col min="3842" max="3842" width="4.6328125" style="44" customWidth="1"/>
    <col min="3843" max="3844" width="3.453125" style="44" customWidth="1"/>
    <col min="3845" max="3845" width="25.36328125" style="44" customWidth="1"/>
    <col min="3846" max="3846" width="9.08984375" style="44" customWidth="1"/>
    <col min="3847" max="3847" width="8.08984375" style="44" customWidth="1"/>
    <col min="3848" max="3849" width="8.36328125" style="44" bestFit="1" customWidth="1"/>
    <col min="3850" max="3850" width="8.90625" style="44" bestFit="1" customWidth="1"/>
    <col min="3851" max="3853" width="5.6328125" style="44" customWidth="1"/>
    <col min="3854" max="3854" width="1.54296875" style="44" customWidth="1"/>
    <col min="3855" max="4093" width="11.453125" style="44"/>
    <col min="4094" max="4094" width="1.54296875" style="44" customWidth="1"/>
    <col min="4095" max="4095" width="2.6328125" style="44" customWidth="1"/>
    <col min="4096" max="4097" width="3.90625" style="44" customWidth="1"/>
    <col min="4098" max="4098" width="4.6328125" style="44" customWidth="1"/>
    <col min="4099" max="4100" width="3.453125" style="44" customWidth="1"/>
    <col min="4101" max="4101" width="25.36328125" style="44" customWidth="1"/>
    <col min="4102" max="4102" width="9.08984375" style="44" customWidth="1"/>
    <col min="4103" max="4103" width="8.08984375" style="44" customWidth="1"/>
    <col min="4104" max="4105" width="8.36328125" style="44" bestFit="1" customWidth="1"/>
    <col min="4106" max="4106" width="8.90625" style="44" bestFit="1" customWidth="1"/>
    <col min="4107" max="4109" width="5.6328125" style="44" customWidth="1"/>
    <col min="4110" max="4110" width="1.54296875" style="44" customWidth="1"/>
    <col min="4111" max="4349" width="11.453125" style="44"/>
    <col min="4350" max="4350" width="1.54296875" style="44" customWidth="1"/>
    <col min="4351" max="4351" width="2.6328125" style="44" customWidth="1"/>
    <col min="4352" max="4353" width="3.90625" style="44" customWidth="1"/>
    <col min="4354" max="4354" width="4.6328125" style="44" customWidth="1"/>
    <col min="4355" max="4356" width="3.453125" style="44" customWidth="1"/>
    <col min="4357" max="4357" width="25.36328125" style="44" customWidth="1"/>
    <col min="4358" max="4358" width="9.08984375" style="44" customWidth="1"/>
    <col min="4359" max="4359" width="8.08984375" style="44" customWidth="1"/>
    <col min="4360" max="4361" width="8.36328125" style="44" bestFit="1" customWidth="1"/>
    <col min="4362" max="4362" width="8.90625" style="44" bestFit="1" customWidth="1"/>
    <col min="4363" max="4365" width="5.6328125" style="44" customWidth="1"/>
    <col min="4366" max="4366" width="1.54296875" style="44" customWidth="1"/>
    <col min="4367" max="4605" width="11.453125" style="44"/>
    <col min="4606" max="4606" width="1.54296875" style="44" customWidth="1"/>
    <col min="4607" max="4607" width="2.6328125" style="44" customWidth="1"/>
    <col min="4608" max="4609" width="3.90625" style="44" customWidth="1"/>
    <col min="4610" max="4610" width="4.6328125" style="44" customWidth="1"/>
    <col min="4611" max="4612" width="3.453125" style="44" customWidth="1"/>
    <col min="4613" max="4613" width="25.36328125" style="44" customWidth="1"/>
    <col min="4614" max="4614" width="9.08984375" style="44" customWidth="1"/>
    <col min="4615" max="4615" width="8.08984375" style="44" customWidth="1"/>
    <col min="4616" max="4617" width="8.36328125" style="44" bestFit="1" customWidth="1"/>
    <col min="4618" max="4618" width="8.90625" style="44" bestFit="1" customWidth="1"/>
    <col min="4619" max="4621" width="5.6328125" style="44" customWidth="1"/>
    <col min="4622" max="4622" width="1.54296875" style="44" customWidth="1"/>
    <col min="4623" max="4861" width="11.453125" style="44"/>
    <col min="4862" max="4862" width="1.54296875" style="44" customWidth="1"/>
    <col min="4863" max="4863" width="2.6328125" style="44" customWidth="1"/>
    <col min="4864" max="4865" width="3.90625" style="44" customWidth="1"/>
    <col min="4866" max="4866" width="4.6328125" style="44" customWidth="1"/>
    <col min="4867" max="4868" width="3.453125" style="44" customWidth="1"/>
    <col min="4869" max="4869" width="25.36328125" style="44" customWidth="1"/>
    <col min="4870" max="4870" width="9.08984375" style="44" customWidth="1"/>
    <col min="4871" max="4871" width="8.08984375" style="44" customWidth="1"/>
    <col min="4872" max="4873" width="8.36328125" style="44" bestFit="1" customWidth="1"/>
    <col min="4874" max="4874" width="8.90625" style="44" bestFit="1" customWidth="1"/>
    <col min="4875" max="4877" width="5.6328125" style="44" customWidth="1"/>
    <col min="4878" max="4878" width="1.54296875" style="44" customWidth="1"/>
    <col min="4879" max="5117" width="11.453125" style="44"/>
    <col min="5118" max="5118" width="1.54296875" style="44" customWidth="1"/>
    <col min="5119" max="5119" width="2.6328125" style="44" customWidth="1"/>
    <col min="5120" max="5121" width="3.90625" style="44" customWidth="1"/>
    <col min="5122" max="5122" width="4.6328125" style="44" customWidth="1"/>
    <col min="5123" max="5124" width="3.453125" style="44" customWidth="1"/>
    <col min="5125" max="5125" width="25.36328125" style="44" customWidth="1"/>
    <col min="5126" max="5126" width="9.08984375" style="44" customWidth="1"/>
    <col min="5127" max="5127" width="8.08984375" style="44" customWidth="1"/>
    <col min="5128" max="5129" width="8.36328125" style="44" bestFit="1" customWidth="1"/>
    <col min="5130" max="5130" width="8.90625" style="44" bestFit="1" customWidth="1"/>
    <col min="5131" max="5133" width="5.6328125" style="44" customWidth="1"/>
    <col min="5134" max="5134" width="1.54296875" style="44" customWidth="1"/>
    <col min="5135" max="5373" width="11.453125" style="44"/>
    <col min="5374" max="5374" width="1.54296875" style="44" customWidth="1"/>
    <col min="5375" max="5375" width="2.6328125" style="44" customWidth="1"/>
    <col min="5376" max="5377" width="3.90625" style="44" customWidth="1"/>
    <col min="5378" max="5378" width="4.6328125" style="44" customWidth="1"/>
    <col min="5379" max="5380" width="3.453125" style="44" customWidth="1"/>
    <col min="5381" max="5381" width="25.36328125" style="44" customWidth="1"/>
    <col min="5382" max="5382" width="9.08984375" style="44" customWidth="1"/>
    <col min="5383" max="5383" width="8.08984375" style="44" customWidth="1"/>
    <col min="5384" max="5385" width="8.36328125" style="44" bestFit="1" customWidth="1"/>
    <col min="5386" max="5386" width="8.90625" style="44" bestFit="1" customWidth="1"/>
    <col min="5387" max="5389" width="5.6328125" style="44" customWidth="1"/>
    <col min="5390" max="5390" width="1.54296875" style="44" customWidth="1"/>
    <col min="5391" max="5629" width="11.453125" style="44"/>
    <col min="5630" max="5630" width="1.54296875" style="44" customWidth="1"/>
    <col min="5631" max="5631" width="2.6328125" style="44" customWidth="1"/>
    <col min="5632" max="5633" width="3.90625" style="44" customWidth="1"/>
    <col min="5634" max="5634" width="4.6328125" style="44" customWidth="1"/>
    <col min="5635" max="5636" width="3.453125" style="44" customWidth="1"/>
    <col min="5637" max="5637" width="25.36328125" style="44" customWidth="1"/>
    <col min="5638" max="5638" width="9.08984375" style="44" customWidth="1"/>
    <col min="5639" max="5639" width="8.08984375" style="44" customWidth="1"/>
    <col min="5640" max="5641" width="8.36328125" style="44" bestFit="1" customWidth="1"/>
    <col min="5642" max="5642" width="8.90625" style="44" bestFit="1" customWidth="1"/>
    <col min="5643" max="5645" width="5.6328125" style="44" customWidth="1"/>
    <col min="5646" max="5646" width="1.54296875" style="44" customWidth="1"/>
    <col min="5647" max="5885" width="11.453125" style="44"/>
    <col min="5886" max="5886" width="1.54296875" style="44" customWidth="1"/>
    <col min="5887" max="5887" width="2.6328125" style="44" customWidth="1"/>
    <col min="5888" max="5889" width="3.90625" style="44" customWidth="1"/>
    <col min="5890" max="5890" width="4.6328125" style="44" customWidth="1"/>
    <col min="5891" max="5892" width="3.453125" style="44" customWidth="1"/>
    <col min="5893" max="5893" width="25.36328125" style="44" customWidth="1"/>
    <col min="5894" max="5894" width="9.08984375" style="44" customWidth="1"/>
    <col min="5895" max="5895" width="8.08984375" style="44" customWidth="1"/>
    <col min="5896" max="5897" width="8.36328125" style="44" bestFit="1" customWidth="1"/>
    <col min="5898" max="5898" width="8.90625" style="44" bestFit="1" customWidth="1"/>
    <col min="5899" max="5901" width="5.6328125" style="44" customWidth="1"/>
    <col min="5902" max="5902" width="1.54296875" style="44" customWidth="1"/>
    <col min="5903" max="6141" width="11.453125" style="44"/>
    <col min="6142" max="6142" width="1.54296875" style="44" customWidth="1"/>
    <col min="6143" max="6143" width="2.6328125" style="44" customWidth="1"/>
    <col min="6144" max="6145" width="3.90625" style="44" customWidth="1"/>
    <col min="6146" max="6146" width="4.6328125" style="44" customWidth="1"/>
    <col min="6147" max="6148" width="3.453125" style="44" customWidth="1"/>
    <col min="6149" max="6149" width="25.36328125" style="44" customWidth="1"/>
    <col min="6150" max="6150" width="9.08984375" style="44" customWidth="1"/>
    <col min="6151" max="6151" width="8.08984375" style="44" customWidth="1"/>
    <col min="6152" max="6153" width="8.36328125" style="44" bestFit="1" customWidth="1"/>
    <col min="6154" max="6154" width="8.90625" style="44" bestFit="1" customWidth="1"/>
    <col min="6155" max="6157" width="5.6328125" style="44" customWidth="1"/>
    <col min="6158" max="6158" width="1.54296875" style="44" customWidth="1"/>
    <col min="6159" max="6397" width="11.453125" style="44"/>
    <col min="6398" max="6398" width="1.54296875" style="44" customWidth="1"/>
    <col min="6399" max="6399" width="2.6328125" style="44" customWidth="1"/>
    <col min="6400" max="6401" width="3.90625" style="44" customWidth="1"/>
    <col min="6402" max="6402" width="4.6328125" style="44" customWidth="1"/>
    <col min="6403" max="6404" width="3.453125" style="44" customWidth="1"/>
    <col min="6405" max="6405" width="25.36328125" style="44" customWidth="1"/>
    <col min="6406" max="6406" width="9.08984375" style="44" customWidth="1"/>
    <col min="6407" max="6407" width="8.08984375" style="44" customWidth="1"/>
    <col min="6408" max="6409" width="8.36328125" style="44" bestFit="1" customWidth="1"/>
    <col min="6410" max="6410" width="8.90625" style="44" bestFit="1" customWidth="1"/>
    <col min="6411" max="6413" width="5.6328125" style="44" customWidth="1"/>
    <col min="6414" max="6414" width="1.54296875" style="44" customWidth="1"/>
    <col min="6415" max="6653" width="11.453125" style="44"/>
    <col min="6654" max="6654" width="1.54296875" style="44" customWidth="1"/>
    <col min="6655" max="6655" width="2.6328125" style="44" customWidth="1"/>
    <col min="6656" max="6657" width="3.90625" style="44" customWidth="1"/>
    <col min="6658" max="6658" width="4.6328125" style="44" customWidth="1"/>
    <col min="6659" max="6660" width="3.453125" style="44" customWidth="1"/>
    <col min="6661" max="6661" width="25.36328125" style="44" customWidth="1"/>
    <col min="6662" max="6662" width="9.08984375" style="44" customWidth="1"/>
    <col min="6663" max="6663" width="8.08984375" style="44" customWidth="1"/>
    <col min="6664" max="6665" width="8.36328125" style="44" bestFit="1" customWidth="1"/>
    <col min="6666" max="6666" width="8.90625" style="44" bestFit="1" customWidth="1"/>
    <col min="6667" max="6669" width="5.6328125" style="44" customWidth="1"/>
    <col min="6670" max="6670" width="1.54296875" style="44" customWidth="1"/>
    <col min="6671" max="6909" width="11.453125" style="44"/>
    <col min="6910" max="6910" width="1.54296875" style="44" customWidth="1"/>
    <col min="6911" max="6911" width="2.6328125" style="44" customWidth="1"/>
    <col min="6912" max="6913" width="3.90625" style="44" customWidth="1"/>
    <col min="6914" max="6914" width="4.6328125" style="44" customWidth="1"/>
    <col min="6915" max="6916" width="3.453125" style="44" customWidth="1"/>
    <col min="6917" max="6917" width="25.36328125" style="44" customWidth="1"/>
    <col min="6918" max="6918" width="9.08984375" style="44" customWidth="1"/>
    <col min="6919" max="6919" width="8.08984375" style="44" customWidth="1"/>
    <col min="6920" max="6921" width="8.36328125" style="44" bestFit="1" customWidth="1"/>
    <col min="6922" max="6922" width="8.90625" style="44" bestFit="1" customWidth="1"/>
    <col min="6923" max="6925" width="5.6328125" style="44" customWidth="1"/>
    <col min="6926" max="6926" width="1.54296875" style="44" customWidth="1"/>
    <col min="6927" max="7165" width="11.453125" style="44"/>
    <col min="7166" max="7166" width="1.54296875" style="44" customWidth="1"/>
    <col min="7167" max="7167" width="2.6328125" style="44" customWidth="1"/>
    <col min="7168" max="7169" width="3.90625" style="44" customWidth="1"/>
    <col min="7170" max="7170" width="4.6328125" style="44" customWidth="1"/>
    <col min="7171" max="7172" width="3.453125" style="44" customWidth="1"/>
    <col min="7173" max="7173" width="25.36328125" style="44" customWidth="1"/>
    <col min="7174" max="7174" width="9.08984375" style="44" customWidth="1"/>
    <col min="7175" max="7175" width="8.08984375" style="44" customWidth="1"/>
    <col min="7176" max="7177" width="8.36328125" style="44" bestFit="1" customWidth="1"/>
    <col min="7178" max="7178" width="8.90625" style="44" bestFit="1" customWidth="1"/>
    <col min="7179" max="7181" width="5.6328125" style="44" customWidth="1"/>
    <col min="7182" max="7182" width="1.54296875" style="44" customWidth="1"/>
    <col min="7183" max="7421" width="11.453125" style="44"/>
    <col min="7422" max="7422" width="1.54296875" style="44" customWidth="1"/>
    <col min="7423" max="7423" width="2.6328125" style="44" customWidth="1"/>
    <col min="7424" max="7425" width="3.90625" style="44" customWidth="1"/>
    <col min="7426" max="7426" width="4.6328125" style="44" customWidth="1"/>
    <col min="7427" max="7428" width="3.453125" style="44" customWidth="1"/>
    <col min="7429" max="7429" width="25.36328125" style="44" customWidth="1"/>
    <col min="7430" max="7430" width="9.08984375" style="44" customWidth="1"/>
    <col min="7431" max="7431" width="8.08984375" style="44" customWidth="1"/>
    <col min="7432" max="7433" width="8.36328125" style="44" bestFit="1" customWidth="1"/>
    <col min="7434" max="7434" width="8.90625" style="44" bestFit="1" customWidth="1"/>
    <col min="7435" max="7437" width="5.6328125" style="44" customWidth="1"/>
    <col min="7438" max="7438" width="1.54296875" style="44" customWidth="1"/>
    <col min="7439" max="7677" width="11.453125" style="44"/>
    <col min="7678" max="7678" width="1.54296875" style="44" customWidth="1"/>
    <col min="7679" max="7679" width="2.6328125" style="44" customWidth="1"/>
    <col min="7680" max="7681" width="3.90625" style="44" customWidth="1"/>
    <col min="7682" max="7682" width="4.6328125" style="44" customWidth="1"/>
    <col min="7683" max="7684" width="3.453125" style="44" customWidth="1"/>
    <col min="7685" max="7685" width="25.36328125" style="44" customWidth="1"/>
    <col min="7686" max="7686" width="9.08984375" style="44" customWidth="1"/>
    <col min="7687" max="7687" width="8.08984375" style="44" customWidth="1"/>
    <col min="7688" max="7689" width="8.36328125" style="44" bestFit="1" customWidth="1"/>
    <col min="7690" max="7690" width="8.90625" style="44" bestFit="1" customWidth="1"/>
    <col min="7691" max="7693" width="5.6328125" style="44" customWidth="1"/>
    <col min="7694" max="7694" width="1.54296875" style="44" customWidth="1"/>
    <col min="7695" max="7933" width="11.453125" style="44"/>
    <col min="7934" max="7934" width="1.54296875" style="44" customWidth="1"/>
    <col min="7935" max="7935" width="2.6328125" style="44" customWidth="1"/>
    <col min="7936" max="7937" width="3.90625" style="44" customWidth="1"/>
    <col min="7938" max="7938" width="4.6328125" style="44" customWidth="1"/>
    <col min="7939" max="7940" width="3.453125" style="44" customWidth="1"/>
    <col min="7941" max="7941" width="25.36328125" style="44" customWidth="1"/>
    <col min="7942" max="7942" width="9.08984375" style="44" customWidth="1"/>
    <col min="7943" max="7943" width="8.08984375" style="44" customWidth="1"/>
    <col min="7944" max="7945" width="8.36328125" style="44" bestFit="1" customWidth="1"/>
    <col min="7946" max="7946" width="8.90625" style="44" bestFit="1" customWidth="1"/>
    <col min="7947" max="7949" width="5.6328125" style="44" customWidth="1"/>
    <col min="7950" max="7950" width="1.54296875" style="44" customWidth="1"/>
    <col min="7951" max="8189" width="11.453125" style="44"/>
    <col min="8190" max="8190" width="1.54296875" style="44" customWidth="1"/>
    <col min="8191" max="8191" width="2.6328125" style="44" customWidth="1"/>
    <col min="8192" max="8193" width="3.90625" style="44" customWidth="1"/>
    <col min="8194" max="8194" width="4.6328125" style="44" customWidth="1"/>
    <col min="8195" max="8196" width="3.453125" style="44" customWidth="1"/>
    <col min="8197" max="8197" width="25.36328125" style="44" customWidth="1"/>
    <col min="8198" max="8198" width="9.08984375" style="44" customWidth="1"/>
    <col min="8199" max="8199" width="8.08984375" style="44" customWidth="1"/>
    <col min="8200" max="8201" width="8.36328125" style="44" bestFit="1" customWidth="1"/>
    <col min="8202" max="8202" width="8.90625" style="44" bestFit="1" customWidth="1"/>
    <col min="8203" max="8205" width="5.6328125" style="44" customWidth="1"/>
    <col min="8206" max="8206" width="1.54296875" style="44" customWidth="1"/>
    <col min="8207" max="8445" width="11.453125" style="44"/>
    <col min="8446" max="8446" width="1.54296875" style="44" customWidth="1"/>
    <col min="8447" max="8447" width="2.6328125" style="44" customWidth="1"/>
    <col min="8448" max="8449" width="3.90625" style="44" customWidth="1"/>
    <col min="8450" max="8450" width="4.6328125" style="44" customWidth="1"/>
    <col min="8451" max="8452" width="3.453125" style="44" customWidth="1"/>
    <col min="8453" max="8453" width="25.36328125" style="44" customWidth="1"/>
    <col min="8454" max="8454" width="9.08984375" style="44" customWidth="1"/>
    <col min="8455" max="8455" width="8.08984375" style="44" customWidth="1"/>
    <col min="8456" max="8457" width="8.36328125" style="44" bestFit="1" customWidth="1"/>
    <col min="8458" max="8458" width="8.90625" style="44" bestFit="1" customWidth="1"/>
    <col min="8459" max="8461" width="5.6328125" style="44" customWidth="1"/>
    <col min="8462" max="8462" width="1.54296875" style="44" customWidth="1"/>
    <col min="8463" max="8701" width="11.453125" style="44"/>
    <col min="8702" max="8702" width="1.54296875" style="44" customWidth="1"/>
    <col min="8703" max="8703" width="2.6328125" style="44" customWidth="1"/>
    <col min="8704" max="8705" width="3.90625" style="44" customWidth="1"/>
    <col min="8706" max="8706" width="4.6328125" style="44" customWidth="1"/>
    <col min="8707" max="8708" width="3.453125" style="44" customWidth="1"/>
    <col min="8709" max="8709" width="25.36328125" style="44" customWidth="1"/>
    <col min="8710" max="8710" width="9.08984375" style="44" customWidth="1"/>
    <col min="8711" max="8711" width="8.08984375" style="44" customWidth="1"/>
    <col min="8712" max="8713" width="8.36328125" style="44" bestFit="1" customWidth="1"/>
    <col min="8714" max="8714" width="8.90625" style="44" bestFit="1" customWidth="1"/>
    <col min="8715" max="8717" width="5.6328125" style="44" customWidth="1"/>
    <col min="8718" max="8718" width="1.54296875" style="44" customWidth="1"/>
    <col min="8719" max="8957" width="11.453125" style="44"/>
    <col min="8958" max="8958" width="1.54296875" style="44" customWidth="1"/>
    <col min="8959" max="8959" width="2.6328125" style="44" customWidth="1"/>
    <col min="8960" max="8961" width="3.90625" style="44" customWidth="1"/>
    <col min="8962" max="8962" width="4.6328125" style="44" customWidth="1"/>
    <col min="8963" max="8964" width="3.453125" style="44" customWidth="1"/>
    <col min="8965" max="8965" width="25.36328125" style="44" customWidth="1"/>
    <col min="8966" max="8966" width="9.08984375" style="44" customWidth="1"/>
    <col min="8967" max="8967" width="8.08984375" style="44" customWidth="1"/>
    <col min="8968" max="8969" width="8.36328125" style="44" bestFit="1" customWidth="1"/>
    <col min="8970" max="8970" width="8.90625" style="44" bestFit="1" customWidth="1"/>
    <col min="8971" max="8973" width="5.6328125" style="44" customWidth="1"/>
    <col min="8974" max="8974" width="1.54296875" style="44" customWidth="1"/>
    <col min="8975" max="9213" width="11.453125" style="44"/>
    <col min="9214" max="9214" width="1.54296875" style="44" customWidth="1"/>
    <col min="9215" max="9215" width="2.6328125" style="44" customWidth="1"/>
    <col min="9216" max="9217" width="3.90625" style="44" customWidth="1"/>
    <col min="9218" max="9218" width="4.6328125" style="44" customWidth="1"/>
    <col min="9219" max="9220" width="3.453125" style="44" customWidth="1"/>
    <col min="9221" max="9221" width="25.36328125" style="44" customWidth="1"/>
    <col min="9222" max="9222" width="9.08984375" style="44" customWidth="1"/>
    <col min="9223" max="9223" width="8.08984375" style="44" customWidth="1"/>
    <col min="9224" max="9225" width="8.36328125" style="44" bestFit="1" customWidth="1"/>
    <col min="9226" max="9226" width="8.90625" style="44" bestFit="1" customWidth="1"/>
    <col min="9227" max="9229" width="5.6328125" style="44" customWidth="1"/>
    <col min="9230" max="9230" width="1.54296875" style="44" customWidth="1"/>
    <col min="9231" max="9469" width="11.453125" style="44"/>
    <col min="9470" max="9470" width="1.54296875" style="44" customWidth="1"/>
    <col min="9471" max="9471" width="2.6328125" style="44" customWidth="1"/>
    <col min="9472" max="9473" width="3.90625" style="44" customWidth="1"/>
    <col min="9474" max="9474" width="4.6328125" style="44" customWidth="1"/>
    <col min="9475" max="9476" width="3.453125" style="44" customWidth="1"/>
    <col min="9477" max="9477" width="25.36328125" style="44" customWidth="1"/>
    <col min="9478" max="9478" width="9.08984375" style="44" customWidth="1"/>
    <col min="9479" max="9479" width="8.08984375" style="44" customWidth="1"/>
    <col min="9480" max="9481" width="8.36328125" style="44" bestFit="1" customWidth="1"/>
    <col min="9482" max="9482" width="8.90625" style="44" bestFit="1" customWidth="1"/>
    <col min="9483" max="9485" width="5.6328125" style="44" customWidth="1"/>
    <col min="9486" max="9486" width="1.54296875" style="44" customWidth="1"/>
    <col min="9487" max="9725" width="11.453125" style="44"/>
    <col min="9726" max="9726" width="1.54296875" style="44" customWidth="1"/>
    <col min="9727" max="9727" width="2.6328125" style="44" customWidth="1"/>
    <col min="9728" max="9729" width="3.90625" style="44" customWidth="1"/>
    <col min="9730" max="9730" width="4.6328125" style="44" customWidth="1"/>
    <col min="9731" max="9732" width="3.453125" style="44" customWidth="1"/>
    <col min="9733" max="9733" width="25.36328125" style="44" customWidth="1"/>
    <col min="9734" max="9734" width="9.08984375" style="44" customWidth="1"/>
    <col min="9735" max="9735" width="8.08984375" style="44" customWidth="1"/>
    <col min="9736" max="9737" width="8.36328125" style="44" bestFit="1" customWidth="1"/>
    <col min="9738" max="9738" width="8.90625" style="44" bestFit="1" customWidth="1"/>
    <col min="9739" max="9741" width="5.6328125" style="44" customWidth="1"/>
    <col min="9742" max="9742" width="1.54296875" style="44" customWidth="1"/>
    <col min="9743" max="9981" width="11.453125" style="44"/>
    <col min="9982" max="9982" width="1.54296875" style="44" customWidth="1"/>
    <col min="9983" max="9983" width="2.6328125" style="44" customWidth="1"/>
    <col min="9984" max="9985" width="3.90625" style="44" customWidth="1"/>
    <col min="9986" max="9986" width="4.6328125" style="44" customWidth="1"/>
    <col min="9987" max="9988" width="3.453125" style="44" customWidth="1"/>
    <col min="9989" max="9989" width="25.36328125" style="44" customWidth="1"/>
    <col min="9990" max="9990" width="9.08984375" style="44" customWidth="1"/>
    <col min="9991" max="9991" width="8.08984375" style="44" customWidth="1"/>
    <col min="9992" max="9993" width="8.36328125" style="44" bestFit="1" customWidth="1"/>
    <col min="9994" max="9994" width="8.90625" style="44" bestFit="1" customWidth="1"/>
    <col min="9995" max="9997" width="5.6328125" style="44" customWidth="1"/>
    <col min="9998" max="9998" width="1.54296875" style="44" customWidth="1"/>
    <col min="9999" max="10237" width="11.453125" style="44"/>
    <col min="10238" max="10238" width="1.54296875" style="44" customWidth="1"/>
    <col min="10239" max="10239" width="2.6328125" style="44" customWidth="1"/>
    <col min="10240" max="10241" width="3.90625" style="44" customWidth="1"/>
    <col min="10242" max="10242" width="4.6328125" style="44" customWidth="1"/>
    <col min="10243" max="10244" width="3.453125" style="44" customWidth="1"/>
    <col min="10245" max="10245" width="25.36328125" style="44" customWidth="1"/>
    <col min="10246" max="10246" width="9.08984375" style="44" customWidth="1"/>
    <col min="10247" max="10247" width="8.08984375" style="44" customWidth="1"/>
    <col min="10248" max="10249" width="8.36328125" style="44" bestFit="1" customWidth="1"/>
    <col min="10250" max="10250" width="8.90625" style="44" bestFit="1" customWidth="1"/>
    <col min="10251" max="10253" width="5.6328125" style="44" customWidth="1"/>
    <col min="10254" max="10254" width="1.54296875" style="44" customWidth="1"/>
    <col min="10255" max="10493" width="11.453125" style="44"/>
    <col min="10494" max="10494" width="1.54296875" style="44" customWidth="1"/>
    <col min="10495" max="10495" width="2.6328125" style="44" customWidth="1"/>
    <col min="10496" max="10497" width="3.90625" style="44" customWidth="1"/>
    <col min="10498" max="10498" width="4.6328125" style="44" customWidth="1"/>
    <col min="10499" max="10500" width="3.453125" style="44" customWidth="1"/>
    <col min="10501" max="10501" width="25.36328125" style="44" customWidth="1"/>
    <col min="10502" max="10502" width="9.08984375" style="44" customWidth="1"/>
    <col min="10503" max="10503" width="8.08984375" style="44" customWidth="1"/>
    <col min="10504" max="10505" width="8.36328125" style="44" bestFit="1" customWidth="1"/>
    <col min="10506" max="10506" width="8.90625" style="44" bestFit="1" customWidth="1"/>
    <col min="10507" max="10509" width="5.6328125" style="44" customWidth="1"/>
    <col min="10510" max="10510" width="1.54296875" style="44" customWidth="1"/>
    <col min="10511" max="10749" width="11.453125" style="44"/>
    <col min="10750" max="10750" width="1.54296875" style="44" customWidth="1"/>
    <col min="10751" max="10751" width="2.6328125" style="44" customWidth="1"/>
    <col min="10752" max="10753" width="3.90625" style="44" customWidth="1"/>
    <col min="10754" max="10754" width="4.6328125" style="44" customWidth="1"/>
    <col min="10755" max="10756" width="3.453125" style="44" customWidth="1"/>
    <col min="10757" max="10757" width="25.36328125" style="44" customWidth="1"/>
    <col min="10758" max="10758" width="9.08984375" style="44" customWidth="1"/>
    <col min="10759" max="10759" width="8.08984375" style="44" customWidth="1"/>
    <col min="10760" max="10761" width="8.36328125" style="44" bestFit="1" customWidth="1"/>
    <col min="10762" max="10762" width="8.90625" style="44" bestFit="1" customWidth="1"/>
    <col min="10763" max="10765" width="5.6328125" style="44" customWidth="1"/>
    <col min="10766" max="10766" width="1.54296875" style="44" customWidth="1"/>
    <col min="10767" max="11005" width="11.453125" style="44"/>
    <col min="11006" max="11006" width="1.54296875" style="44" customWidth="1"/>
    <col min="11007" max="11007" width="2.6328125" style="44" customWidth="1"/>
    <col min="11008" max="11009" width="3.90625" style="44" customWidth="1"/>
    <col min="11010" max="11010" width="4.6328125" style="44" customWidth="1"/>
    <col min="11011" max="11012" width="3.453125" style="44" customWidth="1"/>
    <col min="11013" max="11013" width="25.36328125" style="44" customWidth="1"/>
    <col min="11014" max="11014" width="9.08984375" style="44" customWidth="1"/>
    <col min="11015" max="11015" width="8.08984375" style="44" customWidth="1"/>
    <col min="11016" max="11017" width="8.36328125" style="44" bestFit="1" customWidth="1"/>
    <col min="11018" max="11018" width="8.90625" style="44" bestFit="1" customWidth="1"/>
    <col min="11019" max="11021" width="5.6328125" style="44" customWidth="1"/>
    <col min="11022" max="11022" width="1.54296875" style="44" customWidth="1"/>
    <col min="11023" max="11261" width="11.453125" style="44"/>
    <col min="11262" max="11262" width="1.54296875" style="44" customWidth="1"/>
    <col min="11263" max="11263" width="2.6328125" style="44" customWidth="1"/>
    <col min="11264" max="11265" width="3.90625" style="44" customWidth="1"/>
    <col min="11266" max="11266" width="4.6328125" style="44" customWidth="1"/>
    <col min="11267" max="11268" width="3.453125" style="44" customWidth="1"/>
    <col min="11269" max="11269" width="25.36328125" style="44" customWidth="1"/>
    <col min="11270" max="11270" width="9.08984375" style="44" customWidth="1"/>
    <col min="11271" max="11271" width="8.08984375" style="44" customWidth="1"/>
    <col min="11272" max="11273" width="8.36328125" style="44" bestFit="1" customWidth="1"/>
    <col min="11274" max="11274" width="8.90625" style="44" bestFit="1" customWidth="1"/>
    <col min="11275" max="11277" width="5.6328125" style="44" customWidth="1"/>
    <col min="11278" max="11278" width="1.54296875" style="44" customWidth="1"/>
    <col min="11279" max="11517" width="11.453125" style="44"/>
    <col min="11518" max="11518" width="1.54296875" style="44" customWidth="1"/>
    <col min="11519" max="11519" width="2.6328125" style="44" customWidth="1"/>
    <col min="11520" max="11521" width="3.90625" style="44" customWidth="1"/>
    <col min="11522" max="11522" width="4.6328125" style="44" customWidth="1"/>
    <col min="11523" max="11524" width="3.453125" style="44" customWidth="1"/>
    <col min="11525" max="11525" width="25.36328125" style="44" customWidth="1"/>
    <col min="11526" max="11526" width="9.08984375" style="44" customWidth="1"/>
    <col min="11527" max="11527" width="8.08984375" style="44" customWidth="1"/>
    <col min="11528" max="11529" width="8.36328125" style="44" bestFit="1" customWidth="1"/>
    <col min="11530" max="11530" width="8.90625" style="44" bestFit="1" customWidth="1"/>
    <col min="11531" max="11533" width="5.6328125" style="44" customWidth="1"/>
    <col min="11534" max="11534" width="1.54296875" style="44" customWidth="1"/>
    <col min="11535" max="11773" width="11.453125" style="44"/>
    <col min="11774" max="11774" width="1.54296875" style="44" customWidth="1"/>
    <col min="11775" max="11775" width="2.6328125" style="44" customWidth="1"/>
    <col min="11776" max="11777" width="3.90625" style="44" customWidth="1"/>
    <col min="11778" max="11778" width="4.6328125" style="44" customWidth="1"/>
    <col min="11779" max="11780" width="3.453125" style="44" customWidth="1"/>
    <col min="11781" max="11781" width="25.36328125" style="44" customWidth="1"/>
    <col min="11782" max="11782" width="9.08984375" style="44" customWidth="1"/>
    <col min="11783" max="11783" width="8.08984375" style="44" customWidth="1"/>
    <col min="11784" max="11785" width="8.36328125" style="44" bestFit="1" customWidth="1"/>
    <col min="11786" max="11786" width="8.90625" style="44" bestFit="1" customWidth="1"/>
    <col min="11787" max="11789" width="5.6328125" style="44" customWidth="1"/>
    <col min="11790" max="11790" width="1.54296875" style="44" customWidth="1"/>
    <col min="11791" max="12029" width="11.453125" style="44"/>
    <col min="12030" max="12030" width="1.54296875" style="44" customWidth="1"/>
    <col min="12031" max="12031" width="2.6328125" style="44" customWidth="1"/>
    <col min="12032" max="12033" width="3.90625" style="44" customWidth="1"/>
    <col min="12034" max="12034" width="4.6328125" style="44" customWidth="1"/>
    <col min="12035" max="12036" width="3.453125" style="44" customWidth="1"/>
    <col min="12037" max="12037" width="25.36328125" style="44" customWidth="1"/>
    <col min="12038" max="12038" width="9.08984375" style="44" customWidth="1"/>
    <col min="12039" max="12039" width="8.08984375" style="44" customWidth="1"/>
    <col min="12040" max="12041" width="8.36328125" style="44" bestFit="1" customWidth="1"/>
    <col min="12042" max="12042" width="8.90625" style="44" bestFit="1" customWidth="1"/>
    <col min="12043" max="12045" width="5.6328125" style="44" customWidth="1"/>
    <col min="12046" max="12046" width="1.54296875" style="44" customWidth="1"/>
    <col min="12047" max="12285" width="11.453125" style="44"/>
    <col min="12286" max="12286" width="1.54296875" style="44" customWidth="1"/>
    <col min="12287" max="12287" width="2.6328125" style="44" customWidth="1"/>
    <col min="12288" max="12289" width="3.90625" style="44" customWidth="1"/>
    <col min="12290" max="12290" width="4.6328125" style="44" customWidth="1"/>
    <col min="12291" max="12292" width="3.453125" style="44" customWidth="1"/>
    <col min="12293" max="12293" width="25.36328125" style="44" customWidth="1"/>
    <col min="12294" max="12294" width="9.08984375" style="44" customWidth="1"/>
    <col min="12295" max="12295" width="8.08984375" style="44" customWidth="1"/>
    <col min="12296" max="12297" width="8.36328125" style="44" bestFit="1" customWidth="1"/>
    <col min="12298" max="12298" width="8.90625" style="44" bestFit="1" customWidth="1"/>
    <col min="12299" max="12301" width="5.6328125" style="44" customWidth="1"/>
    <col min="12302" max="12302" width="1.54296875" style="44" customWidth="1"/>
    <col min="12303" max="12541" width="11.453125" style="44"/>
    <col min="12542" max="12542" width="1.54296875" style="44" customWidth="1"/>
    <col min="12543" max="12543" width="2.6328125" style="44" customWidth="1"/>
    <col min="12544" max="12545" width="3.90625" style="44" customWidth="1"/>
    <col min="12546" max="12546" width="4.6328125" style="44" customWidth="1"/>
    <col min="12547" max="12548" width="3.453125" style="44" customWidth="1"/>
    <col min="12549" max="12549" width="25.36328125" style="44" customWidth="1"/>
    <col min="12550" max="12550" width="9.08984375" style="44" customWidth="1"/>
    <col min="12551" max="12551" width="8.08984375" style="44" customWidth="1"/>
    <col min="12552" max="12553" width="8.36328125" style="44" bestFit="1" customWidth="1"/>
    <col min="12554" max="12554" width="8.90625" style="44" bestFit="1" customWidth="1"/>
    <col min="12555" max="12557" width="5.6328125" style="44" customWidth="1"/>
    <col min="12558" max="12558" width="1.54296875" style="44" customWidth="1"/>
    <col min="12559" max="12797" width="11.453125" style="44"/>
    <col min="12798" max="12798" width="1.54296875" style="44" customWidth="1"/>
    <col min="12799" max="12799" width="2.6328125" style="44" customWidth="1"/>
    <col min="12800" max="12801" width="3.90625" style="44" customWidth="1"/>
    <col min="12802" max="12802" width="4.6328125" style="44" customWidth="1"/>
    <col min="12803" max="12804" width="3.453125" style="44" customWidth="1"/>
    <col min="12805" max="12805" width="25.36328125" style="44" customWidth="1"/>
    <col min="12806" max="12806" width="9.08984375" style="44" customWidth="1"/>
    <col min="12807" max="12807" width="8.08984375" style="44" customWidth="1"/>
    <col min="12808" max="12809" width="8.36328125" style="44" bestFit="1" customWidth="1"/>
    <col min="12810" max="12810" width="8.90625" style="44" bestFit="1" customWidth="1"/>
    <col min="12811" max="12813" width="5.6328125" style="44" customWidth="1"/>
    <col min="12814" max="12814" width="1.54296875" style="44" customWidth="1"/>
    <col min="12815" max="13053" width="11.453125" style="44"/>
    <col min="13054" max="13054" width="1.54296875" style="44" customWidth="1"/>
    <col min="13055" max="13055" width="2.6328125" style="44" customWidth="1"/>
    <col min="13056" max="13057" width="3.90625" style="44" customWidth="1"/>
    <col min="13058" max="13058" width="4.6328125" style="44" customWidth="1"/>
    <col min="13059" max="13060" width="3.453125" style="44" customWidth="1"/>
    <col min="13061" max="13061" width="25.36328125" style="44" customWidth="1"/>
    <col min="13062" max="13062" width="9.08984375" style="44" customWidth="1"/>
    <col min="13063" max="13063" width="8.08984375" style="44" customWidth="1"/>
    <col min="13064" max="13065" width="8.36328125" style="44" bestFit="1" customWidth="1"/>
    <col min="13066" max="13066" width="8.90625" style="44" bestFit="1" customWidth="1"/>
    <col min="13067" max="13069" width="5.6328125" style="44" customWidth="1"/>
    <col min="13070" max="13070" width="1.54296875" style="44" customWidth="1"/>
    <col min="13071" max="13309" width="11.453125" style="44"/>
    <col min="13310" max="13310" width="1.54296875" style="44" customWidth="1"/>
    <col min="13311" max="13311" width="2.6328125" style="44" customWidth="1"/>
    <col min="13312" max="13313" width="3.90625" style="44" customWidth="1"/>
    <col min="13314" max="13314" width="4.6328125" style="44" customWidth="1"/>
    <col min="13315" max="13316" width="3.453125" style="44" customWidth="1"/>
    <col min="13317" max="13317" width="25.36328125" style="44" customWidth="1"/>
    <col min="13318" max="13318" width="9.08984375" style="44" customWidth="1"/>
    <col min="13319" max="13319" width="8.08984375" style="44" customWidth="1"/>
    <col min="13320" max="13321" width="8.36328125" style="44" bestFit="1" customWidth="1"/>
    <col min="13322" max="13322" width="8.90625" style="44" bestFit="1" customWidth="1"/>
    <col min="13323" max="13325" width="5.6328125" style="44" customWidth="1"/>
    <col min="13326" max="13326" width="1.54296875" style="44" customWidth="1"/>
    <col min="13327" max="13565" width="11.453125" style="44"/>
    <col min="13566" max="13566" width="1.54296875" style="44" customWidth="1"/>
    <col min="13567" max="13567" width="2.6328125" style="44" customWidth="1"/>
    <col min="13568" max="13569" width="3.90625" style="44" customWidth="1"/>
    <col min="13570" max="13570" width="4.6328125" style="44" customWidth="1"/>
    <col min="13571" max="13572" width="3.453125" style="44" customWidth="1"/>
    <col min="13573" max="13573" width="25.36328125" style="44" customWidth="1"/>
    <col min="13574" max="13574" width="9.08984375" style="44" customWidth="1"/>
    <col min="13575" max="13575" width="8.08984375" style="44" customWidth="1"/>
    <col min="13576" max="13577" width="8.36328125" style="44" bestFit="1" customWidth="1"/>
    <col min="13578" max="13578" width="8.90625" style="44" bestFit="1" customWidth="1"/>
    <col min="13579" max="13581" width="5.6328125" style="44" customWidth="1"/>
    <col min="13582" max="13582" width="1.54296875" style="44" customWidth="1"/>
    <col min="13583" max="13821" width="11.453125" style="44"/>
    <col min="13822" max="13822" width="1.54296875" style="44" customWidth="1"/>
    <col min="13823" max="13823" width="2.6328125" style="44" customWidth="1"/>
    <col min="13824" max="13825" width="3.90625" style="44" customWidth="1"/>
    <col min="13826" max="13826" width="4.6328125" style="44" customWidth="1"/>
    <col min="13827" max="13828" width="3.453125" style="44" customWidth="1"/>
    <col min="13829" max="13829" width="25.36328125" style="44" customWidth="1"/>
    <col min="13830" max="13830" width="9.08984375" style="44" customWidth="1"/>
    <col min="13831" max="13831" width="8.08984375" style="44" customWidth="1"/>
    <col min="13832" max="13833" width="8.36328125" style="44" bestFit="1" customWidth="1"/>
    <col min="13834" max="13834" width="8.90625" style="44" bestFit="1" customWidth="1"/>
    <col min="13835" max="13837" width="5.6328125" style="44" customWidth="1"/>
    <col min="13838" max="13838" width="1.54296875" style="44" customWidth="1"/>
    <col min="13839" max="14077" width="11.453125" style="44"/>
    <col min="14078" max="14078" width="1.54296875" style="44" customWidth="1"/>
    <col min="14079" max="14079" width="2.6328125" style="44" customWidth="1"/>
    <col min="14080" max="14081" width="3.90625" style="44" customWidth="1"/>
    <col min="14082" max="14082" width="4.6328125" style="44" customWidth="1"/>
    <col min="14083" max="14084" width="3.453125" style="44" customWidth="1"/>
    <col min="14085" max="14085" width="25.36328125" style="44" customWidth="1"/>
    <col min="14086" max="14086" width="9.08984375" style="44" customWidth="1"/>
    <col min="14087" max="14087" width="8.08984375" style="44" customWidth="1"/>
    <col min="14088" max="14089" width="8.36328125" style="44" bestFit="1" customWidth="1"/>
    <col min="14090" max="14090" width="8.90625" style="44" bestFit="1" customWidth="1"/>
    <col min="14091" max="14093" width="5.6328125" style="44" customWidth="1"/>
    <col min="14094" max="14094" width="1.54296875" style="44" customWidth="1"/>
    <col min="14095" max="14333" width="11.453125" style="44"/>
    <col min="14334" max="14334" width="1.54296875" style="44" customWidth="1"/>
    <col min="14335" max="14335" width="2.6328125" style="44" customWidth="1"/>
    <col min="14336" max="14337" width="3.90625" style="44" customWidth="1"/>
    <col min="14338" max="14338" width="4.6328125" style="44" customWidth="1"/>
    <col min="14339" max="14340" width="3.453125" style="44" customWidth="1"/>
    <col min="14341" max="14341" width="25.36328125" style="44" customWidth="1"/>
    <col min="14342" max="14342" width="9.08984375" style="44" customWidth="1"/>
    <col min="14343" max="14343" width="8.08984375" style="44" customWidth="1"/>
    <col min="14344" max="14345" width="8.36328125" style="44" bestFit="1" customWidth="1"/>
    <col min="14346" max="14346" width="8.90625" style="44" bestFit="1" customWidth="1"/>
    <col min="14347" max="14349" width="5.6328125" style="44" customWidth="1"/>
    <col min="14350" max="14350" width="1.54296875" style="44" customWidth="1"/>
    <col min="14351" max="14589" width="11.453125" style="44"/>
    <col min="14590" max="14590" width="1.54296875" style="44" customWidth="1"/>
    <col min="14591" max="14591" width="2.6328125" style="44" customWidth="1"/>
    <col min="14592" max="14593" width="3.90625" style="44" customWidth="1"/>
    <col min="14594" max="14594" width="4.6328125" style="44" customWidth="1"/>
    <col min="14595" max="14596" width="3.453125" style="44" customWidth="1"/>
    <col min="14597" max="14597" width="25.36328125" style="44" customWidth="1"/>
    <col min="14598" max="14598" width="9.08984375" style="44" customWidth="1"/>
    <col min="14599" max="14599" width="8.08984375" style="44" customWidth="1"/>
    <col min="14600" max="14601" width="8.36328125" style="44" bestFit="1" customWidth="1"/>
    <col min="14602" max="14602" width="8.90625" style="44" bestFit="1" customWidth="1"/>
    <col min="14603" max="14605" width="5.6328125" style="44" customWidth="1"/>
    <col min="14606" max="14606" width="1.54296875" style="44" customWidth="1"/>
    <col min="14607" max="14845" width="11.453125" style="44"/>
    <col min="14846" max="14846" width="1.54296875" style="44" customWidth="1"/>
    <col min="14847" max="14847" width="2.6328125" style="44" customWidth="1"/>
    <col min="14848" max="14849" width="3.90625" style="44" customWidth="1"/>
    <col min="14850" max="14850" width="4.6328125" style="44" customWidth="1"/>
    <col min="14851" max="14852" width="3.453125" style="44" customWidth="1"/>
    <col min="14853" max="14853" width="25.36328125" style="44" customWidth="1"/>
    <col min="14854" max="14854" width="9.08984375" style="44" customWidth="1"/>
    <col min="14855" max="14855" width="8.08984375" style="44" customWidth="1"/>
    <col min="14856" max="14857" width="8.36328125" style="44" bestFit="1" customWidth="1"/>
    <col min="14858" max="14858" width="8.90625" style="44" bestFit="1" customWidth="1"/>
    <col min="14859" max="14861" width="5.6328125" style="44" customWidth="1"/>
    <col min="14862" max="14862" width="1.54296875" style="44" customWidth="1"/>
    <col min="14863" max="15101" width="11.453125" style="44"/>
    <col min="15102" max="15102" width="1.54296875" style="44" customWidth="1"/>
    <col min="15103" max="15103" width="2.6328125" style="44" customWidth="1"/>
    <col min="15104" max="15105" width="3.90625" style="44" customWidth="1"/>
    <col min="15106" max="15106" width="4.6328125" style="44" customWidth="1"/>
    <col min="15107" max="15108" width="3.453125" style="44" customWidth="1"/>
    <col min="15109" max="15109" width="25.36328125" style="44" customWidth="1"/>
    <col min="15110" max="15110" width="9.08984375" style="44" customWidth="1"/>
    <col min="15111" max="15111" width="8.08984375" style="44" customWidth="1"/>
    <col min="15112" max="15113" width="8.36328125" style="44" bestFit="1" customWidth="1"/>
    <col min="15114" max="15114" width="8.90625" style="44" bestFit="1" customWidth="1"/>
    <col min="15115" max="15117" width="5.6328125" style="44" customWidth="1"/>
    <col min="15118" max="15118" width="1.54296875" style="44" customWidth="1"/>
    <col min="15119" max="15357" width="11.453125" style="44"/>
    <col min="15358" max="15358" width="1.54296875" style="44" customWidth="1"/>
    <col min="15359" max="15359" width="2.6328125" style="44" customWidth="1"/>
    <col min="15360" max="15361" width="3.90625" style="44" customWidth="1"/>
    <col min="15362" max="15362" width="4.6328125" style="44" customWidth="1"/>
    <col min="15363" max="15364" width="3.453125" style="44" customWidth="1"/>
    <col min="15365" max="15365" width="25.36328125" style="44" customWidth="1"/>
    <col min="15366" max="15366" width="9.08984375" style="44" customWidth="1"/>
    <col min="15367" max="15367" width="8.08984375" style="44" customWidth="1"/>
    <col min="15368" max="15369" width="8.36328125" style="44" bestFit="1" customWidth="1"/>
    <col min="15370" max="15370" width="8.90625" style="44" bestFit="1" customWidth="1"/>
    <col min="15371" max="15373" width="5.6328125" style="44" customWidth="1"/>
    <col min="15374" max="15374" width="1.54296875" style="44" customWidth="1"/>
    <col min="15375" max="15613" width="11.453125" style="44"/>
    <col min="15614" max="15614" width="1.54296875" style="44" customWidth="1"/>
    <col min="15615" max="15615" width="2.6328125" style="44" customWidth="1"/>
    <col min="15616" max="15617" width="3.90625" style="44" customWidth="1"/>
    <col min="15618" max="15618" width="4.6328125" style="44" customWidth="1"/>
    <col min="15619" max="15620" width="3.453125" style="44" customWidth="1"/>
    <col min="15621" max="15621" width="25.36328125" style="44" customWidth="1"/>
    <col min="15622" max="15622" width="9.08984375" style="44" customWidth="1"/>
    <col min="15623" max="15623" width="8.08984375" style="44" customWidth="1"/>
    <col min="15624" max="15625" width="8.36328125" style="44" bestFit="1" customWidth="1"/>
    <col min="15626" max="15626" width="8.90625" style="44" bestFit="1" customWidth="1"/>
    <col min="15627" max="15629" width="5.6328125" style="44" customWidth="1"/>
    <col min="15630" max="15630" width="1.54296875" style="44" customWidth="1"/>
    <col min="15631" max="15869" width="11.453125" style="44"/>
    <col min="15870" max="15870" width="1.54296875" style="44" customWidth="1"/>
    <col min="15871" max="15871" width="2.6328125" style="44" customWidth="1"/>
    <col min="15872" max="15873" width="3.90625" style="44" customWidth="1"/>
    <col min="15874" max="15874" width="4.6328125" style="44" customWidth="1"/>
    <col min="15875" max="15876" width="3.453125" style="44" customWidth="1"/>
    <col min="15877" max="15877" width="25.36328125" style="44" customWidth="1"/>
    <col min="15878" max="15878" width="9.08984375" style="44" customWidth="1"/>
    <col min="15879" max="15879" width="8.08984375" style="44" customWidth="1"/>
    <col min="15880" max="15881" width="8.36328125" style="44" bestFit="1" customWidth="1"/>
    <col min="15882" max="15882" width="8.90625" style="44" bestFit="1" customWidth="1"/>
    <col min="15883" max="15885" width="5.6328125" style="44" customWidth="1"/>
    <col min="15886" max="15886" width="1.54296875" style="44" customWidth="1"/>
    <col min="15887" max="16125" width="11.453125" style="44"/>
    <col min="16126" max="16126" width="1.54296875" style="44" customWidth="1"/>
    <col min="16127" max="16127" width="2.6328125" style="44" customWidth="1"/>
    <col min="16128" max="16129" width="3.90625" style="44" customWidth="1"/>
    <col min="16130" max="16130" width="4.6328125" style="44" customWidth="1"/>
    <col min="16131" max="16132" width="3.453125" style="44" customWidth="1"/>
    <col min="16133" max="16133" width="25.36328125" style="44" customWidth="1"/>
    <col min="16134" max="16134" width="9.08984375" style="44" customWidth="1"/>
    <col min="16135" max="16135" width="8.08984375" style="44" customWidth="1"/>
    <col min="16136" max="16137" width="8.36328125" style="44" bestFit="1" customWidth="1"/>
    <col min="16138" max="16138" width="8.90625" style="44" bestFit="1" customWidth="1"/>
    <col min="16139" max="16141" width="5.6328125" style="44" customWidth="1"/>
    <col min="16142" max="16142" width="1.54296875" style="44" customWidth="1"/>
    <col min="16143" max="16384" width="11.453125" style="44"/>
  </cols>
  <sheetData>
    <row r="1" spans="1:15" ht="32.25" customHeight="1" x14ac:dyDescent="0.25">
      <c r="A1" s="428"/>
      <c r="B1" s="428"/>
      <c r="C1" s="428"/>
      <c r="D1" s="428"/>
      <c r="E1" s="428"/>
      <c r="F1" s="428"/>
      <c r="G1" s="428"/>
      <c r="H1" s="428"/>
      <c r="I1" s="428"/>
      <c r="J1" s="628" t="s">
        <v>138</v>
      </c>
      <c r="K1" s="628"/>
      <c r="L1" s="628"/>
      <c r="M1" s="628"/>
      <c r="N1" s="628"/>
      <c r="O1" s="628"/>
    </row>
    <row r="2" spans="1:15" s="46" customFormat="1" ht="10.5" customHeight="1" x14ac:dyDescent="0.25">
      <c r="A2" s="249"/>
      <c r="B2" s="248"/>
      <c r="C2" s="248"/>
      <c r="D2" s="248"/>
      <c r="E2" s="248"/>
      <c r="F2" s="248"/>
      <c r="G2" s="248"/>
      <c r="H2" s="248"/>
      <c r="I2" s="248"/>
      <c r="J2" s="248"/>
      <c r="K2" s="248"/>
      <c r="L2" s="248"/>
      <c r="M2" s="248"/>
      <c r="N2" s="248"/>
    </row>
    <row r="3" spans="1:15" s="46" customFormat="1" ht="13.5" customHeight="1" x14ac:dyDescent="0.25">
      <c r="A3" s="61" t="s">
        <v>277</v>
      </c>
      <c r="B3" s="247"/>
      <c r="C3" s="247"/>
      <c r="D3" s="247"/>
      <c r="E3" s="247"/>
      <c r="F3" s="247"/>
      <c r="G3" s="247"/>
      <c r="H3" s="247"/>
      <c r="I3" s="247"/>
      <c r="J3" s="247"/>
      <c r="K3" s="247"/>
      <c r="L3" s="247"/>
      <c r="M3" s="247"/>
      <c r="N3" s="247"/>
      <c r="O3" s="431" t="s">
        <v>422</v>
      </c>
    </row>
    <row r="4" spans="1:15" s="55" customFormat="1" ht="10.5" customHeight="1" x14ac:dyDescent="0.2"/>
    <row r="5" spans="1:15" s="55" customFormat="1" ht="10.5" customHeight="1" x14ac:dyDescent="0.2">
      <c r="A5" s="93" t="s">
        <v>26</v>
      </c>
    </row>
    <row r="6" spans="1:15" s="55" customFormat="1" ht="10.5" customHeight="1" x14ac:dyDescent="0.2">
      <c r="A6" s="55" t="s">
        <v>512</v>
      </c>
    </row>
    <row r="7" spans="1:15" ht="15.5" x14ac:dyDescent="0.25">
      <c r="A7" s="276"/>
      <c r="B7" s="242"/>
      <c r="C7" s="242"/>
      <c r="D7" s="242"/>
      <c r="E7" s="242"/>
      <c r="F7" s="242"/>
      <c r="G7" s="241"/>
      <c r="H7" s="284" t="s">
        <v>546</v>
      </c>
      <c r="I7" s="283"/>
      <c r="J7" s="283"/>
      <c r="K7" s="283"/>
      <c r="L7" s="281"/>
      <c r="M7" s="282"/>
      <c r="N7" s="281"/>
      <c r="O7" s="279"/>
    </row>
    <row r="8" spans="1:15" x14ac:dyDescent="0.25">
      <c r="A8" s="275"/>
      <c r="B8" s="240"/>
      <c r="C8" s="240"/>
      <c r="D8" s="240"/>
      <c r="E8" s="240"/>
      <c r="F8" s="240"/>
      <c r="G8" s="239"/>
      <c r="H8" s="648">
        <v>2025</v>
      </c>
      <c r="I8" s="648">
        <v>2024</v>
      </c>
      <c r="J8" s="648">
        <v>2023</v>
      </c>
      <c r="K8" s="648">
        <v>2022</v>
      </c>
      <c r="L8" s="280" t="s">
        <v>123</v>
      </c>
      <c r="M8" s="281"/>
      <c r="N8" s="281"/>
      <c r="O8" s="279"/>
    </row>
    <row r="9" spans="1:15" x14ac:dyDescent="0.25">
      <c r="A9" s="275" t="s">
        <v>274</v>
      </c>
      <c r="B9" s="240"/>
      <c r="C9" s="240"/>
      <c r="D9" s="240"/>
      <c r="E9" s="240"/>
      <c r="F9" s="240"/>
      <c r="G9" s="239"/>
      <c r="H9" s="649"/>
      <c r="I9" s="649"/>
      <c r="J9" s="649"/>
      <c r="K9" s="649"/>
      <c r="L9" s="280">
        <v>2025</v>
      </c>
      <c r="M9" s="279"/>
      <c r="N9" s="278">
        <v>2024</v>
      </c>
      <c r="O9" s="278">
        <v>2023</v>
      </c>
    </row>
    <row r="10" spans="1:15" x14ac:dyDescent="0.25">
      <c r="A10" s="275"/>
      <c r="B10" s="240"/>
      <c r="C10" s="240"/>
      <c r="D10" s="240"/>
      <c r="E10" s="240"/>
      <c r="F10" s="240"/>
      <c r="G10" s="239"/>
      <c r="H10" s="650"/>
      <c r="I10" s="650"/>
      <c r="J10" s="650"/>
      <c r="K10" s="650"/>
      <c r="L10" s="278" t="s">
        <v>121</v>
      </c>
      <c r="M10" s="278" t="s">
        <v>120</v>
      </c>
      <c r="N10" s="278" t="s">
        <v>120</v>
      </c>
      <c r="O10" s="278" t="s">
        <v>120</v>
      </c>
    </row>
    <row r="11" spans="1:15" s="50" customFormat="1" ht="8" x14ac:dyDescent="0.2">
      <c r="A11" s="347"/>
      <c r="B11" s="346"/>
      <c r="C11" s="346"/>
      <c r="D11" s="346"/>
      <c r="E11" s="346"/>
      <c r="F11" s="346"/>
      <c r="G11" s="345"/>
      <c r="H11" s="129">
        <v>1</v>
      </c>
      <c r="I11" s="129">
        <v>2</v>
      </c>
      <c r="J11" s="129">
        <v>3</v>
      </c>
      <c r="K11" s="129">
        <v>4</v>
      </c>
      <c r="L11" s="129">
        <v>5</v>
      </c>
      <c r="M11" s="129">
        <v>6</v>
      </c>
      <c r="N11" s="129">
        <v>7</v>
      </c>
      <c r="O11" s="129">
        <v>8</v>
      </c>
    </row>
    <row r="12" spans="1:15" ht="12.75" customHeight="1" x14ac:dyDescent="0.25">
      <c r="A12" s="175" t="s">
        <v>119</v>
      </c>
      <c r="B12" s="295"/>
      <c r="C12" s="295"/>
      <c r="D12" s="295"/>
      <c r="E12" s="295"/>
      <c r="F12" s="295"/>
      <c r="G12" s="295"/>
      <c r="H12" s="344"/>
      <c r="I12" s="344"/>
      <c r="J12" s="344"/>
      <c r="K12" s="344"/>
      <c r="L12" s="344"/>
      <c r="M12" s="344"/>
      <c r="N12" s="344"/>
      <c r="O12" s="343"/>
    </row>
    <row r="13" spans="1:15" s="46" customFormat="1" ht="13.5" customHeight="1" x14ac:dyDescent="0.25">
      <c r="A13" s="273" t="s">
        <v>273</v>
      </c>
      <c r="B13" s="342"/>
      <c r="C13" s="342"/>
      <c r="D13" s="342"/>
      <c r="E13" s="342"/>
      <c r="F13" s="342"/>
      <c r="G13" s="342"/>
      <c r="H13" s="337">
        <v>1516983</v>
      </c>
      <c r="I13" s="339">
        <v>1508683</v>
      </c>
      <c r="J13" s="339">
        <v>1454759</v>
      </c>
      <c r="K13" s="338">
        <v>1406723</v>
      </c>
      <c r="L13" s="337">
        <v>8300</v>
      </c>
      <c r="M13" s="336">
        <v>0.55014870585802322</v>
      </c>
      <c r="N13" s="335">
        <v>3.706730805583605</v>
      </c>
      <c r="O13" s="334">
        <v>3.4147447649608345</v>
      </c>
    </row>
    <row r="14" spans="1:15" s="46" customFormat="1" x14ac:dyDescent="0.25">
      <c r="A14" s="340"/>
      <c r="B14" s="305" t="s">
        <v>217</v>
      </c>
      <c r="C14" s="305" t="s">
        <v>222</v>
      </c>
      <c r="D14" s="305"/>
      <c r="E14" s="305"/>
      <c r="F14" s="305"/>
      <c r="G14" s="305"/>
      <c r="H14" s="337">
        <v>477322</v>
      </c>
      <c r="I14" s="339">
        <v>464104</v>
      </c>
      <c r="J14" s="339">
        <v>447414</v>
      </c>
      <c r="K14" s="338">
        <v>443576</v>
      </c>
      <c r="L14" s="337">
        <v>13218</v>
      </c>
      <c r="M14" s="336">
        <v>2.8480685363625398</v>
      </c>
      <c r="N14" s="335">
        <v>3.7303258279803493</v>
      </c>
      <c r="O14" s="334">
        <v>0.86524068028928525</v>
      </c>
    </row>
    <row r="15" spans="1:15" s="47" customFormat="1" x14ac:dyDescent="0.25">
      <c r="A15" s="340"/>
      <c r="B15" s="305"/>
      <c r="C15" s="305" t="s">
        <v>270</v>
      </c>
      <c r="D15" s="305" t="s">
        <v>221</v>
      </c>
      <c r="E15" s="305"/>
      <c r="F15" s="305"/>
      <c r="G15" s="305"/>
      <c r="H15" s="337">
        <v>412177</v>
      </c>
      <c r="I15" s="339">
        <v>401918</v>
      </c>
      <c r="J15" s="339">
        <v>385215</v>
      </c>
      <c r="K15" s="338">
        <v>379153</v>
      </c>
      <c r="L15" s="337">
        <v>10259</v>
      </c>
      <c r="M15" s="336">
        <v>2.5525107111400831</v>
      </c>
      <c r="N15" s="335">
        <v>4.3360201445945767</v>
      </c>
      <c r="O15" s="334">
        <v>1.5988268588142518</v>
      </c>
    </row>
    <row r="16" spans="1:15" s="46" customFormat="1" x14ac:dyDescent="0.25">
      <c r="A16" s="340"/>
      <c r="B16" s="305"/>
      <c r="C16" s="305"/>
      <c r="D16" s="305" t="s">
        <v>220</v>
      </c>
      <c r="E16" s="341"/>
      <c r="F16" s="341"/>
      <c r="G16" s="341"/>
      <c r="H16" s="337">
        <v>21411</v>
      </c>
      <c r="I16" s="339">
        <v>21678</v>
      </c>
      <c r="J16" s="339">
        <v>24765</v>
      </c>
      <c r="K16" s="338">
        <v>30092</v>
      </c>
      <c r="L16" s="337">
        <v>-267</v>
      </c>
      <c r="M16" s="336">
        <v>-1.2316634375864932</v>
      </c>
      <c r="N16" s="335">
        <v>-12.465172622652938</v>
      </c>
      <c r="O16" s="334">
        <v>-17.70237936993221</v>
      </c>
    </row>
    <row r="17" spans="1:15" x14ac:dyDescent="0.25">
      <c r="A17" s="340"/>
      <c r="B17" s="305"/>
      <c r="C17" s="305"/>
      <c r="D17" s="305" t="s">
        <v>272</v>
      </c>
      <c r="E17" s="305"/>
      <c r="F17" s="305"/>
      <c r="G17" s="305"/>
      <c r="H17" s="337">
        <v>43734</v>
      </c>
      <c r="I17" s="339">
        <v>40508</v>
      </c>
      <c r="J17" s="339">
        <v>37434</v>
      </c>
      <c r="K17" s="338">
        <v>34331</v>
      </c>
      <c r="L17" s="337">
        <v>3226</v>
      </c>
      <c r="M17" s="336">
        <v>7.9638589908166288</v>
      </c>
      <c r="N17" s="335">
        <v>8.2117860768285524</v>
      </c>
      <c r="O17" s="334">
        <v>9.0384783431883715</v>
      </c>
    </row>
    <row r="18" spans="1:15" x14ac:dyDescent="0.25">
      <c r="A18" s="340"/>
      <c r="B18" s="305"/>
      <c r="C18" s="305"/>
      <c r="D18" s="305" t="s">
        <v>271</v>
      </c>
      <c r="E18" s="305" t="s">
        <v>219</v>
      </c>
      <c r="F18" s="305"/>
      <c r="G18" s="305"/>
      <c r="H18" s="337">
        <v>38811</v>
      </c>
      <c r="I18" s="339">
        <v>36299</v>
      </c>
      <c r="J18" s="339">
        <v>33539</v>
      </c>
      <c r="K18" s="338">
        <v>30457</v>
      </c>
      <c r="L18" s="337">
        <v>2512</v>
      </c>
      <c r="M18" s="336">
        <v>6.9203008347337391</v>
      </c>
      <c r="N18" s="335">
        <v>8.2292256775693957</v>
      </c>
      <c r="O18" s="334">
        <v>10.119184423941952</v>
      </c>
    </row>
    <row r="19" spans="1:15" x14ac:dyDescent="0.25">
      <c r="A19" s="340"/>
      <c r="B19" s="305"/>
      <c r="C19" s="305"/>
      <c r="D19" s="305"/>
      <c r="E19" s="305" t="s">
        <v>410</v>
      </c>
      <c r="F19" s="305"/>
      <c r="G19" s="305"/>
      <c r="H19" s="337">
        <v>4923</v>
      </c>
      <c r="I19" s="339">
        <v>4209</v>
      </c>
      <c r="J19" s="339">
        <v>3895</v>
      </c>
      <c r="K19" s="338">
        <v>3874</v>
      </c>
      <c r="L19" s="337">
        <v>714</v>
      </c>
      <c r="M19" s="336">
        <v>16.963649322879544</v>
      </c>
      <c r="N19" s="335">
        <v>8.0616174582798461</v>
      </c>
      <c r="O19" s="334">
        <v>0.54207537429013941</v>
      </c>
    </row>
    <row r="20" spans="1:15" x14ac:dyDescent="0.25">
      <c r="A20" s="340"/>
      <c r="B20" s="305"/>
      <c r="C20" s="305" t="s">
        <v>218</v>
      </c>
      <c r="D20" s="305"/>
      <c r="E20" s="305"/>
      <c r="F20" s="305"/>
      <c r="G20" s="305"/>
      <c r="H20" s="337">
        <v>332130</v>
      </c>
      <c r="I20" s="339">
        <v>363036</v>
      </c>
      <c r="J20" s="339">
        <v>360773</v>
      </c>
      <c r="K20" s="338">
        <v>329611</v>
      </c>
      <c r="L20" s="337">
        <v>-30906</v>
      </c>
      <c r="M20" s="336">
        <v>-8.5132053019535245</v>
      </c>
      <c r="N20" s="335">
        <v>0.6272642354056428</v>
      </c>
      <c r="O20" s="334">
        <v>9.4541747696527132</v>
      </c>
    </row>
    <row r="21" spans="1:15" x14ac:dyDescent="0.25">
      <c r="A21" s="340"/>
      <c r="B21" s="305"/>
      <c r="C21" s="305" t="s">
        <v>270</v>
      </c>
      <c r="D21" s="305" t="s">
        <v>216</v>
      </c>
      <c r="E21" s="305"/>
      <c r="F21" s="305"/>
      <c r="G21" s="305"/>
      <c r="H21" s="337">
        <v>19592</v>
      </c>
      <c r="I21" s="339">
        <v>18852</v>
      </c>
      <c r="J21" s="339">
        <v>18247</v>
      </c>
      <c r="K21" s="338">
        <v>18065</v>
      </c>
      <c r="L21" s="337">
        <v>740</v>
      </c>
      <c r="M21" s="336">
        <v>3.9253129641417353</v>
      </c>
      <c r="N21" s="335">
        <v>3.315613525511043</v>
      </c>
      <c r="O21" s="334">
        <v>1.0074730141156933</v>
      </c>
    </row>
    <row r="22" spans="1:15" x14ac:dyDescent="0.25">
      <c r="A22" s="340"/>
      <c r="B22" s="305"/>
      <c r="C22" s="305"/>
      <c r="D22" s="305" t="s">
        <v>215</v>
      </c>
      <c r="E22" s="305"/>
      <c r="F22" s="305"/>
      <c r="G22" s="305"/>
      <c r="H22" s="337">
        <v>12054</v>
      </c>
      <c r="I22" s="339">
        <v>11227</v>
      </c>
      <c r="J22" s="339">
        <v>10493</v>
      </c>
      <c r="K22" s="338">
        <v>10298</v>
      </c>
      <c r="L22" s="337">
        <v>827</v>
      </c>
      <c r="M22" s="336">
        <v>7.3661708381580118</v>
      </c>
      <c r="N22" s="335">
        <v>6.9951396168874487</v>
      </c>
      <c r="O22" s="334">
        <v>1.8935715672946205</v>
      </c>
    </row>
    <row r="23" spans="1:15" x14ac:dyDescent="0.25">
      <c r="A23" s="340"/>
      <c r="B23" s="305"/>
      <c r="C23" s="305"/>
      <c r="D23" s="305" t="s">
        <v>269</v>
      </c>
      <c r="E23" s="305"/>
      <c r="F23" s="305"/>
      <c r="G23" s="305"/>
      <c r="H23" s="337">
        <v>300484</v>
      </c>
      <c r="I23" s="339">
        <v>332957</v>
      </c>
      <c r="J23" s="339">
        <v>332033</v>
      </c>
      <c r="K23" s="338">
        <v>301248</v>
      </c>
      <c r="L23" s="337">
        <v>-32473</v>
      </c>
      <c r="M23" s="336">
        <v>-9.7529110365602758</v>
      </c>
      <c r="N23" s="335">
        <v>0.27828559209476167</v>
      </c>
      <c r="O23" s="334">
        <v>10.219154981941788</v>
      </c>
    </row>
    <row r="24" spans="1:15" x14ac:dyDescent="0.25">
      <c r="A24" s="340"/>
      <c r="B24" s="305"/>
      <c r="C24" s="305" t="s">
        <v>213</v>
      </c>
      <c r="D24" s="305"/>
      <c r="E24" s="305"/>
      <c r="F24" s="305"/>
      <c r="G24" s="305"/>
      <c r="H24" s="337">
        <v>584842</v>
      </c>
      <c r="I24" s="339">
        <v>565777</v>
      </c>
      <c r="J24" s="339">
        <v>535661</v>
      </c>
      <c r="K24" s="338">
        <v>530212</v>
      </c>
      <c r="L24" s="337">
        <v>19065</v>
      </c>
      <c r="M24" s="336">
        <v>3.3697021971554166</v>
      </c>
      <c r="N24" s="335">
        <v>5.6222125560755778</v>
      </c>
      <c r="O24" s="334">
        <v>1.0277021266964912</v>
      </c>
    </row>
    <row r="25" spans="1:15" x14ac:dyDescent="0.25">
      <c r="A25" s="340"/>
      <c r="B25" s="305"/>
      <c r="C25" s="305" t="s">
        <v>268</v>
      </c>
      <c r="D25" s="305" t="s">
        <v>211</v>
      </c>
      <c r="E25" s="305"/>
      <c r="F25" s="305"/>
      <c r="G25" s="305"/>
      <c r="H25" s="337">
        <v>355252</v>
      </c>
      <c r="I25" s="339">
        <v>340013</v>
      </c>
      <c r="J25" s="339">
        <v>327656</v>
      </c>
      <c r="K25" s="338">
        <v>325730</v>
      </c>
      <c r="L25" s="337">
        <v>15239</v>
      </c>
      <c r="M25" s="336">
        <v>4.4818874572442819</v>
      </c>
      <c r="N25" s="335">
        <v>3.7713333496105674</v>
      </c>
      <c r="O25" s="334">
        <v>0.59128726245663588</v>
      </c>
    </row>
    <row r="26" spans="1:15" x14ac:dyDescent="0.25">
      <c r="A26" s="340"/>
      <c r="B26" s="305"/>
      <c r="C26" s="305"/>
      <c r="D26" s="305" t="s">
        <v>267</v>
      </c>
      <c r="E26" s="305"/>
      <c r="F26" s="305"/>
      <c r="G26" s="305"/>
      <c r="H26" s="337">
        <v>175048</v>
      </c>
      <c r="I26" s="339">
        <v>173777</v>
      </c>
      <c r="J26" s="339">
        <v>161125</v>
      </c>
      <c r="K26" s="338">
        <v>151024</v>
      </c>
      <c r="L26" s="337">
        <v>1271</v>
      </c>
      <c r="M26" s="336">
        <v>0.73139713540917384</v>
      </c>
      <c r="N26" s="335">
        <v>7.8522885958107063</v>
      </c>
      <c r="O26" s="334">
        <v>6.6883409259455444</v>
      </c>
    </row>
    <row r="27" spans="1:15" x14ac:dyDescent="0.25">
      <c r="A27" s="340"/>
      <c r="B27" s="305"/>
      <c r="C27" s="305"/>
      <c r="D27" s="305" t="s">
        <v>266</v>
      </c>
      <c r="E27" s="305"/>
      <c r="F27" s="305"/>
      <c r="G27" s="305"/>
      <c r="H27" s="337">
        <v>34595</v>
      </c>
      <c r="I27" s="339">
        <v>32853</v>
      </c>
      <c r="J27" s="339">
        <v>28617</v>
      </c>
      <c r="K27" s="338">
        <v>35073</v>
      </c>
      <c r="L27" s="337">
        <v>1742</v>
      </c>
      <c r="M27" s="336">
        <v>5.3024076948832679</v>
      </c>
      <c r="N27" s="335">
        <v>14.802390187650696</v>
      </c>
      <c r="O27" s="334">
        <v>-18.407321871525102</v>
      </c>
    </row>
    <row r="28" spans="1:15" x14ac:dyDescent="0.25">
      <c r="A28" s="333"/>
      <c r="B28" s="300"/>
      <c r="C28" s="300" t="s">
        <v>265</v>
      </c>
      <c r="D28" s="300"/>
      <c r="E28" s="300"/>
      <c r="F28" s="300"/>
      <c r="G28" s="332"/>
      <c r="H28" s="329">
        <v>122689</v>
      </c>
      <c r="I28" s="331">
        <v>115766</v>
      </c>
      <c r="J28" s="331">
        <v>110911</v>
      </c>
      <c r="K28" s="330">
        <v>103324</v>
      </c>
      <c r="L28" s="337">
        <v>6923</v>
      </c>
      <c r="M28" s="336">
        <v>5.9801668883782808</v>
      </c>
      <c r="N28" s="335">
        <v>4.3773836679860425</v>
      </c>
      <c r="O28" s="334">
        <v>7.3429212961170691</v>
      </c>
    </row>
    <row r="29" spans="1:15" x14ac:dyDescent="0.25">
      <c r="A29" s="175" t="s">
        <v>118</v>
      </c>
      <c r="B29" s="295"/>
      <c r="C29" s="295"/>
      <c r="D29" s="295"/>
      <c r="E29" s="295"/>
      <c r="F29" s="295"/>
      <c r="G29" s="295"/>
      <c r="H29" s="295"/>
      <c r="I29" s="295"/>
      <c r="J29" s="295"/>
      <c r="K29" s="295"/>
      <c r="L29" s="344"/>
      <c r="M29" s="344"/>
      <c r="N29" s="344"/>
      <c r="O29" s="343"/>
    </row>
    <row r="30" spans="1:15" x14ac:dyDescent="0.25">
      <c r="A30" s="273" t="s">
        <v>273</v>
      </c>
      <c r="B30" s="342"/>
      <c r="C30" s="342"/>
      <c r="D30" s="342"/>
      <c r="E30" s="342"/>
      <c r="F30" s="342"/>
      <c r="G30" s="342"/>
      <c r="H30" s="337">
        <v>681400</v>
      </c>
      <c r="I30" s="339">
        <v>660367</v>
      </c>
      <c r="J30" s="339">
        <v>629175</v>
      </c>
      <c r="K30" s="338">
        <v>593627</v>
      </c>
      <c r="L30" s="337">
        <v>21033</v>
      </c>
      <c r="M30" s="336">
        <v>3.185047102595981</v>
      </c>
      <c r="N30" s="335">
        <v>4.9576032105535024</v>
      </c>
      <c r="O30" s="334">
        <v>5.9882720967880507</v>
      </c>
    </row>
    <row r="31" spans="1:15" x14ac:dyDescent="0.25">
      <c r="A31" s="340"/>
      <c r="B31" s="305" t="s">
        <v>217</v>
      </c>
      <c r="C31" s="305" t="s">
        <v>222</v>
      </c>
      <c r="D31" s="305"/>
      <c r="E31" s="305"/>
      <c r="F31" s="305"/>
      <c r="G31" s="305"/>
      <c r="H31" s="337">
        <v>331699</v>
      </c>
      <c r="I31" s="339">
        <v>322337</v>
      </c>
      <c r="J31" s="339">
        <v>312043</v>
      </c>
      <c r="K31" s="338">
        <v>292264</v>
      </c>
      <c r="L31" s="337">
        <v>9362</v>
      </c>
      <c r="M31" s="336">
        <v>2.9044137036703823</v>
      </c>
      <c r="N31" s="335">
        <v>3.2989043176741664</v>
      </c>
      <c r="O31" s="334">
        <v>6.7675115648865418</v>
      </c>
    </row>
    <row r="32" spans="1:15" x14ac:dyDescent="0.25">
      <c r="A32" s="340"/>
      <c r="B32" s="305"/>
      <c r="C32" s="305" t="s">
        <v>270</v>
      </c>
      <c r="D32" s="305" t="s">
        <v>221</v>
      </c>
      <c r="E32" s="305"/>
      <c r="F32" s="305"/>
      <c r="G32" s="305"/>
      <c r="H32" s="337">
        <v>297037</v>
      </c>
      <c r="I32" s="339">
        <v>290095</v>
      </c>
      <c r="J32" s="339">
        <v>282005</v>
      </c>
      <c r="K32" s="338">
        <v>265389</v>
      </c>
      <c r="L32" s="337">
        <v>6942</v>
      </c>
      <c r="M32" s="336">
        <v>2.3930091866457537</v>
      </c>
      <c r="N32" s="335">
        <v>2.8687434619953547</v>
      </c>
      <c r="O32" s="334">
        <v>6.2609980066995989</v>
      </c>
    </row>
    <row r="33" spans="1:15" x14ac:dyDescent="0.25">
      <c r="A33" s="340"/>
      <c r="B33" s="305"/>
      <c r="C33" s="305"/>
      <c r="D33" s="305" t="s">
        <v>220</v>
      </c>
      <c r="E33" s="341"/>
      <c r="F33" s="341"/>
      <c r="G33" s="341"/>
      <c r="H33" s="337">
        <v>17</v>
      </c>
      <c r="I33" s="339">
        <v>9</v>
      </c>
      <c r="J33" s="339">
        <v>21</v>
      </c>
      <c r="K33" s="338">
        <v>22</v>
      </c>
      <c r="L33" s="337">
        <v>8</v>
      </c>
      <c r="M33" s="336">
        <v>88.888888888888886</v>
      </c>
      <c r="N33" s="335">
        <v>-57.142857142857139</v>
      </c>
      <c r="O33" s="334">
        <v>-4.5454545454545459</v>
      </c>
    </row>
    <row r="34" spans="1:15" x14ac:dyDescent="0.25">
      <c r="A34" s="340"/>
      <c r="B34" s="305"/>
      <c r="C34" s="305"/>
      <c r="D34" s="305" t="s">
        <v>272</v>
      </c>
      <c r="E34" s="305"/>
      <c r="F34" s="305"/>
      <c r="G34" s="305"/>
      <c r="H34" s="337">
        <v>34645</v>
      </c>
      <c r="I34" s="339">
        <v>32233</v>
      </c>
      <c r="J34" s="339">
        <v>30017</v>
      </c>
      <c r="K34" s="338">
        <v>26853</v>
      </c>
      <c r="L34" s="337">
        <v>2412</v>
      </c>
      <c r="M34" s="336">
        <v>7.4830143021127418</v>
      </c>
      <c r="N34" s="335">
        <v>7.3824832594862917</v>
      </c>
      <c r="O34" s="334">
        <v>11.782668603135591</v>
      </c>
    </row>
    <row r="35" spans="1:15" x14ac:dyDescent="0.25">
      <c r="A35" s="340"/>
      <c r="B35" s="305"/>
      <c r="C35" s="305"/>
      <c r="D35" s="305" t="s">
        <v>271</v>
      </c>
      <c r="E35" s="305" t="s">
        <v>219</v>
      </c>
      <c r="F35" s="305"/>
      <c r="G35" s="305"/>
      <c r="H35" s="337">
        <v>33166</v>
      </c>
      <c r="I35" s="339">
        <v>31100</v>
      </c>
      <c r="J35" s="339">
        <v>28961</v>
      </c>
      <c r="K35" s="338">
        <v>25802</v>
      </c>
      <c r="L35" s="337">
        <v>2066</v>
      </c>
      <c r="M35" s="336">
        <v>6.6430868167202579</v>
      </c>
      <c r="N35" s="335">
        <v>7.3857946894098951</v>
      </c>
      <c r="O35" s="334">
        <v>12.24323695837532</v>
      </c>
    </row>
    <row r="36" spans="1:15" x14ac:dyDescent="0.25">
      <c r="A36" s="340"/>
      <c r="B36" s="305"/>
      <c r="C36" s="305"/>
      <c r="D36" s="305"/>
      <c r="E36" s="305" t="s">
        <v>410</v>
      </c>
      <c r="F36" s="305"/>
      <c r="G36" s="305"/>
      <c r="H36" s="337">
        <v>1479</v>
      </c>
      <c r="I36" s="339">
        <v>1133</v>
      </c>
      <c r="J36" s="339">
        <v>1056</v>
      </c>
      <c r="K36" s="338">
        <v>1051</v>
      </c>
      <c r="L36" s="337">
        <v>346</v>
      </c>
      <c r="M36" s="336">
        <v>30.53839364518976</v>
      </c>
      <c r="N36" s="335">
        <v>7.291666666666667</v>
      </c>
      <c r="O36" s="334">
        <v>0.47573739295908657</v>
      </c>
    </row>
    <row r="37" spans="1:15" x14ac:dyDescent="0.25">
      <c r="A37" s="340"/>
      <c r="B37" s="305"/>
      <c r="C37" s="305" t="s">
        <v>218</v>
      </c>
      <c r="D37" s="305"/>
      <c r="E37" s="305"/>
      <c r="F37" s="305"/>
      <c r="G37" s="305"/>
      <c r="H37" s="337">
        <v>126700</v>
      </c>
      <c r="I37" s="339">
        <v>127838</v>
      </c>
      <c r="J37" s="339">
        <v>122925</v>
      </c>
      <c r="K37" s="338">
        <v>114168</v>
      </c>
      <c r="L37" s="337">
        <v>-1138</v>
      </c>
      <c r="M37" s="336">
        <v>-0.89018914563744733</v>
      </c>
      <c r="N37" s="335">
        <v>3.9967459833231649</v>
      </c>
      <c r="O37" s="334">
        <v>7.6702753836451549</v>
      </c>
    </row>
    <row r="38" spans="1:15" x14ac:dyDescent="0.25">
      <c r="A38" s="340"/>
      <c r="B38" s="305"/>
      <c r="C38" s="305" t="s">
        <v>270</v>
      </c>
      <c r="D38" s="305" t="s">
        <v>216</v>
      </c>
      <c r="E38" s="305"/>
      <c r="F38" s="305"/>
      <c r="G38" s="305"/>
      <c r="H38" s="337">
        <v>6189</v>
      </c>
      <c r="I38" s="339">
        <v>5649</v>
      </c>
      <c r="J38" s="339">
        <v>5596</v>
      </c>
      <c r="K38" s="338">
        <v>5258</v>
      </c>
      <c r="L38" s="337">
        <v>540</v>
      </c>
      <c r="M38" s="336">
        <v>9.5592140201805638</v>
      </c>
      <c r="N38" s="335">
        <v>0.94710507505360964</v>
      </c>
      <c r="O38" s="334">
        <v>6.4282997337390642</v>
      </c>
    </row>
    <row r="39" spans="1:15" x14ac:dyDescent="0.25">
      <c r="A39" s="340"/>
      <c r="B39" s="305"/>
      <c r="C39" s="305"/>
      <c r="D39" s="305" t="s">
        <v>215</v>
      </c>
      <c r="E39" s="305"/>
      <c r="F39" s="305"/>
      <c r="G39" s="305"/>
      <c r="H39" s="337">
        <v>5772</v>
      </c>
      <c r="I39" s="339">
        <v>5255</v>
      </c>
      <c r="J39" s="339">
        <v>5070</v>
      </c>
      <c r="K39" s="338">
        <v>4816</v>
      </c>
      <c r="L39" s="337">
        <v>517</v>
      </c>
      <c r="M39" s="336">
        <v>9.8382492863939106</v>
      </c>
      <c r="N39" s="335">
        <v>3.6489151873767258</v>
      </c>
      <c r="O39" s="334">
        <v>5.2740863787375414</v>
      </c>
    </row>
    <row r="40" spans="1:15" x14ac:dyDescent="0.25">
      <c r="A40" s="340"/>
      <c r="B40" s="305"/>
      <c r="C40" s="305"/>
      <c r="D40" s="305" t="s">
        <v>269</v>
      </c>
      <c r="E40" s="305"/>
      <c r="F40" s="305"/>
      <c r="G40" s="305"/>
      <c r="H40" s="337">
        <v>114739</v>
      </c>
      <c r="I40" s="339">
        <v>116934</v>
      </c>
      <c r="J40" s="339">
        <v>112259</v>
      </c>
      <c r="K40" s="338">
        <v>104094</v>
      </c>
      <c r="L40" s="337">
        <v>-2195</v>
      </c>
      <c r="M40" s="336">
        <v>-1.8771272683736124</v>
      </c>
      <c r="N40" s="335">
        <v>4.1644767902796209</v>
      </c>
      <c r="O40" s="334">
        <v>7.843871885026994</v>
      </c>
    </row>
    <row r="41" spans="1:15" x14ac:dyDescent="0.25">
      <c r="A41" s="340"/>
      <c r="B41" s="305"/>
      <c r="C41" s="305" t="s">
        <v>213</v>
      </c>
      <c r="D41" s="305"/>
      <c r="E41" s="305"/>
      <c r="F41" s="305"/>
      <c r="G41" s="305"/>
      <c r="H41" s="337">
        <v>203049</v>
      </c>
      <c r="I41" s="339">
        <v>191395</v>
      </c>
      <c r="J41" s="339">
        <v>178309</v>
      </c>
      <c r="K41" s="338">
        <v>173870</v>
      </c>
      <c r="L41" s="337">
        <v>11654</v>
      </c>
      <c r="M41" s="336">
        <v>6.0889782909689387</v>
      </c>
      <c r="N41" s="335">
        <v>7.3389453140335039</v>
      </c>
      <c r="O41" s="334">
        <v>2.5530568815781907</v>
      </c>
    </row>
    <row r="42" spans="1:15" x14ac:dyDescent="0.25">
      <c r="A42" s="340"/>
      <c r="B42" s="305"/>
      <c r="C42" s="305" t="s">
        <v>268</v>
      </c>
      <c r="D42" s="305" t="s">
        <v>211</v>
      </c>
      <c r="E42" s="305"/>
      <c r="F42" s="305"/>
      <c r="G42" s="305"/>
      <c r="H42" s="337">
        <v>95153</v>
      </c>
      <c r="I42" s="339">
        <v>92511</v>
      </c>
      <c r="J42" s="339">
        <v>92010</v>
      </c>
      <c r="K42" s="338">
        <v>91299</v>
      </c>
      <c r="L42" s="337">
        <v>2642</v>
      </c>
      <c r="M42" s="336">
        <v>2.8558765984585617</v>
      </c>
      <c r="N42" s="335">
        <v>0.54450603195304859</v>
      </c>
      <c r="O42" s="334">
        <v>0.77875989879407226</v>
      </c>
    </row>
    <row r="43" spans="1:15" x14ac:dyDescent="0.25">
      <c r="A43" s="340"/>
      <c r="B43" s="305"/>
      <c r="C43" s="305"/>
      <c r="D43" s="305" t="s">
        <v>267</v>
      </c>
      <c r="E43" s="305"/>
      <c r="F43" s="305"/>
      <c r="G43" s="305"/>
      <c r="H43" s="337">
        <v>82708</v>
      </c>
      <c r="I43" s="339">
        <v>75047</v>
      </c>
      <c r="J43" s="339">
        <v>64718</v>
      </c>
      <c r="K43" s="338">
        <v>60787</v>
      </c>
      <c r="L43" s="337">
        <v>7661</v>
      </c>
      <c r="M43" s="336">
        <v>10.208269484456407</v>
      </c>
      <c r="N43" s="335">
        <v>15.960011125189283</v>
      </c>
      <c r="O43" s="334">
        <v>6.4668432395084476</v>
      </c>
    </row>
    <row r="44" spans="1:15" x14ac:dyDescent="0.25">
      <c r="A44" s="340"/>
      <c r="B44" s="305"/>
      <c r="C44" s="305"/>
      <c r="D44" s="305" t="s">
        <v>266</v>
      </c>
      <c r="E44" s="305"/>
      <c r="F44" s="305"/>
      <c r="G44" s="305"/>
      <c r="H44" s="337">
        <v>9939</v>
      </c>
      <c r="I44" s="339">
        <v>8978</v>
      </c>
      <c r="J44" s="339">
        <v>6794</v>
      </c>
      <c r="K44" s="338">
        <v>6533</v>
      </c>
      <c r="L44" s="337">
        <v>961</v>
      </c>
      <c r="M44" s="336">
        <v>10.703942971708621</v>
      </c>
      <c r="N44" s="335">
        <v>32.146011186340893</v>
      </c>
      <c r="O44" s="334">
        <v>3.9951017909076993</v>
      </c>
    </row>
    <row r="45" spans="1:15" x14ac:dyDescent="0.25">
      <c r="A45" s="333"/>
      <c r="B45" s="300"/>
      <c r="C45" s="300" t="s">
        <v>265</v>
      </c>
      <c r="D45" s="300"/>
      <c r="E45" s="300"/>
      <c r="F45" s="300"/>
      <c r="G45" s="332"/>
      <c r="H45" s="329">
        <v>19952</v>
      </c>
      <c r="I45" s="331">
        <v>18797</v>
      </c>
      <c r="J45" s="331">
        <v>15898</v>
      </c>
      <c r="K45" s="330">
        <v>13325</v>
      </c>
      <c r="L45" s="337">
        <v>1155</v>
      </c>
      <c r="M45" s="336">
        <v>6.1445975421609829</v>
      </c>
      <c r="N45" s="335">
        <v>18.234998112970185</v>
      </c>
      <c r="O45" s="334">
        <v>19.309568480300186</v>
      </c>
    </row>
    <row r="46" spans="1:15" x14ac:dyDescent="0.25">
      <c r="A46" s="175" t="s">
        <v>117</v>
      </c>
      <c r="B46" s="295"/>
      <c r="C46" s="295"/>
      <c r="D46" s="295"/>
      <c r="E46" s="295"/>
      <c r="F46" s="295"/>
      <c r="G46" s="295"/>
      <c r="H46" s="295"/>
      <c r="I46" s="295"/>
      <c r="J46" s="295"/>
      <c r="K46" s="295"/>
      <c r="L46" s="344"/>
      <c r="M46" s="344"/>
      <c r="N46" s="344"/>
      <c r="O46" s="343"/>
    </row>
    <row r="47" spans="1:15" x14ac:dyDescent="0.25">
      <c r="A47" s="273" t="s">
        <v>273</v>
      </c>
      <c r="B47" s="342"/>
      <c r="C47" s="342"/>
      <c r="D47" s="342"/>
      <c r="E47" s="342"/>
      <c r="F47" s="342"/>
      <c r="G47" s="342"/>
      <c r="H47" s="337">
        <v>835583</v>
      </c>
      <c r="I47" s="339">
        <v>848316</v>
      </c>
      <c r="J47" s="339">
        <v>825584</v>
      </c>
      <c r="K47" s="338">
        <v>813096</v>
      </c>
      <c r="L47" s="337">
        <v>-12733</v>
      </c>
      <c r="M47" s="336">
        <v>-1.5009736937650593</v>
      </c>
      <c r="N47" s="335">
        <v>2.7534448342022131</v>
      </c>
      <c r="O47" s="334">
        <v>1.5358580044668773</v>
      </c>
    </row>
    <row r="48" spans="1:15" x14ac:dyDescent="0.25">
      <c r="A48" s="340"/>
      <c r="B48" s="305" t="s">
        <v>217</v>
      </c>
      <c r="C48" s="305" t="s">
        <v>222</v>
      </c>
      <c r="D48" s="305"/>
      <c r="E48" s="305"/>
      <c r="F48" s="305"/>
      <c r="G48" s="305"/>
      <c r="H48" s="337">
        <v>145623</v>
      </c>
      <c r="I48" s="339">
        <v>141767</v>
      </c>
      <c r="J48" s="339">
        <v>135371</v>
      </c>
      <c r="K48" s="338">
        <v>151312</v>
      </c>
      <c r="L48" s="337">
        <v>3856</v>
      </c>
      <c r="M48" s="336">
        <v>2.71995598411478</v>
      </c>
      <c r="N48" s="335">
        <v>4.7247933456944251</v>
      </c>
      <c r="O48" s="334">
        <v>-10.535185576821402</v>
      </c>
    </row>
    <row r="49" spans="1:15" x14ac:dyDescent="0.25">
      <c r="A49" s="340"/>
      <c r="B49" s="305"/>
      <c r="C49" s="305" t="s">
        <v>270</v>
      </c>
      <c r="D49" s="305" t="s">
        <v>221</v>
      </c>
      <c r="E49" s="305"/>
      <c r="F49" s="305"/>
      <c r="G49" s="305"/>
      <c r="H49" s="337">
        <v>115140</v>
      </c>
      <c r="I49" s="339">
        <v>111823</v>
      </c>
      <c r="J49" s="339">
        <v>103210</v>
      </c>
      <c r="K49" s="338">
        <v>113764</v>
      </c>
      <c r="L49" s="337">
        <v>3317</v>
      </c>
      <c r="M49" s="336">
        <v>2.9662949482664569</v>
      </c>
      <c r="N49" s="335">
        <v>8.3451215967445016</v>
      </c>
      <c r="O49" s="334">
        <v>-9.2770999613234419</v>
      </c>
    </row>
    <row r="50" spans="1:15" x14ac:dyDescent="0.25">
      <c r="A50" s="340"/>
      <c r="B50" s="305"/>
      <c r="C50" s="305"/>
      <c r="D50" s="305" t="s">
        <v>220</v>
      </c>
      <c r="E50" s="341"/>
      <c r="F50" s="341"/>
      <c r="G50" s="341"/>
      <c r="H50" s="337">
        <v>21394</v>
      </c>
      <c r="I50" s="339">
        <v>21669</v>
      </c>
      <c r="J50" s="339">
        <v>24744</v>
      </c>
      <c r="K50" s="338">
        <v>30070</v>
      </c>
      <c r="L50" s="337">
        <v>-275</v>
      </c>
      <c r="M50" s="336">
        <v>-1.2690940975587244</v>
      </c>
      <c r="N50" s="335">
        <v>-12.427255092143549</v>
      </c>
      <c r="O50" s="334">
        <v>-17.712005320917861</v>
      </c>
    </row>
    <row r="51" spans="1:15" x14ac:dyDescent="0.25">
      <c r="A51" s="340"/>
      <c r="B51" s="305"/>
      <c r="C51" s="305"/>
      <c r="D51" s="305" t="s">
        <v>272</v>
      </c>
      <c r="E51" s="305"/>
      <c r="F51" s="305"/>
      <c r="G51" s="305"/>
      <c r="H51" s="337">
        <v>9089</v>
      </c>
      <c r="I51" s="339">
        <v>8275</v>
      </c>
      <c r="J51" s="339">
        <v>7417</v>
      </c>
      <c r="K51" s="338">
        <v>7478</v>
      </c>
      <c r="L51" s="337">
        <v>814</v>
      </c>
      <c r="M51" s="336">
        <v>9.836858006042295</v>
      </c>
      <c r="N51" s="335">
        <v>11.56801941485776</v>
      </c>
      <c r="O51" s="334">
        <v>-0.81572612998127847</v>
      </c>
    </row>
    <row r="52" spans="1:15" x14ac:dyDescent="0.25">
      <c r="A52" s="340"/>
      <c r="B52" s="305"/>
      <c r="C52" s="305"/>
      <c r="D52" s="305" t="s">
        <v>271</v>
      </c>
      <c r="E52" s="305" t="s">
        <v>219</v>
      </c>
      <c r="F52" s="305"/>
      <c r="G52" s="305"/>
      <c r="H52" s="337">
        <v>5645</v>
      </c>
      <c r="I52" s="339">
        <v>5199</v>
      </c>
      <c r="J52" s="339">
        <v>4578</v>
      </c>
      <c r="K52" s="338">
        <v>4655</v>
      </c>
      <c r="L52" s="337">
        <v>446</v>
      </c>
      <c r="M52" s="336">
        <v>8.5785728024620109</v>
      </c>
      <c r="N52" s="335">
        <v>13.564875491480995</v>
      </c>
      <c r="O52" s="334">
        <v>-1.6541353383458646</v>
      </c>
    </row>
    <row r="53" spans="1:15" x14ac:dyDescent="0.25">
      <c r="A53" s="340"/>
      <c r="B53" s="305"/>
      <c r="C53" s="305"/>
      <c r="D53" s="305"/>
      <c r="E53" s="305" t="s">
        <v>410</v>
      </c>
      <c r="F53" s="305"/>
      <c r="G53" s="305"/>
      <c r="H53" s="337">
        <v>3444</v>
      </c>
      <c r="I53" s="339">
        <v>3076</v>
      </c>
      <c r="J53" s="339">
        <v>2839</v>
      </c>
      <c r="K53" s="338">
        <v>2823</v>
      </c>
      <c r="L53" s="337">
        <v>368</v>
      </c>
      <c r="M53" s="336">
        <v>11.963589076723016</v>
      </c>
      <c r="N53" s="335">
        <v>8.348009862627686</v>
      </c>
      <c r="O53" s="334">
        <v>0.56677293659227768</v>
      </c>
    </row>
    <row r="54" spans="1:15" x14ac:dyDescent="0.25">
      <c r="A54" s="340"/>
      <c r="B54" s="305"/>
      <c r="C54" s="305" t="s">
        <v>218</v>
      </c>
      <c r="D54" s="305"/>
      <c r="E54" s="305"/>
      <c r="F54" s="305"/>
      <c r="G54" s="305"/>
      <c r="H54" s="337">
        <v>205430</v>
      </c>
      <c r="I54" s="339">
        <v>235198</v>
      </c>
      <c r="J54" s="339">
        <v>237848</v>
      </c>
      <c r="K54" s="338">
        <v>215443</v>
      </c>
      <c r="L54" s="337">
        <v>-29768</v>
      </c>
      <c r="M54" s="336">
        <v>-12.656570208930349</v>
      </c>
      <c r="N54" s="335">
        <v>-1.1141569405670848</v>
      </c>
      <c r="O54" s="334">
        <v>10.399502420593846</v>
      </c>
    </row>
    <row r="55" spans="1:15" x14ac:dyDescent="0.25">
      <c r="A55" s="340"/>
      <c r="B55" s="305"/>
      <c r="C55" s="305" t="s">
        <v>270</v>
      </c>
      <c r="D55" s="305" t="s">
        <v>216</v>
      </c>
      <c r="E55" s="305"/>
      <c r="F55" s="305"/>
      <c r="G55" s="305"/>
      <c r="H55" s="337">
        <v>13403</v>
      </c>
      <c r="I55" s="339">
        <v>13203</v>
      </c>
      <c r="J55" s="339">
        <v>12651</v>
      </c>
      <c r="K55" s="338">
        <v>12807</v>
      </c>
      <c r="L55" s="337">
        <v>200</v>
      </c>
      <c r="M55" s="336">
        <v>1.5148072407786108</v>
      </c>
      <c r="N55" s="335">
        <v>4.3632914394119044</v>
      </c>
      <c r="O55" s="334">
        <v>-1.2180838603888497</v>
      </c>
    </row>
    <row r="56" spans="1:15" x14ac:dyDescent="0.25">
      <c r="A56" s="340"/>
      <c r="B56" s="305"/>
      <c r="C56" s="305"/>
      <c r="D56" s="305" t="s">
        <v>215</v>
      </c>
      <c r="E56" s="305"/>
      <c r="F56" s="305"/>
      <c r="G56" s="305"/>
      <c r="H56" s="337">
        <v>6282</v>
      </c>
      <c r="I56" s="339">
        <v>5972</v>
      </c>
      <c r="J56" s="339">
        <v>5423</v>
      </c>
      <c r="K56" s="338">
        <v>5482</v>
      </c>
      <c r="L56" s="337">
        <v>310</v>
      </c>
      <c r="M56" s="336">
        <v>5.1908908238446081</v>
      </c>
      <c r="N56" s="335">
        <v>10.123547851742577</v>
      </c>
      <c r="O56" s="334">
        <v>-1.0762495439620576</v>
      </c>
    </row>
    <row r="57" spans="1:15" x14ac:dyDescent="0.25">
      <c r="A57" s="340"/>
      <c r="B57" s="305"/>
      <c r="C57" s="305"/>
      <c r="D57" s="305" t="s">
        <v>269</v>
      </c>
      <c r="E57" s="305"/>
      <c r="F57" s="305"/>
      <c r="G57" s="305"/>
      <c r="H57" s="337">
        <v>185745</v>
      </c>
      <c r="I57" s="339">
        <v>216023</v>
      </c>
      <c r="J57" s="339">
        <v>219774</v>
      </c>
      <c r="K57" s="338">
        <v>197154</v>
      </c>
      <c r="L57" s="337">
        <v>-30278</v>
      </c>
      <c r="M57" s="336">
        <v>-14.01610013748536</v>
      </c>
      <c r="N57" s="335">
        <v>-1.7067533011184217</v>
      </c>
      <c r="O57" s="334">
        <v>11.473264554612131</v>
      </c>
    </row>
    <row r="58" spans="1:15" x14ac:dyDescent="0.25">
      <c r="A58" s="340"/>
      <c r="B58" s="305"/>
      <c r="C58" s="305" t="s">
        <v>213</v>
      </c>
      <c r="D58" s="305"/>
      <c r="E58" s="305"/>
      <c r="F58" s="305"/>
      <c r="G58" s="305"/>
      <c r="H58" s="337">
        <v>381793</v>
      </c>
      <c r="I58" s="339">
        <v>374382</v>
      </c>
      <c r="J58" s="339">
        <v>357352</v>
      </c>
      <c r="K58" s="338">
        <v>356342</v>
      </c>
      <c r="L58" s="337">
        <v>7411</v>
      </c>
      <c r="M58" s="336">
        <v>1.9795289303438732</v>
      </c>
      <c r="N58" s="335">
        <v>4.7656092592178023</v>
      </c>
      <c r="O58" s="334">
        <v>0.28343557593547775</v>
      </c>
    </row>
    <row r="59" spans="1:15" x14ac:dyDescent="0.25">
      <c r="A59" s="340"/>
      <c r="B59" s="305"/>
      <c r="C59" s="305" t="s">
        <v>268</v>
      </c>
      <c r="D59" s="305" t="s">
        <v>211</v>
      </c>
      <c r="E59" s="305"/>
      <c r="F59" s="305"/>
      <c r="G59" s="305"/>
      <c r="H59" s="337">
        <v>260099</v>
      </c>
      <c r="I59" s="339">
        <v>247502</v>
      </c>
      <c r="J59" s="339">
        <v>235646</v>
      </c>
      <c r="K59" s="338">
        <v>234431</v>
      </c>
      <c r="L59" s="337">
        <v>12597</v>
      </c>
      <c r="M59" s="336">
        <v>5.0896558411649195</v>
      </c>
      <c r="N59" s="335">
        <v>5.0312757271500477</v>
      </c>
      <c r="O59" s="334">
        <v>0.51827616654793951</v>
      </c>
    </row>
    <row r="60" spans="1:15" x14ac:dyDescent="0.25">
      <c r="A60" s="340"/>
      <c r="B60" s="305"/>
      <c r="C60" s="305"/>
      <c r="D60" s="305" t="s">
        <v>267</v>
      </c>
      <c r="E60" s="305"/>
      <c r="F60" s="305"/>
      <c r="G60" s="305"/>
      <c r="H60" s="337">
        <v>92340</v>
      </c>
      <c r="I60" s="339">
        <v>98730</v>
      </c>
      <c r="J60" s="339">
        <v>96407</v>
      </c>
      <c r="K60" s="338">
        <v>90237</v>
      </c>
      <c r="L60" s="337">
        <v>-6390</v>
      </c>
      <c r="M60" s="336">
        <v>-6.4721969006381039</v>
      </c>
      <c r="N60" s="335">
        <v>2.4095760681278331</v>
      </c>
      <c r="O60" s="334">
        <v>6.8375500072032542</v>
      </c>
    </row>
    <row r="61" spans="1:15" x14ac:dyDescent="0.25">
      <c r="A61" s="340"/>
      <c r="B61" s="305"/>
      <c r="C61" s="305"/>
      <c r="D61" s="305" t="s">
        <v>266</v>
      </c>
      <c r="E61" s="305"/>
      <c r="F61" s="305"/>
      <c r="G61" s="305"/>
      <c r="H61" s="337">
        <v>24656</v>
      </c>
      <c r="I61" s="339">
        <v>23875</v>
      </c>
      <c r="J61" s="339">
        <v>21823</v>
      </c>
      <c r="K61" s="338">
        <v>28540</v>
      </c>
      <c r="L61" s="337">
        <v>781</v>
      </c>
      <c r="M61" s="336">
        <v>3.2712041884816752</v>
      </c>
      <c r="N61" s="335">
        <v>9.4029235210557669</v>
      </c>
      <c r="O61" s="334">
        <v>-23.535388927820602</v>
      </c>
    </row>
    <row r="62" spans="1:15" x14ac:dyDescent="0.25">
      <c r="A62" s="333"/>
      <c r="B62" s="300"/>
      <c r="C62" s="300" t="s">
        <v>265</v>
      </c>
      <c r="D62" s="300"/>
      <c r="E62" s="300"/>
      <c r="F62" s="300"/>
      <c r="G62" s="332"/>
      <c r="H62" s="329">
        <v>102737</v>
      </c>
      <c r="I62" s="331">
        <v>96969</v>
      </c>
      <c r="J62" s="331">
        <v>95013</v>
      </c>
      <c r="K62" s="330">
        <v>89999</v>
      </c>
      <c r="L62" s="329">
        <v>5768</v>
      </c>
      <c r="M62" s="328">
        <v>5.9482927533541643</v>
      </c>
      <c r="N62" s="327">
        <v>2.0586656562786145</v>
      </c>
      <c r="O62" s="326">
        <v>5.5711730130334782</v>
      </c>
    </row>
    <row r="63" spans="1:15" x14ac:dyDescent="0.25">
      <c r="A63" s="50" t="s">
        <v>116</v>
      </c>
      <c r="B63" s="268"/>
      <c r="C63" s="325"/>
      <c r="D63" s="325"/>
      <c r="E63" s="325"/>
      <c r="F63" s="325"/>
      <c r="G63" s="325"/>
      <c r="H63" s="323"/>
      <c r="I63" s="322"/>
      <c r="J63" s="324"/>
      <c r="K63" s="323"/>
      <c r="L63" s="323"/>
      <c r="M63" s="322"/>
      <c r="O63" s="51" t="s">
        <v>205</v>
      </c>
    </row>
    <row r="64" spans="1:15" x14ac:dyDescent="0.25">
      <c r="A64" s="50"/>
      <c r="B64" s="138"/>
      <c r="C64" s="138"/>
      <c r="D64" s="138"/>
      <c r="E64" s="138"/>
      <c r="F64" s="138"/>
      <c r="G64" s="138"/>
      <c r="H64" s="138"/>
      <c r="I64" s="138"/>
      <c r="J64" s="45"/>
      <c r="K64" s="45"/>
      <c r="L64" s="45"/>
      <c r="M64" s="45"/>
      <c r="N64" s="45"/>
    </row>
    <row r="70" spans="8:8" x14ac:dyDescent="0.25">
      <c r="H70" s="99">
        <v>48</v>
      </c>
    </row>
  </sheetData>
  <mergeCells count="5">
    <mergeCell ref="J1:O1"/>
    <mergeCell ref="H8:H10"/>
    <mergeCell ref="I8:I10"/>
    <mergeCell ref="J8:J10"/>
    <mergeCell ref="K8:K10"/>
  </mergeCells>
  <hyperlinks>
    <hyperlink ref="O3" location="Inhalt!A1" display="zurück zum Inhalt" xr:uid="{00000000-0004-0000-3400-000000000000}"/>
  </hyperlinks>
  <printOptions horizontalCentered="1"/>
  <pageMargins left="0.39370078740157483" right="0.39370078740157483" top="0.39370078740157483" bottom="0.39370078740157483" header="0.51181102362204722" footer="0.31496062992125984"/>
  <pageSetup paperSize="9" scale="80" orientation="portrait" horizontalDpi="1200" verticalDpi="1200" r:id="rId1"/>
  <headerFooter alignWithMargins="0"/>
  <drawing r:id="rId2"/>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dimension ref="A1:K60"/>
  <sheetViews>
    <sheetView showGridLines="0" showOutlineSymbols="0" zoomScaleNormal="100" workbookViewId="0"/>
  </sheetViews>
  <sheetFormatPr baseColWidth="10" defaultRowHeight="12.5" x14ac:dyDescent="0.25"/>
  <cols>
    <col min="1" max="2" width="4.08984375" style="44" customWidth="1"/>
    <col min="3" max="3" width="20.90625" style="44" customWidth="1"/>
    <col min="4" max="11" width="8.6328125" style="44" customWidth="1"/>
    <col min="12" max="253" width="11.453125" style="44"/>
    <col min="254" max="254" width="2.90625" style="44" customWidth="1"/>
    <col min="255" max="256" width="4.08984375" style="44" customWidth="1"/>
    <col min="257" max="257" width="19.453125" style="44" customWidth="1"/>
    <col min="258" max="265" width="8.6328125" style="44" customWidth="1"/>
    <col min="266" max="266" width="1.90625" style="44" customWidth="1"/>
    <col min="267" max="509" width="11.453125" style="44"/>
    <col min="510" max="510" width="2.90625" style="44" customWidth="1"/>
    <col min="511" max="512" width="4.08984375" style="44" customWidth="1"/>
    <col min="513" max="513" width="19.453125" style="44" customWidth="1"/>
    <col min="514" max="521" width="8.6328125" style="44" customWidth="1"/>
    <col min="522" max="522" width="1.90625" style="44" customWidth="1"/>
    <col min="523" max="765" width="11.453125" style="44"/>
    <col min="766" max="766" width="2.90625" style="44" customWidth="1"/>
    <col min="767" max="768" width="4.08984375" style="44" customWidth="1"/>
    <col min="769" max="769" width="19.453125" style="44" customWidth="1"/>
    <col min="770" max="777" width="8.6328125" style="44" customWidth="1"/>
    <col min="778" max="778" width="1.90625" style="44" customWidth="1"/>
    <col min="779" max="1021" width="11.453125" style="44"/>
    <col min="1022" max="1022" width="2.90625" style="44" customWidth="1"/>
    <col min="1023" max="1024" width="4.08984375" style="44" customWidth="1"/>
    <col min="1025" max="1025" width="19.453125" style="44" customWidth="1"/>
    <col min="1026" max="1033" width="8.6328125" style="44" customWidth="1"/>
    <col min="1034" max="1034" width="1.90625" style="44" customWidth="1"/>
    <col min="1035" max="1277" width="11.453125" style="44"/>
    <col min="1278" max="1278" width="2.90625" style="44" customWidth="1"/>
    <col min="1279" max="1280" width="4.08984375" style="44" customWidth="1"/>
    <col min="1281" max="1281" width="19.453125" style="44" customWidth="1"/>
    <col min="1282" max="1289" width="8.6328125" style="44" customWidth="1"/>
    <col min="1290" max="1290" width="1.90625" style="44" customWidth="1"/>
    <col min="1291" max="1533" width="11.453125" style="44"/>
    <col min="1534" max="1534" width="2.90625" style="44" customWidth="1"/>
    <col min="1535" max="1536" width="4.08984375" style="44" customWidth="1"/>
    <col min="1537" max="1537" width="19.453125" style="44" customWidth="1"/>
    <col min="1538" max="1545" width="8.6328125" style="44" customWidth="1"/>
    <col min="1546" max="1546" width="1.90625" style="44" customWidth="1"/>
    <col min="1547" max="1789" width="11.453125" style="44"/>
    <col min="1790" max="1790" width="2.90625" style="44" customWidth="1"/>
    <col min="1791" max="1792" width="4.08984375" style="44" customWidth="1"/>
    <col min="1793" max="1793" width="19.453125" style="44" customWidth="1"/>
    <col min="1794" max="1801" width="8.6328125" style="44" customWidth="1"/>
    <col min="1802" max="1802" width="1.90625" style="44" customWidth="1"/>
    <col min="1803" max="2045" width="11.453125" style="44"/>
    <col min="2046" max="2046" width="2.90625" style="44" customWidth="1"/>
    <col min="2047" max="2048" width="4.08984375" style="44" customWidth="1"/>
    <col min="2049" max="2049" width="19.453125" style="44" customWidth="1"/>
    <col min="2050" max="2057" width="8.6328125" style="44" customWidth="1"/>
    <col min="2058" max="2058" width="1.90625" style="44" customWidth="1"/>
    <col min="2059" max="2301" width="11.453125" style="44"/>
    <col min="2302" max="2302" width="2.90625" style="44" customWidth="1"/>
    <col min="2303" max="2304" width="4.08984375" style="44" customWidth="1"/>
    <col min="2305" max="2305" width="19.453125" style="44" customWidth="1"/>
    <col min="2306" max="2313" width="8.6328125" style="44" customWidth="1"/>
    <col min="2314" max="2314" width="1.90625" style="44" customWidth="1"/>
    <col min="2315" max="2557" width="11.453125" style="44"/>
    <col min="2558" max="2558" width="2.90625" style="44" customWidth="1"/>
    <col min="2559" max="2560" width="4.08984375" style="44" customWidth="1"/>
    <col min="2561" max="2561" width="19.453125" style="44" customWidth="1"/>
    <col min="2562" max="2569" width="8.6328125" style="44" customWidth="1"/>
    <col min="2570" max="2570" width="1.90625" style="44" customWidth="1"/>
    <col min="2571" max="2813" width="11.453125" style="44"/>
    <col min="2814" max="2814" width="2.90625" style="44" customWidth="1"/>
    <col min="2815" max="2816" width="4.08984375" style="44" customWidth="1"/>
    <col min="2817" max="2817" width="19.453125" style="44" customWidth="1"/>
    <col min="2818" max="2825" width="8.6328125" style="44" customWidth="1"/>
    <col min="2826" max="2826" width="1.90625" style="44" customWidth="1"/>
    <col min="2827" max="3069" width="11.453125" style="44"/>
    <col min="3070" max="3070" width="2.90625" style="44" customWidth="1"/>
    <col min="3071" max="3072" width="4.08984375" style="44" customWidth="1"/>
    <col min="3073" max="3073" width="19.453125" style="44" customWidth="1"/>
    <col min="3074" max="3081" width="8.6328125" style="44" customWidth="1"/>
    <col min="3082" max="3082" width="1.90625" style="44" customWidth="1"/>
    <col min="3083" max="3325" width="11.453125" style="44"/>
    <col min="3326" max="3326" width="2.90625" style="44" customWidth="1"/>
    <col min="3327" max="3328" width="4.08984375" style="44" customWidth="1"/>
    <col min="3329" max="3329" width="19.453125" style="44" customWidth="1"/>
    <col min="3330" max="3337" width="8.6328125" style="44" customWidth="1"/>
    <col min="3338" max="3338" width="1.90625" style="44" customWidth="1"/>
    <col min="3339" max="3581" width="11.453125" style="44"/>
    <col min="3582" max="3582" width="2.90625" style="44" customWidth="1"/>
    <col min="3583" max="3584" width="4.08984375" style="44" customWidth="1"/>
    <col min="3585" max="3585" width="19.453125" style="44" customWidth="1"/>
    <col min="3586" max="3593" width="8.6328125" style="44" customWidth="1"/>
    <col min="3594" max="3594" width="1.90625" style="44" customWidth="1"/>
    <col min="3595" max="3837" width="11.453125" style="44"/>
    <col min="3838" max="3838" width="2.90625" style="44" customWidth="1"/>
    <col min="3839" max="3840" width="4.08984375" style="44" customWidth="1"/>
    <col min="3841" max="3841" width="19.453125" style="44" customWidth="1"/>
    <col min="3842" max="3849" width="8.6328125" style="44" customWidth="1"/>
    <col min="3850" max="3850" width="1.90625" style="44" customWidth="1"/>
    <col min="3851" max="4093" width="11.453125" style="44"/>
    <col min="4094" max="4094" width="2.90625" style="44" customWidth="1"/>
    <col min="4095" max="4096" width="4.08984375" style="44" customWidth="1"/>
    <col min="4097" max="4097" width="19.453125" style="44" customWidth="1"/>
    <col min="4098" max="4105" width="8.6328125" style="44" customWidth="1"/>
    <col min="4106" max="4106" width="1.90625" style="44" customWidth="1"/>
    <col min="4107" max="4349" width="11.453125" style="44"/>
    <col min="4350" max="4350" width="2.90625" style="44" customWidth="1"/>
    <col min="4351" max="4352" width="4.08984375" style="44" customWidth="1"/>
    <col min="4353" max="4353" width="19.453125" style="44" customWidth="1"/>
    <col min="4354" max="4361" width="8.6328125" style="44" customWidth="1"/>
    <col min="4362" max="4362" width="1.90625" style="44" customWidth="1"/>
    <col min="4363" max="4605" width="11.453125" style="44"/>
    <col min="4606" max="4606" width="2.90625" style="44" customWidth="1"/>
    <col min="4607" max="4608" width="4.08984375" style="44" customWidth="1"/>
    <col min="4609" max="4609" width="19.453125" style="44" customWidth="1"/>
    <col min="4610" max="4617" width="8.6328125" style="44" customWidth="1"/>
    <col min="4618" max="4618" width="1.90625" style="44" customWidth="1"/>
    <col min="4619" max="4861" width="11.453125" style="44"/>
    <col min="4862" max="4862" width="2.90625" style="44" customWidth="1"/>
    <col min="4863" max="4864" width="4.08984375" style="44" customWidth="1"/>
    <col min="4865" max="4865" width="19.453125" style="44" customWidth="1"/>
    <col min="4866" max="4873" width="8.6328125" style="44" customWidth="1"/>
    <col min="4874" max="4874" width="1.90625" style="44" customWidth="1"/>
    <col min="4875" max="5117" width="11.453125" style="44"/>
    <col min="5118" max="5118" width="2.90625" style="44" customWidth="1"/>
    <col min="5119" max="5120" width="4.08984375" style="44" customWidth="1"/>
    <col min="5121" max="5121" width="19.453125" style="44" customWidth="1"/>
    <col min="5122" max="5129" width="8.6328125" style="44" customWidth="1"/>
    <col min="5130" max="5130" width="1.90625" style="44" customWidth="1"/>
    <col min="5131" max="5373" width="11.453125" style="44"/>
    <col min="5374" max="5374" width="2.90625" style="44" customWidth="1"/>
    <col min="5375" max="5376" width="4.08984375" style="44" customWidth="1"/>
    <col min="5377" max="5377" width="19.453125" style="44" customWidth="1"/>
    <col min="5378" max="5385" width="8.6328125" style="44" customWidth="1"/>
    <col min="5386" max="5386" width="1.90625" style="44" customWidth="1"/>
    <col min="5387" max="5629" width="11.453125" style="44"/>
    <col min="5630" max="5630" width="2.90625" style="44" customWidth="1"/>
    <col min="5631" max="5632" width="4.08984375" style="44" customWidth="1"/>
    <col min="5633" max="5633" width="19.453125" style="44" customWidth="1"/>
    <col min="5634" max="5641" width="8.6328125" style="44" customWidth="1"/>
    <col min="5642" max="5642" width="1.90625" style="44" customWidth="1"/>
    <col min="5643" max="5885" width="11.453125" style="44"/>
    <col min="5886" max="5886" width="2.90625" style="44" customWidth="1"/>
    <col min="5887" max="5888" width="4.08984375" style="44" customWidth="1"/>
    <col min="5889" max="5889" width="19.453125" style="44" customWidth="1"/>
    <col min="5890" max="5897" width="8.6328125" style="44" customWidth="1"/>
    <col min="5898" max="5898" width="1.90625" style="44" customWidth="1"/>
    <col min="5899" max="6141" width="11.453125" style="44"/>
    <col min="6142" max="6142" width="2.90625" style="44" customWidth="1"/>
    <col min="6143" max="6144" width="4.08984375" style="44" customWidth="1"/>
    <col min="6145" max="6145" width="19.453125" style="44" customWidth="1"/>
    <col min="6146" max="6153" width="8.6328125" style="44" customWidth="1"/>
    <col min="6154" max="6154" width="1.90625" style="44" customWidth="1"/>
    <col min="6155" max="6397" width="11.453125" style="44"/>
    <col min="6398" max="6398" width="2.90625" style="44" customWidth="1"/>
    <col min="6399" max="6400" width="4.08984375" style="44" customWidth="1"/>
    <col min="6401" max="6401" width="19.453125" style="44" customWidth="1"/>
    <col min="6402" max="6409" width="8.6328125" style="44" customWidth="1"/>
    <col min="6410" max="6410" width="1.90625" style="44" customWidth="1"/>
    <col min="6411" max="6653" width="11.453125" style="44"/>
    <col min="6654" max="6654" width="2.90625" style="44" customWidth="1"/>
    <col min="6655" max="6656" width="4.08984375" style="44" customWidth="1"/>
    <col min="6657" max="6657" width="19.453125" style="44" customWidth="1"/>
    <col min="6658" max="6665" width="8.6328125" style="44" customWidth="1"/>
    <col min="6666" max="6666" width="1.90625" style="44" customWidth="1"/>
    <col min="6667" max="6909" width="11.453125" style="44"/>
    <col min="6910" max="6910" width="2.90625" style="44" customWidth="1"/>
    <col min="6911" max="6912" width="4.08984375" style="44" customWidth="1"/>
    <col min="6913" max="6913" width="19.453125" style="44" customWidth="1"/>
    <col min="6914" max="6921" width="8.6328125" style="44" customWidth="1"/>
    <col min="6922" max="6922" width="1.90625" style="44" customWidth="1"/>
    <col min="6923" max="7165" width="11.453125" style="44"/>
    <col min="7166" max="7166" width="2.90625" style="44" customWidth="1"/>
    <col min="7167" max="7168" width="4.08984375" style="44" customWidth="1"/>
    <col min="7169" max="7169" width="19.453125" style="44" customWidth="1"/>
    <col min="7170" max="7177" width="8.6328125" style="44" customWidth="1"/>
    <col min="7178" max="7178" width="1.90625" style="44" customWidth="1"/>
    <col min="7179" max="7421" width="11.453125" style="44"/>
    <col min="7422" max="7422" width="2.90625" style="44" customWidth="1"/>
    <col min="7423" max="7424" width="4.08984375" style="44" customWidth="1"/>
    <col min="7425" max="7425" width="19.453125" style="44" customWidth="1"/>
    <col min="7426" max="7433" width="8.6328125" style="44" customWidth="1"/>
    <col min="7434" max="7434" width="1.90625" style="44" customWidth="1"/>
    <col min="7435" max="7677" width="11.453125" style="44"/>
    <col min="7678" max="7678" width="2.90625" style="44" customWidth="1"/>
    <col min="7679" max="7680" width="4.08984375" style="44" customWidth="1"/>
    <col min="7681" max="7681" width="19.453125" style="44" customWidth="1"/>
    <col min="7682" max="7689" width="8.6328125" style="44" customWidth="1"/>
    <col min="7690" max="7690" width="1.90625" style="44" customWidth="1"/>
    <col min="7691" max="7933" width="11.453125" style="44"/>
    <col min="7934" max="7934" width="2.90625" style="44" customWidth="1"/>
    <col min="7935" max="7936" width="4.08984375" style="44" customWidth="1"/>
    <col min="7937" max="7937" width="19.453125" style="44" customWidth="1"/>
    <col min="7938" max="7945" width="8.6328125" style="44" customWidth="1"/>
    <col min="7946" max="7946" width="1.90625" style="44" customWidth="1"/>
    <col min="7947" max="8189" width="11.453125" style="44"/>
    <col min="8190" max="8190" width="2.90625" style="44" customWidth="1"/>
    <col min="8191" max="8192" width="4.08984375" style="44" customWidth="1"/>
    <col min="8193" max="8193" width="19.453125" style="44" customWidth="1"/>
    <col min="8194" max="8201" width="8.6328125" style="44" customWidth="1"/>
    <col min="8202" max="8202" width="1.90625" style="44" customWidth="1"/>
    <col min="8203" max="8445" width="11.453125" style="44"/>
    <col min="8446" max="8446" width="2.90625" style="44" customWidth="1"/>
    <col min="8447" max="8448" width="4.08984375" style="44" customWidth="1"/>
    <col min="8449" max="8449" width="19.453125" style="44" customWidth="1"/>
    <col min="8450" max="8457" width="8.6328125" style="44" customWidth="1"/>
    <col min="8458" max="8458" width="1.90625" style="44" customWidth="1"/>
    <col min="8459" max="8701" width="11.453125" style="44"/>
    <col min="8702" max="8702" width="2.90625" style="44" customWidth="1"/>
    <col min="8703" max="8704" width="4.08984375" style="44" customWidth="1"/>
    <col min="8705" max="8705" width="19.453125" style="44" customWidth="1"/>
    <col min="8706" max="8713" width="8.6328125" style="44" customWidth="1"/>
    <col min="8714" max="8714" width="1.90625" style="44" customWidth="1"/>
    <col min="8715" max="8957" width="11.453125" style="44"/>
    <col min="8958" max="8958" width="2.90625" style="44" customWidth="1"/>
    <col min="8959" max="8960" width="4.08984375" style="44" customWidth="1"/>
    <col min="8961" max="8961" width="19.453125" style="44" customWidth="1"/>
    <col min="8962" max="8969" width="8.6328125" style="44" customWidth="1"/>
    <col min="8970" max="8970" width="1.90625" style="44" customWidth="1"/>
    <col min="8971" max="9213" width="11.453125" style="44"/>
    <col min="9214" max="9214" width="2.90625" style="44" customWidth="1"/>
    <col min="9215" max="9216" width="4.08984375" style="44" customWidth="1"/>
    <col min="9217" max="9217" width="19.453125" style="44" customWidth="1"/>
    <col min="9218" max="9225" width="8.6328125" style="44" customWidth="1"/>
    <col min="9226" max="9226" width="1.90625" style="44" customWidth="1"/>
    <col min="9227" max="9469" width="11.453125" style="44"/>
    <col min="9470" max="9470" width="2.90625" style="44" customWidth="1"/>
    <col min="9471" max="9472" width="4.08984375" style="44" customWidth="1"/>
    <col min="9473" max="9473" width="19.453125" style="44" customWidth="1"/>
    <col min="9474" max="9481" width="8.6328125" style="44" customWidth="1"/>
    <col min="9482" max="9482" width="1.90625" style="44" customWidth="1"/>
    <col min="9483" max="9725" width="11.453125" style="44"/>
    <col min="9726" max="9726" width="2.90625" style="44" customWidth="1"/>
    <col min="9727" max="9728" width="4.08984375" style="44" customWidth="1"/>
    <col min="9729" max="9729" width="19.453125" style="44" customWidth="1"/>
    <col min="9730" max="9737" width="8.6328125" style="44" customWidth="1"/>
    <col min="9738" max="9738" width="1.90625" style="44" customWidth="1"/>
    <col min="9739" max="9981" width="11.453125" style="44"/>
    <col min="9982" max="9982" width="2.90625" style="44" customWidth="1"/>
    <col min="9983" max="9984" width="4.08984375" style="44" customWidth="1"/>
    <col min="9985" max="9985" width="19.453125" style="44" customWidth="1"/>
    <col min="9986" max="9993" width="8.6328125" style="44" customWidth="1"/>
    <col min="9994" max="9994" width="1.90625" style="44" customWidth="1"/>
    <col min="9995" max="10237" width="11.453125" style="44"/>
    <col min="10238" max="10238" width="2.90625" style="44" customWidth="1"/>
    <col min="10239" max="10240" width="4.08984375" style="44" customWidth="1"/>
    <col min="10241" max="10241" width="19.453125" style="44" customWidth="1"/>
    <col min="10242" max="10249" width="8.6328125" style="44" customWidth="1"/>
    <col min="10250" max="10250" width="1.90625" style="44" customWidth="1"/>
    <col min="10251" max="10493" width="11.453125" style="44"/>
    <col min="10494" max="10494" width="2.90625" style="44" customWidth="1"/>
    <col min="10495" max="10496" width="4.08984375" style="44" customWidth="1"/>
    <col min="10497" max="10497" width="19.453125" style="44" customWidth="1"/>
    <col min="10498" max="10505" width="8.6328125" style="44" customWidth="1"/>
    <col min="10506" max="10506" width="1.90625" style="44" customWidth="1"/>
    <col min="10507" max="10749" width="11.453125" style="44"/>
    <col min="10750" max="10750" width="2.90625" style="44" customWidth="1"/>
    <col min="10751" max="10752" width="4.08984375" style="44" customWidth="1"/>
    <col min="10753" max="10753" width="19.453125" style="44" customWidth="1"/>
    <col min="10754" max="10761" width="8.6328125" style="44" customWidth="1"/>
    <col min="10762" max="10762" width="1.90625" style="44" customWidth="1"/>
    <col min="10763" max="11005" width="11.453125" style="44"/>
    <col min="11006" max="11006" width="2.90625" style="44" customWidth="1"/>
    <col min="11007" max="11008" width="4.08984375" style="44" customWidth="1"/>
    <col min="11009" max="11009" width="19.453125" style="44" customWidth="1"/>
    <col min="11010" max="11017" width="8.6328125" style="44" customWidth="1"/>
    <col min="11018" max="11018" width="1.90625" style="44" customWidth="1"/>
    <col min="11019" max="11261" width="11.453125" style="44"/>
    <col min="11262" max="11262" width="2.90625" style="44" customWidth="1"/>
    <col min="11263" max="11264" width="4.08984375" style="44" customWidth="1"/>
    <col min="11265" max="11265" width="19.453125" style="44" customWidth="1"/>
    <col min="11266" max="11273" width="8.6328125" style="44" customWidth="1"/>
    <col min="11274" max="11274" width="1.90625" style="44" customWidth="1"/>
    <col min="11275" max="11517" width="11.453125" style="44"/>
    <col min="11518" max="11518" width="2.90625" style="44" customWidth="1"/>
    <col min="11519" max="11520" width="4.08984375" style="44" customWidth="1"/>
    <col min="11521" max="11521" width="19.453125" style="44" customWidth="1"/>
    <col min="11522" max="11529" width="8.6328125" style="44" customWidth="1"/>
    <col min="11530" max="11530" width="1.90625" style="44" customWidth="1"/>
    <col min="11531" max="11773" width="11.453125" style="44"/>
    <col min="11774" max="11774" width="2.90625" style="44" customWidth="1"/>
    <col min="11775" max="11776" width="4.08984375" style="44" customWidth="1"/>
    <col min="11777" max="11777" width="19.453125" style="44" customWidth="1"/>
    <col min="11778" max="11785" width="8.6328125" style="44" customWidth="1"/>
    <col min="11786" max="11786" width="1.90625" style="44" customWidth="1"/>
    <col min="11787" max="12029" width="11.453125" style="44"/>
    <col min="12030" max="12030" width="2.90625" style="44" customWidth="1"/>
    <col min="12031" max="12032" width="4.08984375" style="44" customWidth="1"/>
    <col min="12033" max="12033" width="19.453125" style="44" customWidth="1"/>
    <col min="12034" max="12041" width="8.6328125" style="44" customWidth="1"/>
    <col min="12042" max="12042" width="1.90625" style="44" customWidth="1"/>
    <col min="12043" max="12285" width="11.453125" style="44"/>
    <col min="12286" max="12286" width="2.90625" style="44" customWidth="1"/>
    <col min="12287" max="12288" width="4.08984375" style="44" customWidth="1"/>
    <col min="12289" max="12289" width="19.453125" style="44" customWidth="1"/>
    <col min="12290" max="12297" width="8.6328125" style="44" customWidth="1"/>
    <col min="12298" max="12298" width="1.90625" style="44" customWidth="1"/>
    <col min="12299" max="12541" width="11.453125" style="44"/>
    <col min="12542" max="12542" width="2.90625" style="44" customWidth="1"/>
    <col min="12543" max="12544" width="4.08984375" style="44" customWidth="1"/>
    <col min="12545" max="12545" width="19.453125" style="44" customWidth="1"/>
    <col min="12546" max="12553" width="8.6328125" style="44" customWidth="1"/>
    <col min="12554" max="12554" width="1.90625" style="44" customWidth="1"/>
    <col min="12555" max="12797" width="11.453125" style="44"/>
    <col min="12798" max="12798" width="2.90625" style="44" customWidth="1"/>
    <col min="12799" max="12800" width="4.08984375" style="44" customWidth="1"/>
    <col min="12801" max="12801" width="19.453125" style="44" customWidth="1"/>
    <col min="12802" max="12809" width="8.6328125" style="44" customWidth="1"/>
    <col min="12810" max="12810" width="1.90625" style="44" customWidth="1"/>
    <col min="12811" max="13053" width="11.453125" style="44"/>
    <col min="13054" max="13054" width="2.90625" style="44" customWidth="1"/>
    <col min="13055" max="13056" width="4.08984375" style="44" customWidth="1"/>
    <col min="13057" max="13057" width="19.453125" style="44" customWidth="1"/>
    <col min="13058" max="13065" width="8.6328125" style="44" customWidth="1"/>
    <col min="13066" max="13066" width="1.90625" style="44" customWidth="1"/>
    <col min="13067" max="13309" width="11.453125" style="44"/>
    <col min="13310" max="13310" width="2.90625" style="44" customWidth="1"/>
    <col min="13311" max="13312" width="4.08984375" style="44" customWidth="1"/>
    <col min="13313" max="13313" width="19.453125" style="44" customWidth="1"/>
    <col min="13314" max="13321" width="8.6328125" style="44" customWidth="1"/>
    <col min="13322" max="13322" width="1.90625" style="44" customWidth="1"/>
    <col min="13323" max="13565" width="11.453125" style="44"/>
    <col min="13566" max="13566" width="2.90625" style="44" customWidth="1"/>
    <col min="13567" max="13568" width="4.08984375" style="44" customWidth="1"/>
    <col min="13569" max="13569" width="19.453125" style="44" customWidth="1"/>
    <col min="13570" max="13577" width="8.6328125" style="44" customWidth="1"/>
    <col min="13578" max="13578" width="1.90625" style="44" customWidth="1"/>
    <col min="13579" max="13821" width="11.453125" style="44"/>
    <col min="13822" max="13822" width="2.90625" style="44" customWidth="1"/>
    <col min="13823" max="13824" width="4.08984375" style="44" customWidth="1"/>
    <col min="13825" max="13825" width="19.453125" style="44" customWidth="1"/>
    <col min="13826" max="13833" width="8.6328125" style="44" customWidth="1"/>
    <col min="13834" max="13834" width="1.90625" style="44" customWidth="1"/>
    <col min="13835" max="14077" width="11.453125" style="44"/>
    <col min="14078" max="14078" width="2.90625" style="44" customWidth="1"/>
    <col min="14079" max="14080" width="4.08984375" style="44" customWidth="1"/>
    <col min="14081" max="14081" width="19.453125" style="44" customWidth="1"/>
    <col min="14082" max="14089" width="8.6328125" style="44" customWidth="1"/>
    <col min="14090" max="14090" width="1.90625" style="44" customWidth="1"/>
    <col min="14091" max="14333" width="11.453125" style="44"/>
    <col min="14334" max="14334" width="2.90625" style="44" customWidth="1"/>
    <col min="14335" max="14336" width="4.08984375" style="44" customWidth="1"/>
    <col min="14337" max="14337" width="19.453125" style="44" customWidth="1"/>
    <col min="14338" max="14345" width="8.6328125" style="44" customWidth="1"/>
    <col min="14346" max="14346" width="1.90625" style="44" customWidth="1"/>
    <col min="14347" max="14589" width="11.453125" style="44"/>
    <col min="14590" max="14590" width="2.90625" style="44" customWidth="1"/>
    <col min="14591" max="14592" width="4.08984375" style="44" customWidth="1"/>
    <col min="14593" max="14593" width="19.453125" style="44" customWidth="1"/>
    <col min="14594" max="14601" width="8.6328125" style="44" customWidth="1"/>
    <col min="14602" max="14602" width="1.90625" style="44" customWidth="1"/>
    <col min="14603" max="14845" width="11.453125" style="44"/>
    <col min="14846" max="14846" width="2.90625" style="44" customWidth="1"/>
    <col min="14847" max="14848" width="4.08984375" style="44" customWidth="1"/>
    <col min="14849" max="14849" width="19.453125" style="44" customWidth="1"/>
    <col min="14850" max="14857" width="8.6328125" style="44" customWidth="1"/>
    <col min="14858" max="14858" width="1.90625" style="44" customWidth="1"/>
    <col min="14859" max="15101" width="11.453125" style="44"/>
    <col min="15102" max="15102" width="2.90625" style="44" customWidth="1"/>
    <col min="15103" max="15104" width="4.08984375" style="44" customWidth="1"/>
    <col min="15105" max="15105" width="19.453125" style="44" customWidth="1"/>
    <col min="15106" max="15113" width="8.6328125" style="44" customWidth="1"/>
    <col min="15114" max="15114" width="1.90625" style="44" customWidth="1"/>
    <col min="15115" max="15357" width="11.453125" style="44"/>
    <col min="15358" max="15358" width="2.90625" style="44" customWidth="1"/>
    <col min="15359" max="15360" width="4.08984375" style="44" customWidth="1"/>
    <col min="15361" max="15361" width="19.453125" style="44" customWidth="1"/>
    <col min="15362" max="15369" width="8.6328125" style="44" customWidth="1"/>
    <col min="15370" max="15370" width="1.90625" style="44" customWidth="1"/>
    <col min="15371" max="15613" width="11.453125" style="44"/>
    <col min="15614" max="15614" width="2.90625" style="44" customWidth="1"/>
    <col min="15615" max="15616" width="4.08984375" style="44" customWidth="1"/>
    <col min="15617" max="15617" width="19.453125" style="44" customWidth="1"/>
    <col min="15618" max="15625" width="8.6328125" style="44" customWidth="1"/>
    <col min="15626" max="15626" width="1.90625" style="44" customWidth="1"/>
    <col min="15627" max="15869" width="11.453125" style="44"/>
    <col min="15870" max="15870" width="2.90625" style="44" customWidth="1"/>
    <col min="15871" max="15872" width="4.08984375" style="44" customWidth="1"/>
    <col min="15873" max="15873" width="19.453125" style="44" customWidth="1"/>
    <col min="15874" max="15881" width="8.6328125" style="44" customWidth="1"/>
    <col min="15882" max="15882" width="1.90625" style="44" customWidth="1"/>
    <col min="15883" max="16125" width="11.453125" style="44"/>
    <col min="16126" max="16126" width="2.90625" style="44" customWidth="1"/>
    <col min="16127" max="16128" width="4.08984375" style="44" customWidth="1"/>
    <col min="16129" max="16129" width="19.453125" style="44" customWidth="1"/>
    <col min="16130" max="16137" width="8.6328125" style="44" customWidth="1"/>
    <col min="16138" max="16138" width="1.90625" style="44" customWidth="1"/>
    <col min="16139" max="16384" width="11.453125" style="44"/>
  </cols>
  <sheetData>
    <row r="1" spans="1:11" ht="32.25" customHeight="1" x14ac:dyDescent="0.25">
      <c r="A1" s="428"/>
      <c r="B1" s="428"/>
      <c r="C1" s="428"/>
      <c r="D1" s="428"/>
      <c r="E1" s="428"/>
      <c r="F1" s="428"/>
      <c r="G1" s="573" t="s">
        <v>138</v>
      </c>
      <c r="H1" s="573"/>
      <c r="I1" s="573"/>
      <c r="J1" s="573"/>
      <c r="K1" s="573"/>
    </row>
    <row r="2" spans="1:11" s="46" customFormat="1" ht="13" x14ac:dyDescent="0.25">
      <c r="A2" s="249"/>
      <c r="B2" s="248"/>
      <c r="C2" s="248"/>
      <c r="D2" s="248"/>
      <c r="E2" s="248"/>
      <c r="F2" s="248"/>
      <c r="G2" s="248"/>
    </row>
    <row r="3" spans="1:11" s="46" customFormat="1" ht="13.5" customHeight="1" x14ac:dyDescent="0.25">
      <c r="A3" s="91" t="s">
        <v>278</v>
      </c>
      <c r="B3" s="91"/>
      <c r="C3" s="91"/>
      <c r="D3" s="91"/>
      <c r="E3" s="91"/>
      <c r="F3" s="91"/>
      <c r="G3" s="91"/>
      <c r="K3" s="431" t="s">
        <v>422</v>
      </c>
    </row>
    <row r="4" spans="1:11" s="55" customFormat="1" ht="10.5" x14ac:dyDescent="0.2">
      <c r="A4" s="293"/>
      <c r="B4" s="293"/>
      <c r="C4" s="293"/>
      <c r="D4" s="293"/>
      <c r="E4" s="293"/>
      <c r="F4" s="293"/>
      <c r="G4" s="293"/>
    </row>
    <row r="5" spans="1:11" s="126" customFormat="1" ht="10" x14ac:dyDescent="0.2">
      <c r="A5" s="93" t="s">
        <v>22</v>
      </c>
      <c r="B5" s="55"/>
      <c r="D5" s="55"/>
      <c r="E5" s="55"/>
      <c r="F5" s="55"/>
      <c r="G5" s="55"/>
      <c r="I5" s="321"/>
    </row>
    <row r="6" spans="1:11" s="55" customFormat="1" ht="10" x14ac:dyDescent="0.2">
      <c r="A6" s="55" t="s">
        <v>512</v>
      </c>
      <c r="I6" s="321"/>
    </row>
    <row r="7" spans="1:11" ht="15" customHeight="1" x14ac:dyDescent="0.25">
      <c r="A7" s="599" t="s">
        <v>262</v>
      </c>
      <c r="B7" s="645"/>
      <c r="C7" s="600"/>
      <c r="D7" s="292" t="s">
        <v>547</v>
      </c>
      <c r="E7" s="320"/>
      <c r="F7" s="320"/>
      <c r="G7" s="320"/>
      <c r="H7" s="158"/>
      <c r="I7" s="319"/>
      <c r="J7" s="158"/>
      <c r="K7" s="290"/>
    </row>
    <row r="8" spans="1:11" x14ac:dyDescent="0.25">
      <c r="A8" s="601"/>
      <c r="B8" s="646"/>
      <c r="C8" s="602"/>
      <c r="D8" s="648">
        <v>2025</v>
      </c>
      <c r="E8" s="648">
        <v>2024</v>
      </c>
      <c r="F8" s="648">
        <v>2023</v>
      </c>
      <c r="G8" s="648">
        <v>2022</v>
      </c>
      <c r="H8" s="318" t="s">
        <v>123</v>
      </c>
      <c r="I8" s="158"/>
      <c r="J8" s="158"/>
      <c r="K8" s="290"/>
    </row>
    <row r="9" spans="1:11" ht="15" customHeight="1" x14ac:dyDescent="0.25">
      <c r="A9" s="601"/>
      <c r="B9" s="646"/>
      <c r="C9" s="602"/>
      <c r="D9" s="649"/>
      <c r="E9" s="649"/>
      <c r="F9" s="649"/>
      <c r="G9" s="649"/>
      <c r="H9" s="318">
        <v>2025</v>
      </c>
      <c r="I9" s="290"/>
      <c r="J9" s="317">
        <v>2024</v>
      </c>
      <c r="K9" s="317">
        <v>2023</v>
      </c>
    </row>
    <row r="10" spans="1:11" x14ac:dyDescent="0.25">
      <c r="A10" s="601"/>
      <c r="B10" s="646"/>
      <c r="C10" s="602"/>
      <c r="D10" s="650"/>
      <c r="E10" s="650"/>
      <c r="F10" s="650"/>
      <c r="G10" s="650"/>
      <c r="H10" s="317" t="s">
        <v>121</v>
      </c>
      <c r="I10" s="317" t="s">
        <v>120</v>
      </c>
      <c r="J10" s="317" t="s">
        <v>120</v>
      </c>
      <c r="K10" s="317" t="s">
        <v>120</v>
      </c>
    </row>
    <row r="11" spans="1:11" s="50" customFormat="1" ht="9" customHeight="1" x14ac:dyDescent="0.2">
      <c r="A11" s="603"/>
      <c r="B11" s="647"/>
      <c r="C11" s="604"/>
      <c r="D11" s="288">
        <v>1</v>
      </c>
      <c r="E11" s="288">
        <v>2</v>
      </c>
      <c r="F11" s="288">
        <v>3</v>
      </c>
      <c r="G11" s="316">
        <v>4</v>
      </c>
      <c r="H11" s="288">
        <v>5</v>
      </c>
      <c r="I11" s="288">
        <v>6</v>
      </c>
      <c r="J11" s="288">
        <v>7</v>
      </c>
      <c r="K11" s="288">
        <v>8</v>
      </c>
    </row>
    <row r="12" spans="1:11" ht="17.25" customHeight="1" x14ac:dyDescent="0.25">
      <c r="A12" s="312" t="s">
        <v>119</v>
      </c>
      <c r="B12" s="311"/>
      <c r="C12" s="311"/>
      <c r="D12" s="311"/>
      <c r="E12" s="311"/>
      <c r="F12" s="311"/>
      <c r="G12" s="315"/>
      <c r="H12" s="314"/>
      <c r="I12" s="314"/>
      <c r="J12" s="314"/>
      <c r="K12" s="313"/>
    </row>
    <row r="13" spans="1:11" ht="14.25" customHeight="1" x14ac:dyDescent="0.25">
      <c r="A13" s="308" t="s">
        <v>273</v>
      </c>
      <c r="B13" s="307"/>
      <c r="C13" s="307"/>
      <c r="D13" s="267">
        <v>6813210</v>
      </c>
      <c r="E13" s="265">
        <v>6712129</v>
      </c>
      <c r="F13" s="265">
        <v>6366665</v>
      </c>
      <c r="G13" s="266">
        <v>6116613</v>
      </c>
      <c r="H13" s="267">
        <v>101081</v>
      </c>
      <c r="I13" s="304">
        <v>1.5059454310249401</v>
      </c>
      <c r="J13" s="304">
        <v>5.4261375461093051</v>
      </c>
      <c r="K13" s="303">
        <v>4.0880794648933971</v>
      </c>
    </row>
    <row r="14" spans="1:11" ht="14.25" customHeight="1" x14ac:dyDescent="0.25">
      <c r="A14" s="306"/>
      <c r="B14" s="305" t="s">
        <v>212</v>
      </c>
      <c r="C14" s="305" t="s">
        <v>40</v>
      </c>
      <c r="D14" s="267">
        <v>3705598</v>
      </c>
      <c r="E14" s="265">
        <v>3597909</v>
      </c>
      <c r="F14" s="265">
        <v>3370915</v>
      </c>
      <c r="G14" s="266">
        <v>3261219</v>
      </c>
      <c r="H14" s="267">
        <v>107689</v>
      </c>
      <c r="I14" s="304">
        <v>2.9930996031305961</v>
      </c>
      <c r="J14" s="304">
        <v>6.733898659562759</v>
      </c>
      <c r="K14" s="303">
        <v>3.3636502179093157</v>
      </c>
    </row>
    <row r="15" spans="1:11" ht="14.25" customHeight="1" x14ac:dyDescent="0.25">
      <c r="A15" s="273"/>
      <c r="B15" s="46"/>
      <c r="C15" s="305" t="s">
        <v>42</v>
      </c>
      <c r="D15" s="267">
        <v>3107612</v>
      </c>
      <c r="E15" s="265">
        <v>3114220</v>
      </c>
      <c r="F15" s="265">
        <v>2995750</v>
      </c>
      <c r="G15" s="266">
        <v>2855369</v>
      </c>
      <c r="H15" s="267">
        <v>-6608</v>
      </c>
      <c r="I15" s="304">
        <v>-0.21218796359923192</v>
      </c>
      <c r="J15" s="304">
        <v>3.9546023533338892</v>
      </c>
      <c r="K15" s="303">
        <v>4.9163873390794679</v>
      </c>
    </row>
    <row r="16" spans="1:11" ht="14.25" customHeight="1" x14ac:dyDescent="0.25">
      <c r="A16" s="273"/>
      <c r="B16" s="46"/>
      <c r="C16" s="305" t="s">
        <v>261</v>
      </c>
      <c r="D16" s="267">
        <v>979803</v>
      </c>
      <c r="E16" s="265">
        <v>950546</v>
      </c>
      <c r="F16" s="265">
        <v>905737</v>
      </c>
      <c r="G16" s="266">
        <v>854766</v>
      </c>
      <c r="H16" s="267">
        <v>29257</v>
      </c>
      <c r="I16" s="304">
        <v>3.0779152192529349</v>
      </c>
      <c r="J16" s="304">
        <v>4.9472418593918546</v>
      </c>
      <c r="K16" s="303">
        <v>5.9631524885173253</v>
      </c>
    </row>
    <row r="17" spans="1:11" ht="14.25" customHeight="1" x14ac:dyDescent="0.25">
      <c r="A17" s="273"/>
      <c r="B17" s="46"/>
      <c r="C17" s="305" t="s">
        <v>321</v>
      </c>
      <c r="D17" s="267">
        <v>1857490</v>
      </c>
      <c r="E17" s="265">
        <v>1829343</v>
      </c>
      <c r="F17" s="265">
        <v>1733979</v>
      </c>
      <c r="G17" s="266">
        <v>1732459</v>
      </c>
      <c r="H17" s="267">
        <v>28147</v>
      </c>
      <c r="I17" s="304">
        <v>1.5386398286160661</v>
      </c>
      <c r="J17" s="304">
        <v>5.4997205848513735</v>
      </c>
      <c r="K17" s="303">
        <v>8.7736564039899351E-2</v>
      </c>
    </row>
    <row r="18" spans="1:11" ht="14.25" customHeight="1" x14ac:dyDescent="0.25">
      <c r="A18" s="273"/>
      <c r="B18" s="305"/>
      <c r="C18" s="305" t="s">
        <v>169</v>
      </c>
      <c r="D18" s="267">
        <v>1265291</v>
      </c>
      <c r="E18" s="265">
        <v>1224640</v>
      </c>
      <c r="F18" s="265">
        <v>1140668</v>
      </c>
      <c r="G18" s="266">
        <v>1132168</v>
      </c>
      <c r="H18" s="267">
        <v>40651</v>
      </c>
      <c r="I18" s="304">
        <v>3.3194244839299709</v>
      </c>
      <c r="J18" s="304">
        <v>7.3616512429558814</v>
      </c>
      <c r="K18" s="303">
        <v>0.75077197023763254</v>
      </c>
    </row>
    <row r="19" spans="1:11" ht="14.25" customHeight="1" x14ac:dyDescent="0.25">
      <c r="A19" s="273"/>
      <c r="B19" s="46"/>
      <c r="C19" s="305" t="s">
        <v>44</v>
      </c>
      <c r="D19" s="267">
        <v>2540481</v>
      </c>
      <c r="E19" s="265">
        <v>2570944</v>
      </c>
      <c r="F19" s="265">
        <v>2350373</v>
      </c>
      <c r="G19" s="266">
        <v>2079998</v>
      </c>
      <c r="H19" s="267">
        <v>-30463</v>
      </c>
      <c r="I19" s="304">
        <v>-1.1848955091981779</v>
      </c>
      <c r="J19" s="304">
        <v>9.3845104585527483</v>
      </c>
      <c r="K19" s="303">
        <v>12.998810575779398</v>
      </c>
    </row>
    <row r="20" spans="1:11" ht="14.25" customHeight="1" x14ac:dyDescent="0.25">
      <c r="A20" s="273"/>
      <c r="B20" s="46"/>
      <c r="C20" s="305" t="s">
        <v>409</v>
      </c>
      <c r="D20" s="258">
        <v>357290</v>
      </c>
      <c r="E20" s="256">
        <v>348086</v>
      </c>
      <c r="F20" s="256">
        <v>329875</v>
      </c>
      <c r="G20" s="257">
        <v>334684</v>
      </c>
      <c r="H20" s="258">
        <v>9204</v>
      </c>
      <c r="I20" s="299">
        <v>2.6441741408732322</v>
      </c>
      <c r="J20" s="299">
        <v>5.5205759757483897</v>
      </c>
      <c r="K20" s="298">
        <v>-1.4368777712708107</v>
      </c>
    </row>
    <row r="21" spans="1:11" ht="17.25" customHeight="1" x14ac:dyDescent="0.25">
      <c r="A21" s="312" t="s">
        <v>118</v>
      </c>
      <c r="B21" s="311"/>
      <c r="C21" s="311"/>
      <c r="D21" s="104"/>
      <c r="E21" s="104"/>
      <c r="F21" s="104"/>
      <c r="G21" s="104"/>
      <c r="H21" s="310"/>
      <c r="I21" s="310"/>
      <c r="J21" s="310"/>
      <c r="K21" s="309"/>
    </row>
    <row r="22" spans="1:11" ht="14.25" customHeight="1" x14ac:dyDescent="0.25">
      <c r="A22" s="308" t="s">
        <v>273</v>
      </c>
      <c r="B22" s="307"/>
      <c r="C22" s="307"/>
      <c r="D22" s="267">
        <v>3346104</v>
      </c>
      <c r="E22" s="265">
        <v>3209951</v>
      </c>
      <c r="F22" s="265">
        <v>3023655</v>
      </c>
      <c r="G22" s="266">
        <v>2897096</v>
      </c>
      <c r="H22" s="267">
        <v>136153</v>
      </c>
      <c r="I22" s="304">
        <v>4.2415912267819662</v>
      </c>
      <c r="J22" s="304">
        <v>6.1612849349545504</v>
      </c>
      <c r="K22" s="303">
        <v>4.3684779517144063</v>
      </c>
    </row>
    <row r="23" spans="1:11" ht="14.25" customHeight="1" x14ac:dyDescent="0.25">
      <c r="A23" s="306"/>
      <c r="B23" s="305" t="s">
        <v>212</v>
      </c>
      <c r="C23" s="305" t="s">
        <v>40</v>
      </c>
      <c r="D23" s="267">
        <v>1894249</v>
      </c>
      <c r="E23" s="265">
        <v>1806413</v>
      </c>
      <c r="F23" s="265">
        <v>1684110</v>
      </c>
      <c r="G23" s="266">
        <v>1608051</v>
      </c>
      <c r="H23" s="267">
        <v>87836</v>
      </c>
      <c r="I23" s="304">
        <v>4.8624539349528595</v>
      </c>
      <c r="J23" s="304">
        <v>7.2621740860157589</v>
      </c>
      <c r="K23" s="303">
        <v>4.7298872983506124</v>
      </c>
    </row>
    <row r="24" spans="1:11" ht="14.25" customHeight="1" x14ac:dyDescent="0.25">
      <c r="A24" s="273"/>
      <c r="B24" s="46"/>
      <c r="C24" s="305" t="s">
        <v>42</v>
      </c>
      <c r="D24" s="267">
        <v>1451855</v>
      </c>
      <c r="E24" s="265">
        <v>1403538</v>
      </c>
      <c r="F24" s="265">
        <v>1339545</v>
      </c>
      <c r="G24" s="266">
        <v>1289028</v>
      </c>
      <c r="H24" s="267">
        <v>48317</v>
      </c>
      <c r="I24" s="304">
        <v>3.4425145596342959</v>
      </c>
      <c r="J24" s="304">
        <v>4.7772191303763591</v>
      </c>
      <c r="K24" s="303">
        <v>3.9189994321302559</v>
      </c>
    </row>
    <row r="25" spans="1:11" ht="14.25" customHeight="1" x14ac:dyDescent="0.25">
      <c r="A25" s="273"/>
      <c r="B25" s="46"/>
      <c r="C25" s="305" t="s">
        <v>261</v>
      </c>
      <c r="D25" s="267">
        <v>472694</v>
      </c>
      <c r="E25" s="265">
        <v>451646</v>
      </c>
      <c r="F25" s="265">
        <v>438381</v>
      </c>
      <c r="G25" s="266">
        <v>412670</v>
      </c>
      <c r="H25" s="267">
        <v>21048</v>
      </c>
      <c r="I25" s="304">
        <v>4.6602870389641442</v>
      </c>
      <c r="J25" s="304">
        <v>3.0259066884741812</v>
      </c>
      <c r="K25" s="303">
        <v>6.2304020161388038</v>
      </c>
    </row>
    <row r="26" spans="1:11" ht="14.25" customHeight="1" x14ac:dyDescent="0.25">
      <c r="A26" s="273"/>
      <c r="B26" s="46"/>
      <c r="C26" s="305" t="s">
        <v>321</v>
      </c>
      <c r="D26" s="267">
        <v>929534</v>
      </c>
      <c r="E26" s="265">
        <v>908093</v>
      </c>
      <c r="F26" s="265">
        <v>871808</v>
      </c>
      <c r="G26" s="266">
        <v>884343</v>
      </c>
      <c r="H26" s="267">
        <v>21441</v>
      </c>
      <c r="I26" s="304">
        <v>2.3611017814254707</v>
      </c>
      <c r="J26" s="304">
        <v>4.1620402657465867</v>
      </c>
      <c r="K26" s="303">
        <v>-1.4174364471703853</v>
      </c>
    </row>
    <row r="27" spans="1:11" s="53" customFormat="1" ht="14.25" customHeight="1" x14ac:dyDescent="0.25">
      <c r="A27" s="273"/>
      <c r="B27" s="305"/>
      <c r="C27" s="305" t="s">
        <v>169</v>
      </c>
      <c r="D27" s="267">
        <v>656588</v>
      </c>
      <c r="E27" s="265">
        <v>635604</v>
      </c>
      <c r="F27" s="265">
        <v>607660</v>
      </c>
      <c r="G27" s="266">
        <v>612487</v>
      </c>
      <c r="H27" s="267">
        <v>20984</v>
      </c>
      <c r="I27" s="304">
        <v>3.3014266744702674</v>
      </c>
      <c r="J27" s="304">
        <v>4.5986242306553011</v>
      </c>
      <c r="K27" s="303">
        <v>-0.78809835963865349</v>
      </c>
    </row>
    <row r="28" spans="1:11" ht="14.25" customHeight="1" x14ac:dyDescent="0.25">
      <c r="A28" s="273"/>
      <c r="B28" s="46"/>
      <c r="C28" s="305" t="s">
        <v>44</v>
      </c>
      <c r="D28" s="267">
        <v>847669</v>
      </c>
      <c r="E28" s="265">
        <v>801848</v>
      </c>
      <c r="F28" s="265">
        <v>721076</v>
      </c>
      <c r="G28" s="266">
        <v>655794</v>
      </c>
      <c r="H28" s="267">
        <v>45821</v>
      </c>
      <c r="I28" s="304">
        <v>5.7144246789915298</v>
      </c>
      <c r="J28" s="304">
        <v>11.201593174644559</v>
      </c>
      <c r="K28" s="303">
        <v>9.9546503932637371</v>
      </c>
    </row>
    <row r="29" spans="1:11" ht="14.25" customHeight="1" x14ac:dyDescent="0.25">
      <c r="A29" s="273"/>
      <c r="B29" s="46"/>
      <c r="C29" s="305" t="s">
        <v>409</v>
      </c>
      <c r="D29" s="258">
        <v>163230</v>
      </c>
      <c r="E29" s="256">
        <v>159034</v>
      </c>
      <c r="F29" s="256">
        <v>152385</v>
      </c>
      <c r="G29" s="257">
        <v>154861</v>
      </c>
      <c r="H29" s="258">
        <v>4196</v>
      </c>
      <c r="I29" s="299">
        <v>2.6384295182162303</v>
      </c>
      <c r="J29" s="299">
        <v>4.3632903501000753</v>
      </c>
      <c r="K29" s="298">
        <v>-1.5988531650964415</v>
      </c>
    </row>
    <row r="30" spans="1:11" ht="17.25" customHeight="1" x14ac:dyDescent="0.25">
      <c r="A30" s="312" t="s">
        <v>117</v>
      </c>
      <c r="B30" s="311"/>
      <c r="C30" s="311"/>
      <c r="D30" s="104"/>
      <c r="E30" s="104"/>
      <c r="F30" s="104"/>
      <c r="G30" s="104"/>
      <c r="H30" s="310"/>
      <c r="I30" s="310"/>
      <c r="J30" s="310"/>
      <c r="K30" s="309"/>
    </row>
    <row r="31" spans="1:11" ht="14.25" customHeight="1" x14ac:dyDescent="0.25">
      <c r="A31" s="308" t="s">
        <v>273</v>
      </c>
      <c r="B31" s="307"/>
      <c r="C31" s="307"/>
      <c r="D31" s="267">
        <v>3467106</v>
      </c>
      <c r="E31" s="265">
        <v>3502178</v>
      </c>
      <c r="F31" s="265">
        <v>3343010</v>
      </c>
      <c r="G31" s="266">
        <v>3219517</v>
      </c>
      <c r="H31" s="267">
        <v>-35072</v>
      </c>
      <c r="I31" s="304">
        <v>-1.0014339648070429</v>
      </c>
      <c r="J31" s="304">
        <v>4.7612181836129714</v>
      </c>
      <c r="K31" s="303">
        <v>3.8357616996586756</v>
      </c>
    </row>
    <row r="32" spans="1:11" ht="14.25" customHeight="1" x14ac:dyDescent="0.25">
      <c r="A32" s="306"/>
      <c r="B32" s="305" t="s">
        <v>212</v>
      </c>
      <c r="C32" s="305" t="s">
        <v>40</v>
      </c>
      <c r="D32" s="267">
        <v>1811349</v>
      </c>
      <c r="E32" s="265">
        <v>1791496</v>
      </c>
      <c r="F32" s="265">
        <v>1686805</v>
      </c>
      <c r="G32" s="266">
        <v>1653168</v>
      </c>
      <c r="H32" s="267">
        <v>19853</v>
      </c>
      <c r="I32" s="304">
        <v>1.108179979190576</v>
      </c>
      <c r="J32" s="304">
        <v>6.2064672561440117</v>
      </c>
      <c r="K32" s="303">
        <v>2.0346994376857039</v>
      </c>
    </row>
    <row r="33" spans="1:11" ht="14.25" customHeight="1" x14ac:dyDescent="0.25">
      <c r="A33" s="273"/>
      <c r="B33" s="46"/>
      <c r="C33" s="305" t="s">
        <v>42</v>
      </c>
      <c r="D33" s="267">
        <v>1655757</v>
      </c>
      <c r="E33" s="265">
        <v>1710682</v>
      </c>
      <c r="F33" s="265">
        <v>1656205</v>
      </c>
      <c r="G33" s="266">
        <v>1566341</v>
      </c>
      <c r="H33" s="267">
        <v>-54925</v>
      </c>
      <c r="I33" s="304">
        <v>-3.2107077761968617</v>
      </c>
      <c r="J33" s="304">
        <v>3.2892667272469289</v>
      </c>
      <c r="K33" s="303">
        <v>5.7371926036539937</v>
      </c>
    </row>
    <row r="34" spans="1:11" ht="14.25" customHeight="1" x14ac:dyDescent="0.25">
      <c r="A34" s="273"/>
      <c r="B34" s="46"/>
      <c r="C34" s="305" t="s">
        <v>261</v>
      </c>
      <c r="D34" s="267">
        <v>507109</v>
      </c>
      <c r="E34" s="265">
        <v>498900</v>
      </c>
      <c r="F34" s="265">
        <v>467356</v>
      </c>
      <c r="G34" s="266">
        <v>442096</v>
      </c>
      <c r="H34" s="267">
        <v>8209</v>
      </c>
      <c r="I34" s="304">
        <v>1.6454199238324314</v>
      </c>
      <c r="J34" s="304">
        <v>6.749458656784121</v>
      </c>
      <c r="K34" s="303">
        <v>5.7136911440049216</v>
      </c>
    </row>
    <row r="35" spans="1:11" ht="14.25" customHeight="1" x14ac:dyDescent="0.25">
      <c r="A35" s="273"/>
      <c r="B35" s="46"/>
      <c r="C35" s="305" t="s">
        <v>321</v>
      </c>
      <c r="D35" s="267">
        <v>927956</v>
      </c>
      <c r="E35" s="265">
        <v>921250</v>
      </c>
      <c r="F35" s="265">
        <v>862171</v>
      </c>
      <c r="G35" s="266">
        <v>848116</v>
      </c>
      <c r="H35" s="267">
        <v>6706</v>
      </c>
      <c r="I35" s="304">
        <v>0.72792401628222525</v>
      </c>
      <c r="J35" s="304">
        <v>6.8523529555041858</v>
      </c>
      <c r="K35" s="303">
        <v>1.6572025524810285</v>
      </c>
    </row>
    <row r="36" spans="1:11" s="53" customFormat="1" ht="14.25" customHeight="1" x14ac:dyDescent="0.25">
      <c r="A36" s="273"/>
      <c r="B36" s="305"/>
      <c r="C36" s="305" t="s">
        <v>169</v>
      </c>
      <c r="D36" s="267">
        <v>608703</v>
      </c>
      <c r="E36" s="265">
        <v>589036</v>
      </c>
      <c r="F36" s="265">
        <v>533008</v>
      </c>
      <c r="G36" s="266">
        <v>519681</v>
      </c>
      <c r="H36" s="267">
        <v>19667</v>
      </c>
      <c r="I36" s="304">
        <v>3.3388451639628136</v>
      </c>
      <c r="J36" s="304">
        <v>10.511662113889471</v>
      </c>
      <c r="K36" s="303">
        <v>2.5644578116190511</v>
      </c>
    </row>
    <row r="37" spans="1:11" s="53" customFormat="1" ht="14.25" customHeight="1" x14ac:dyDescent="0.25">
      <c r="A37" s="273"/>
      <c r="B37" s="46"/>
      <c r="C37" s="305" t="s">
        <v>44</v>
      </c>
      <c r="D37" s="267">
        <v>1692812</v>
      </c>
      <c r="E37" s="265">
        <v>1769096</v>
      </c>
      <c r="F37" s="265">
        <v>1629297</v>
      </c>
      <c r="G37" s="266">
        <v>1424204</v>
      </c>
      <c r="H37" s="267">
        <v>-76284</v>
      </c>
      <c r="I37" s="304">
        <v>-4.3120328122385674</v>
      </c>
      <c r="J37" s="304">
        <v>8.5803263616148548</v>
      </c>
      <c r="K37" s="303">
        <v>14.400535316569819</v>
      </c>
    </row>
    <row r="38" spans="1:11" ht="14.25" customHeight="1" x14ac:dyDescent="0.25">
      <c r="A38" s="302"/>
      <c r="B38" s="301"/>
      <c r="C38" s="300" t="s">
        <v>409</v>
      </c>
      <c r="D38" s="258">
        <v>194060</v>
      </c>
      <c r="E38" s="256">
        <v>189052</v>
      </c>
      <c r="F38" s="256">
        <v>177490</v>
      </c>
      <c r="G38" s="257">
        <v>179823</v>
      </c>
      <c r="H38" s="258">
        <v>5008</v>
      </c>
      <c r="I38" s="299">
        <v>2.6490066225165565</v>
      </c>
      <c r="J38" s="299">
        <v>6.5141698123837966</v>
      </c>
      <c r="K38" s="298">
        <v>-1.2973868748714015</v>
      </c>
    </row>
    <row r="39" spans="1:11" x14ac:dyDescent="0.25">
      <c r="A39" s="50" t="s">
        <v>116</v>
      </c>
      <c r="K39" s="51" t="s">
        <v>16</v>
      </c>
    </row>
    <row r="40" spans="1:11" s="46" customFormat="1" x14ac:dyDescent="0.25">
      <c r="A40" s="382"/>
    </row>
    <row r="41" spans="1:11" s="46" customFormat="1" x14ac:dyDescent="0.25"/>
    <row r="42" spans="1:11" s="46" customFormat="1" x14ac:dyDescent="0.25">
      <c r="I42" s="296"/>
    </row>
    <row r="43" spans="1:11" s="46" customFormat="1" x14ac:dyDescent="0.25">
      <c r="A43" s="297"/>
    </row>
    <row r="44" spans="1:11" s="46" customFormat="1" x14ac:dyDescent="0.25">
      <c r="I44" s="296"/>
    </row>
    <row r="45" spans="1:11" s="47" customFormat="1" ht="12" customHeight="1" x14ac:dyDescent="0.25">
      <c r="B45" s="48"/>
      <c r="C45" s="48"/>
      <c r="D45" s="48"/>
      <c r="F45" s="49"/>
      <c r="G45" s="49"/>
    </row>
    <row r="46" spans="1:11" ht="12.75" customHeight="1" x14ac:dyDescent="0.25"/>
    <row r="60" spans="6:6" x14ac:dyDescent="0.25">
      <c r="F60" s="99">
        <v>49</v>
      </c>
    </row>
  </sheetData>
  <mergeCells count="6">
    <mergeCell ref="G1:K1"/>
    <mergeCell ref="A7:C11"/>
    <mergeCell ref="D8:D10"/>
    <mergeCell ref="E8:E10"/>
    <mergeCell ref="F8:F10"/>
    <mergeCell ref="G8:G10"/>
  </mergeCells>
  <hyperlinks>
    <hyperlink ref="K3" location="Inhalt!A1" display="zurück zum Inhalt" xr:uid="{00000000-0004-0000-3500-000000000000}"/>
  </hyperlinks>
  <printOptions horizontalCentered="1"/>
  <pageMargins left="0" right="0" top="0.39370078740157483" bottom="0.39370078740157483" header="0.51181102362204722" footer="0.31496062992125984"/>
  <pageSetup paperSize="9" scale="95" orientation="portrait" horizontalDpi="1200" verticalDpi="1200" r:id="rId1"/>
  <headerFooter alignWithMargins="0"/>
  <drawing r:id="rId2"/>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dimension ref="A1:K60"/>
  <sheetViews>
    <sheetView showGridLines="0" showOutlineSymbols="0" zoomScaleNormal="100" workbookViewId="0"/>
  </sheetViews>
  <sheetFormatPr baseColWidth="10" defaultRowHeight="12.5" x14ac:dyDescent="0.25"/>
  <cols>
    <col min="1" max="2" width="4.08984375" style="44" customWidth="1"/>
    <col min="3" max="3" width="20.90625" style="44" customWidth="1"/>
    <col min="4" max="11" width="8.6328125" style="44" customWidth="1"/>
    <col min="12" max="253" width="11.453125" style="44"/>
    <col min="254" max="254" width="2.90625" style="44" customWidth="1"/>
    <col min="255" max="256" width="4.08984375" style="44" customWidth="1"/>
    <col min="257" max="257" width="19.453125" style="44" customWidth="1"/>
    <col min="258" max="265" width="8.6328125" style="44" customWidth="1"/>
    <col min="266" max="266" width="1.90625" style="44" customWidth="1"/>
    <col min="267" max="509" width="11.453125" style="44"/>
    <col min="510" max="510" width="2.90625" style="44" customWidth="1"/>
    <col min="511" max="512" width="4.08984375" style="44" customWidth="1"/>
    <col min="513" max="513" width="19.453125" style="44" customWidth="1"/>
    <col min="514" max="521" width="8.6328125" style="44" customWidth="1"/>
    <col min="522" max="522" width="1.90625" style="44" customWidth="1"/>
    <col min="523" max="765" width="11.453125" style="44"/>
    <col min="766" max="766" width="2.90625" style="44" customWidth="1"/>
    <col min="767" max="768" width="4.08984375" style="44" customWidth="1"/>
    <col min="769" max="769" width="19.453125" style="44" customWidth="1"/>
    <col min="770" max="777" width="8.6328125" style="44" customWidth="1"/>
    <col min="778" max="778" width="1.90625" style="44" customWidth="1"/>
    <col min="779" max="1021" width="11.453125" style="44"/>
    <col min="1022" max="1022" width="2.90625" style="44" customWidth="1"/>
    <col min="1023" max="1024" width="4.08984375" style="44" customWidth="1"/>
    <col min="1025" max="1025" width="19.453125" style="44" customWidth="1"/>
    <col min="1026" max="1033" width="8.6328125" style="44" customWidth="1"/>
    <col min="1034" max="1034" width="1.90625" style="44" customWidth="1"/>
    <col min="1035" max="1277" width="11.453125" style="44"/>
    <col min="1278" max="1278" width="2.90625" style="44" customWidth="1"/>
    <col min="1279" max="1280" width="4.08984375" style="44" customWidth="1"/>
    <col min="1281" max="1281" width="19.453125" style="44" customWidth="1"/>
    <col min="1282" max="1289" width="8.6328125" style="44" customWidth="1"/>
    <col min="1290" max="1290" width="1.90625" style="44" customWidth="1"/>
    <col min="1291" max="1533" width="11.453125" style="44"/>
    <col min="1534" max="1534" width="2.90625" style="44" customWidth="1"/>
    <col min="1535" max="1536" width="4.08984375" style="44" customWidth="1"/>
    <col min="1537" max="1537" width="19.453125" style="44" customWidth="1"/>
    <col min="1538" max="1545" width="8.6328125" style="44" customWidth="1"/>
    <col min="1546" max="1546" width="1.90625" style="44" customWidth="1"/>
    <col min="1547" max="1789" width="11.453125" style="44"/>
    <col min="1790" max="1790" width="2.90625" style="44" customWidth="1"/>
    <col min="1791" max="1792" width="4.08984375" style="44" customWidth="1"/>
    <col min="1793" max="1793" width="19.453125" style="44" customWidth="1"/>
    <col min="1794" max="1801" width="8.6328125" style="44" customWidth="1"/>
    <col min="1802" max="1802" width="1.90625" style="44" customWidth="1"/>
    <col min="1803" max="2045" width="11.453125" style="44"/>
    <col min="2046" max="2046" width="2.90625" style="44" customWidth="1"/>
    <col min="2047" max="2048" width="4.08984375" style="44" customWidth="1"/>
    <col min="2049" max="2049" width="19.453125" style="44" customWidth="1"/>
    <col min="2050" max="2057" width="8.6328125" style="44" customWidth="1"/>
    <col min="2058" max="2058" width="1.90625" style="44" customWidth="1"/>
    <col min="2059" max="2301" width="11.453125" style="44"/>
    <col min="2302" max="2302" width="2.90625" style="44" customWidth="1"/>
    <col min="2303" max="2304" width="4.08984375" style="44" customWidth="1"/>
    <col min="2305" max="2305" width="19.453125" style="44" customWidth="1"/>
    <col min="2306" max="2313" width="8.6328125" style="44" customWidth="1"/>
    <col min="2314" max="2314" width="1.90625" style="44" customWidth="1"/>
    <col min="2315" max="2557" width="11.453125" style="44"/>
    <col min="2558" max="2558" width="2.90625" style="44" customWidth="1"/>
    <col min="2559" max="2560" width="4.08984375" style="44" customWidth="1"/>
    <col min="2561" max="2561" width="19.453125" style="44" customWidth="1"/>
    <col min="2562" max="2569" width="8.6328125" style="44" customWidth="1"/>
    <col min="2570" max="2570" width="1.90625" style="44" customWidth="1"/>
    <col min="2571" max="2813" width="11.453125" style="44"/>
    <col min="2814" max="2814" width="2.90625" style="44" customWidth="1"/>
    <col min="2815" max="2816" width="4.08984375" style="44" customWidth="1"/>
    <col min="2817" max="2817" width="19.453125" style="44" customWidth="1"/>
    <col min="2818" max="2825" width="8.6328125" style="44" customWidth="1"/>
    <col min="2826" max="2826" width="1.90625" style="44" customWidth="1"/>
    <col min="2827" max="3069" width="11.453125" style="44"/>
    <col min="3070" max="3070" width="2.90625" style="44" customWidth="1"/>
    <col min="3071" max="3072" width="4.08984375" style="44" customWidth="1"/>
    <col min="3073" max="3073" width="19.453125" style="44" customWidth="1"/>
    <col min="3074" max="3081" width="8.6328125" style="44" customWidth="1"/>
    <col min="3082" max="3082" width="1.90625" style="44" customWidth="1"/>
    <col min="3083" max="3325" width="11.453125" style="44"/>
    <col min="3326" max="3326" width="2.90625" style="44" customWidth="1"/>
    <col min="3327" max="3328" width="4.08984375" style="44" customWidth="1"/>
    <col min="3329" max="3329" width="19.453125" style="44" customWidth="1"/>
    <col min="3330" max="3337" width="8.6328125" style="44" customWidth="1"/>
    <col min="3338" max="3338" width="1.90625" style="44" customWidth="1"/>
    <col min="3339" max="3581" width="11.453125" style="44"/>
    <col min="3582" max="3582" width="2.90625" style="44" customWidth="1"/>
    <col min="3583" max="3584" width="4.08984375" style="44" customWidth="1"/>
    <col min="3585" max="3585" width="19.453125" style="44" customWidth="1"/>
    <col min="3586" max="3593" width="8.6328125" style="44" customWidth="1"/>
    <col min="3594" max="3594" width="1.90625" style="44" customWidth="1"/>
    <col min="3595" max="3837" width="11.453125" style="44"/>
    <col min="3838" max="3838" width="2.90625" style="44" customWidth="1"/>
    <col min="3839" max="3840" width="4.08984375" style="44" customWidth="1"/>
    <col min="3841" max="3841" width="19.453125" style="44" customWidth="1"/>
    <col min="3842" max="3849" width="8.6328125" style="44" customWidth="1"/>
    <col min="3850" max="3850" width="1.90625" style="44" customWidth="1"/>
    <col min="3851" max="4093" width="11.453125" style="44"/>
    <col min="4094" max="4094" width="2.90625" style="44" customWidth="1"/>
    <col min="4095" max="4096" width="4.08984375" style="44" customWidth="1"/>
    <col min="4097" max="4097" width="19.453125" style="44" customWidth="1"/>
    <col min="4098" max="4105" width="8.6328125" style="44" customWidth="1"/>
    <col min="4106" max="4106" width="1.90625" style="44" customWidth="1"/>
    <col min="4107" max="4349" width="11.453125" style="44"/>
    <col min="4350" max="4350" width="2.90625" style="44" customWidth="1"/>
    <col min="4351" max="4352" width="4.08984375" style="44" customWidth="1"/>
    <col min="4353" max="4353" width="19.453125" style="44" customWidth="1"/>
    <col min="4354" max="4361" width="8.6328125" style="44" customWidth="1"/>
    <col min="4362" max="4362" width="1.90625" style="44" customWidth="1"/>
    <col min="4363" max="4605" width="11.453125" style="44"/>
    <col min="4606" max="4606" width="2.90625" style="44" customWidth="1"/>
    <col min="4607" max="4608" width="4.08984375" style="44" customWidth="1"/>
    <col min="4609" max="4609" width="19.453125" style="44" customWidth="1"/>
    <col min="4610" max="4617" width="8.6328125" style="44" customWidth="1"/>
    <col min="4618" max="4618" width="1.90625" style="44" customWidth="1"/>
    <col min="4619" max="4861" width="11.453125" style="44"/>
    <col min="4862" max="4862" width="2.90625" style="44" customWidth="1"/>
    <col min="4863" max="4864" width="4.08984375" style="44" customWidth="1"/>
    <col min="4865" max="4865" width="19.453125" style="44" customWidth="1"/>
    <col min="4866" max="4873" width="8.6328125" style="44" customWidth="1"/>
    <col min="4874" max="4874" width="1.90625" style="44" customWidth="1"/>
    <col min="4875" max="5117" width="11.453125" style="44"/>
    <col min="5118" max="5118" width="2.90625" style="44" customWidth="1"/>
    <col min="5119" max="5120" width="4.08984375" style="44" customWidth="1"/>
    <col min="5121" max="5121" width="19.453125" style="44" customWidth="1"/>
    <col min="5122" max="5129" width="8.6328125" style="44" customWidth="1"/>
    <col min="5130" max="5130" width="1.90625" style="44" customWidth="1"/>
    <col min="5131" max="5373" width="11.453125" style="44"/>
    <col min="5374" max="5374" width="2.90625" style="44" customWidth="1"/>
    <col min="5375" max="5376" width="4.08984375" style="44" customWidth="1"/>
    <col min="5377" max="5377" width="19.453125" style="44" customWidth="1"/>
    <col min="5378" max="5385" width="8.6328125" style="44" customWidth="1"/>
    <col min="5386" max="5386" width="1.90625" style="44" customWidth="1"/>
    <col min="5387" max="5629" width="11.453125" style="44"/>
    <col min="5630" max="5630" width="2.90625" style="44" customWidth="1"/>
    <col min="5631" max="5632" width="4.08984375" style="44" customWidth="1"/>
    <col min="5633" max="5633" width="19.453125" style="44" customWidth="1"/>
    <col min="5634" max="5641" width="8.6328125" style="44" customWidth="1"/>
    <col min="5642" max="5642" width="1.90625" style="44" customWidth="1"/>
    <col min="5643" max="5885" width="11.453125" style="44"/>
    <col min="5886" max="5886" width="2.90625" style="44" customWidth="1"/>
    <col min="5887" max="5888" width="4.08984375" style="44" customWidth="1"/>
    <col min="5889" max="5889" width="19.453125" style="44" customWidth="1"/>
    <col min="5890" max="5897" width="8.6328125" style="44" customWidth="1"/>
    <col min="5898" max="5898" width="1.90625" style="44" customWidth="1"/>
    <col min="5899" max="6141" width="11.453125" style="44"/>
    <col min="6142" max="6142" width="2.90625" style="44" customWidth="1"/>
    <col min="6143" max="6144" width="4.08984375" style="44" customWidth="1"/>
    <col min="6145" max="6145" width="19.453125" style="44" customWidth="1"/>
    <col min="6146" max="6153" width="8.6328125" style="44" customWidth="1"/>
    <col min="6154" max="6154" width="1.90625" style="44" customWidth="1"/>
    <col min="6155" max="6397" width="11.453125" style="44"/>
    <col min="6398" max="6398" width="2.90625" style="44" customWidth="1"/>
    <col min="6399" max="6400" width="4.08984375" style="44" customWidth="1"/>
    <col min="6401" max="6401" width="19.453125" style="44" customWidth="1"/>
    <col min="6402" max="6409" width="8.6328125" style="44" customWidth="1"/>
    <col min="6410" max="6410" width="1.90625" style="44" customWidth="1"/>
    <col min="6411" max="6653" width="11.453125" style="44"/>
    <col min="6654" max="6654" width="2.90625" style="44" customWidth="1"/>
    <col min="6655" max="6656" width="4.08984375" style="44" customWidth="1"/>
    <col min="6657" max="6657" width="19.453125" style="44" customWidth="1"/>
    <col min="6658" max="6665" width="8.6328125" style="44" customWidth="1"/>
    <col min="6666" max="6666" width="1.90625" style="44" customWidth="1"/>
    <col min="6667" max="6909" width="11.453125" style="44"/>
    <col min="6910" max="6910" width="2.90625" style="44" customWidth="1"/>
    <col min="6911" max="6912" width="4.08984375" style="44" customWidth="1"/>
    <col min="6913" max="6913" width="19.453125" style="44" customWidth="1"/>
    <col min="6914" max="6921" width="8.6328125" style="44" customWidth="1"/>
    <col min="6922" max="6922" width="1.90625" style="44" customWidth="1"/>
    <col min="6923" max="7165" width="11.453125" style="44"/>
    <col min="7166" max="7166" width="2.90625" style="44" customWidth="1"/>
    <col min="7167" max="7168" width="4.08984375" style="44" customWidth="1"/>
    <col min="7169" max="7169" width="19.453125" style="44" customWidth="1"/>
    <col min="7170" max="7177" width="8.6328125" style="44" customWidth="1"/>
    <col min="7178" max="7178" width="1.90625" style="44" customWidth="1"/>
    <col min="7179" max="7421" width="11.453125" style="44"/>
    <col min="7422" max="7422" width="2.90625" style="44" customWidth="1"/>
    <col min="7423" max="7424" width="4.08984375" style="44" customWidth="1"/>
    <col min="7425" max="7425" width="19.453125" style="44" customWidth="1"/>
    <col min="7426" max="7433" width="8.6328125" style="44" customWidth="1"/>
    <col min="7434" max="7434" width="1.90625" style="44" customWidth="1"/>
    <col min="7435" max="7677" width="11.453125" style="44"/>
    <col min="7678" max="7678" width="2.90625" style="44" customWidth="1"/>
    <col min="7679" max="7680" width="4.08984375" style="44" customWidth="1"/>
    <col min="7681" max="7681" width="19.453125" style="44" customWidth="1"/>
    <col min="7682" max="7689" width="8.6328125" style="44" customWidth="1"/>
    <col min="7690" max="7690" width="1.90625" style="44" customWidth="1"/>
    <col min="7691" max="7933" width="11.453125" style="44"/>
    <col min="7934" max="7934" width="2.90625" style="44" customWidth="1"/>
    <col min="7935" max="7936" width="4.08984375" style="44" customWidth="1"/>
    <col min="7937" max="7937" width="19.453125" style="44" customWidth="1"/>
    <col min="7938" max="7945" width="8.6328125" style="44" customWidth="1"/>
    <col min="7946" max="7946" width="1.90625" style="44" customWidth="1"/>
    <col min="7947" max="8189" width="11.453125" style="44"/>
    <col min="8190" max="8190" width="2.90625" style="44" customWidth="1"/>
    <col min="8191" max="8192" width="4.08984375" style="44" customWidth="1"/>
    <col min="8193" max="8193" width="19.453125" style="44" customWidth="1"/>
    <col min="8194" max="8201" width="8.6328125" style="44" customWidth="1"/>
    <col min="8202" max="8202" width="1.90625" style="44" customWidth="1"/>
    <col min="8203" max="8445" width="11.453125" style="44"/>
    <col min="8446" max="8446" width="2.90625" style="44" customWidth="1"/>
    <col min="8447" max="8448" width="4.08984375" style="44" customWidth="1"/>
    <col min="8449" max="8449" width="19.453125" style="44" customWidth="1"/>
    <col min="8450" max="8457" width="8.6328125" style="44" customWidth="1"/>
    <col min="8458" max="8458" width="1.90625" style="44" customWidth="1"/>
    <col min="8459" max="8701" width="11.453125" style="44"/>
    <col min="8702" max="8702" width="2.90625" style="44" customWidth="1"/>
    <col min="8703" max="8704" width="4.08984375" style="44" customWidth="1"/>
    <col min="8705" max="8705" width="19.453125" style="44" customWidth="1"/>
    <col min="8706" max="8713" width="8.6328125" style="44" customWidth="1"/>
    <col min="8714" max="8714" width="1.90625" style="44" customWidth="1"/>
    <col min="8715" max="8957" width="11.453125" style="44"/>
    <col min="8958" max="8958" width="2.90625" style="44" customWidth="1"/>
    <col min="8959" max="8960" width="4.08984375" style="44" customWidth="1"/>
    <col min="8961" max="8961" width="19.453125" style="44" customWidth="1"/>
    <col min="8962" max="8969" width="8.6328125" style="44" customWidth="1"/>
    <col min="8970" max="8970" width="1.90625" style="44" customWidth="1"/>
    <col min="8971" max="9213" width="11.453125" style="44"/>
    <col min="9214" max="9214" width="2.90625" style="44" customWidth="1"/>
    <col min="9215" max="9216" width="4.08984375" style="44" customWidth="1"/>
    <col min="9217" max="9217" width="19.453125" style="44" customWidth="1"/>
    <col min="9218" max="9225" width="8.6328125" style="44" customWidth="1"/>
    <col min="9226" max="9226" width="1.90625" style="44" customWidth="1"/>
    <col min="9227" max="9469" width="11.453125" style="44"/>
    <col min="9470" max="9470" width="2.90625" style="44" customWidth="1"/>
    <col min="9471" max="9472" width="4.08984375" style="44" customWidth="1"/>
    <col min="9473" max="9473" width="19.453125" style="44" customWidth="1"/>
    <col min="9474" max="9481" width="8.6328125" style="44" customWidth="1"/>
    <col min="9482" max="9482" width="1.90625" style="44" customWidth="1"/>
    <col min="9483" max="9725" width="11.453125" style="44"/>
    <col min="9726" max="9726" width="2.90625" style="44" customWidth="1"/>
    <col min="9727" max="9728" width="4.08984375" style="44" customWidth="1"/>
    <col min="9729" max="9729" width="19.453125" style="44" customWidth="1"/>
    <col min="9730" max="9737" width="8.6328125" style="44" customWidth="1"/>
    <col min="9738" max="9738" width="1.90625" style="44" customWidth="1"/>
    <col min="9739" max="9981" width="11.453125" style="44"/>
    <col min="9982" max="9982" width="2.90625" style="44" customWidth="1"/>
    <col min="9983" max="9984" width="4.08984375" style="44" customWidth="1"/>
    <col min="9985" max="9985" width="19.453125" style="44" customWidth="1"/>
    <col min="9986" max="9993" width="8.6328125" style="44" customWidth="1"/>
    <col min="9994" max="9994" width="1.90625" style="44" customWidth="1"/>
    <col min="9995" max="10237" width="11.453125" style="44"/>
    <col min="10238" max="10238" width="2.90625" style="44" customWidth="1"/>
    <col min="10239" max="10240" width="4.08984375" style="44" customWidth="1"/>
    <col min="10241" max="10241" width="19.453125" style="44" customWidth="1"/>
    <col min="10242" max="10249" width="8.6328125" style="44" customWidth="1"/>
    <col min="10250" max="10250" width="1.90625" style="44" customWidth="1"/>
    <col min="10251" max="10493" width="11.453125" style="44"/>
    <col min="10494" max="10494" width="2.90625" style="44" customWidth="1"/>
    <col min="10495" max="10496" width="4.08984375" style="44" customWidth="1"/>
    <col min="10497" max="10497" width="19.453125" style="44" customWidth="1"/>
    <col min="10498" max="10505" width="8.6328125" style="44" customWidth="1"/>
    <col min="10506" max="10506" width="1.90625" style="44" customWidth="1"/>
    <col min="10507" max="10749" width="11.453125" style="44"/>
    <col min="10750" max="10750" width="2.90625" style="44" customWidth="1"/>
    <col min="10751" max="10752" width="4.08984375" style="44" customWidth="1"/>
    <col min="10753" max="10753" width="19.453125" style="44" customWidth="1"/>
    <col min="10754" max="10761" width="8.6328125" style="44" customWidth="1"/>
    <col min="10762" max="10762" width="1.90625" style="44" customWidth="1"/>
    <col min="10763" max="11005" width="11.453125" style="44"/>
    <col min="11006" max="11006" width="2.90625" style="44" customWidth="1"/>
    <col min="11007" max="11008" width="4.08984375" style="44" customWidth="1"/>
    <col min="11009" max="11009" width="19.453125" style="44" customWidth="1"/>
    <col min="11010" max="11017" width="8.6328125" style="44" customWidth="1"/>
    <col min="11018" max="11018" width="1.90625" style="44" customWidth="1"/>
    <col min="11019" max="11261" width="11.453125" style="44"/>
    <col min="11262" max="11262" width="2.90625" style="44" customWidth="1"/>
    <col min="11263" max="11264" width="4.08984375" style="44" customWidth="1"/>
    <col min="11265" max="11265" width="19.453125" style="44" customWidth="1"/>
    <col min="11266" max="11273" width="8.6328125" style="44" customWidth="1"/>
    <col min="11274" max="11274" width="1.90625" style="44" customWidth="1"/>
    <col min="11275" max="11517" width="11.453125" style="44"/>
    <col min="11518" max="11518" width="2.90625" style="44" customWidth="1"/>
    <col min="11519" max="11520" width="4.08984375" style="44" customWidth="1"/>
    <col min="11521" max="11521" width="19.453125" style="44" customWidth="1"/>
    <col min="11522" max="11529" width="8.6328125" style="44" customWidth="1"/>
    <col min="11530" max="11530" width="1.90625" style="44" customWidth="1"/>
    <col min="11531" max="11773" width="11.453125" style="44"/>
    <col min="11774" max="11774" width="2.90625" style="44" customWidth="1"/>
    <col min="11775" max="11776" width="4.08984375" style="44" customWidth="1"/>
    <col min="11777" max="11777" width="19.453125" style="44" customWidth="1"/>
    <col min="11778" max="11785" width="8.6328125" style="44" customWidth="1"/>
    <col min="11786" max="11786" width="1.90625" style="44" customWidth="1"/>
    <col min="11787" max="12029" width="11.453125" style="44"/>
    <col min="12030" max="12030" width="2.90625" style="44" customWidth="1"/>
    <col min="12031" max="12032" width="4.08984375" style="44" customWidth="1"/>
    <col min="12033" max="12033" width="19.453125" style="44" customWidth="1"/>
    <col min="12034" max="12041" width="8.6328125" style="44" customWidth="1"/>
    <col min="12042" max="12042" width="1.90625" style="44" customWidth="1"/>
    <col min="12043" max="12285" width="11.453125" style="44"/>
    <col min="12286" max="12286" width="2.90625" style="44" customWidth="1"/>
    <col min="12287" max="12288" width="4.08984375" style="44" customWidth="1"/>
    <col min="12289" max="12289" width="19.453125" style="44" customWidth="1"/>
    <col min="12290" max="12297" width="8.6328125" style="44" customWidth="1"/>
    <col min="12298" max="12298" width="1.90625" style="44" customWidth="1"/>
    <col min="12299" max="12541" width="11.453125" style="44"/>
    <col min="12542" max="12542" width="2.90625" style="44" customWidth="1"/>
    <col min="12543" max="12544" width="4.08984375" style="44" customWidth="1"/>
    <col min="12545" max="12545" width="19.453125" style="44" customWidth="1"/>
    <col min="12546" max="12553" width="8.6328125" style="44" customWidth="1"/>
    <col min="12554" max="12554" width="1.90625" style="44" customWidth="1"/>
    <col min="12555" max="12797" width="11.453125" style="44"/>
    <col min="12798" max="12798" width="2.90625" style="44" customWidth="1"/>
    <col min="12799" max="12800" width="4.08984375" style="44" customWidth="1"/>
    <col min="12801" max="12801" width="19.453125" style="44" customWidth="1"/>
    <col min="12802" max="12809" width="8.6328125" style="44" customWidth="1"/>
    <col min="12810" max="12810" width="1.90625" style="44" customWidth="1"/>
    <col min="12811" max="13053" width="11.453125" style="44"/>
    <col min="13054" max="13054" width="2.90625" style="44" customWidth="1"/>
    <col min="13055" max="13056" width="4.08984375" style="44" customWidth="1"/>
    <col min="13057" max="13057" width="19.453125" style="44" customWidth="1"/>
    <col min="13058" max="13065" width="8.6328125" style="44" customWidth="1"/>
    <col min="13066" max="13066" width="1.90625" style="44" customWidth="1"/>
    <col min="13067" max="13309" width="11.453125" style="44"/>
    <col min="13310" max="13310" width="2.90625" style="44" customWidth="1"/>
    <col min="13311" max="13312" width="4.08984375" style="44" customWidth="1"/>
    <col min="13313" max="13313" width="19.453125" style="44" customWidth="1"/>
    <col min="13314" max="13321" width="8.6328125" style="44" customWidth="1"/>
    <col min="13322" max="13322" width="1.90625" style="44" customWidth="1"/>
    <col min="13323" max="13565" width="11.453125" style="44"/>
    <col min="13566" max="13566" width="2.90625" style="44" customWidth="1"/>
    <col min="13567" max="13568" width="4.08984375" style="44" customWidth="1"/>
    <col min="13569" max="13569" width="19.453125" style="44" customWidth="1"/>
    <col min="13570" max="13577" width="8.6328125" style="44" customWidth="1"/>
    <col min="13578" max="13578" width="1.90625" style="44" customWidth="1"/>
    <col min="13579" max="13821" width="11.453125" style="44"/>
    <col min="13822" max="13822" width="2.90625" style="44" customWidth="1"/>
    <col min="13823" max="13824" width="4.08984375" style="44" customWidth="1"/>
    <col min="13825" max="13825" width="19.453125" style="44" customWidth="1"/>
    <col min="13826" max="13833" width="8.6328125" style="44" customWidth="1"/>
    <col min="13834" max="13834" width="1.90625" style="44" customWidth="1"/>
    <col min="13835" max="14077" width="11.453125" style="44"/>
    <col min="14078" max="14078" width="2.90625" style="44" customWidth="1"/>
    <col min="14079" max="14080" width="4.08984375" style="44" customWidth="1"/>
    <col min="14081" max="14081" width="19.453125" style="44" customWidth="1"/>
    <col min="14082" max="14089" width="8.6328125" style="44" customWidth="1"/>
    <col min="14090" max="14090" width="1.90625" style="44" customWidth="1"/>
    <col min="14091" max="14333" width="11.453125" style="44"/>
    <col min="14334" max="14334" width="2.90625" style="44" customWidth="1"/>
    <col min="14335" max="14336" width="4.08984375" style="44" customWidth="1"/>
    <col min="14337" max="14337" width="19.453125" style="44" customWidth="1"/>
    <col min="14338" max="14345" width="8.6328125" style="44" customWidth="1"/>
    <col min="14346" max="14346" width="1.90625" style="44" customWidth="1"/>
    <col min="14347" max="14589" width="11.453125" style="44"/>
    <col min="14590" max="14590" width="2.90625" style="44" customWidth="1"/>
    <col min="14591" max="14592" width="4.08984375" style="44" customWidth="1"/>
    <col min="14593" max="14593" width="19.453125" style="44" customWidth="1"/>
    <col min="14594" max="14601" width="8.6328125" style="44" customWidth="1"/>
    <col min="14602" max="14602" width="1.90625" style="44" customWidth="1"/>
    <col min="14603" max="14845" width="11.453125" style="44"/>
    <col min="14846" max="14846" width="2.90625" style="44" customWidth="1"/>
    <col min="14847" max="14848" width="4.08984375" style="44" customWidth="1"/>
    <col min="14849" max="14849" width="19.453125" style="44" customWidth="1"/>
    <col min="14850" max="14857" width="8.6328125" style="44" customWidth="1"/>
    <col min="14858" max="14858" width="1.90625" style="44" customWidth="1"/>
    <col min="14859" max="15101" width="11.453125" style="44"/>
    <col min="15102" max="15102" width="2.90625" style="44" customWidth="1"/>
    <col min="15103" max="15104" width="4.08984375" style="44" customWidth="1"/>
    <col min="15105" max="15105" width="19.453125" style="44" customWidth="1"/>
    <col min="15106" max="15113" width="8.6328125" style="44" customWidth="1"/>
    <col min="15114" max="15114" width="1.90625" style="44" customWidth="1"/>
    <col min="15115" max="15357" width="11.453125" style="44"/>
    <col min="15358" max="15358" width="2.90625" style="44" customWidth="1"/>
    <col min="15359" max="15360" width="4.08984375" style="44" customWidth="1"/>
    <col min="15361" max="15361" width="19.453125" style="44" customWidth="1"/>
    <col min="15362" max="15369" width="8.6328125" style="44" customWidth="1"/>
    <col min="15370" max="15370" width="1.90625" style="44" customWidth="1"/>
    <col min="15371" max="15613" width="11.453125" style="44"/>
    <col min="15614" max="15614" width="2.90625" style="44" customWidth="1"/>
    <col min="15615" max="15616" width="4.08984375" style="44" customWidth="1"/>
    <col min="15617" max="15617" width="19.453125" style="44" customWidth="1"/>
    <col min="15618" max="15625" width="8.6328125" style="44" customWidth="1"/>
    <col min="15626" max="15626" width="1.90625" style="44" customWidth="1"/>
    <col min="15627" max="15869" width="11.453125" style="44"/>
    <col min="15870" max="15870" width="2.90625" style="44" customWidth="1"/>
    <col min="15871" max="15872" width="4.08984375" style="44" customWidth="1"/>
    <col min="15873" max="15873" width="19.453125" style="44" customWidth="1"/>
    <col min="15874" max="15881" width="8.6328125" style="44" customWidth="1"/>
    <col min="15882" max="15882" width="1.90625" style="44" customWidth="1"/>
    <col min="15883" max="16125" width="11.453125" style="44"/>
    <col min="16126" max="16126" width="2.90625" style="44" customWidth="1"/>
    <col min="16127" max="16128" width="4.08984375" style="44" customWidth="1"/>
    <col min="16129" max="16129" width="19.453125" style="44" customWidth="1"/>
    <col min="16130" max="16137" width="8.6328125" style="44" customWidth="1"/>
    <col min="16138" max="16138" width="1.90625" style="44" customWidth="1"/>
    <col min="16139" max="16384" width="11.453125" style="44"/>
  </cols>
  <sheetData>
    <row r="1" spans="1:11" ht="32.25" customHeight="1" x14ac:dyDescent="0.25">
      <c r="A1" s="428"/>
      <c r="B1" s="428"/>
      <c r="C1" s="428"/>
      <c r="D1" s="428"/>
      <c r="E1" s="428"/>
      <c r="F1" s="428"/>
      <c r="G1" s="573" t="s">
        <v>138</v>
      </c>
      <c r="H1" s="573"/>
      <c r="I1" s="573"/>
      <c r="J1" s="573"/>
      <c r="K1" s="573"/>
    </row>
    <row r="2" spans="1:11" s="46" customFormat="1" ht="13" x14ac:dyDescent="0.25">
      <c r="A2" s="249"/>
      <c r="B2" s="248"/>
      <c r="C2" s="248"/>
      <c r="D2" s="248"/>
      <c r="E2" s="248"/>
      <c r="F2" s="248"/>
      <c r="G2" s="248"/>
    </row>
    <row r="3" spans="1:11" s="46" customFormat="1" ht="13.5" customHeight="1" x14ac:dyDescent="0.25">
      <c r="A3" s="91" t="s">
        <v>280</v>
      </c>
      <c r="B3" s="91"/>
      <c r="C3" s="91"/>
      <c r="D3" s="91"/>
      <c r="E3" s="91"/>
      <c r="F3" s="91"/>
      <c r="G3" s="91"/>
      <c r="K3" s="431" t="s">
        <v>422</v>
      </c>
    </row>
    <row r="4" spans="1:11" s="55" customFormat="1" ht="10.5" x14ac:dyDescent="0.2">
      <c r="A4" s="293"/>
      <c r="B4" s="293"/>
      <c r="C4" s="293"/>
      <c r="D4" s="293"/>
      <c r="E4" s="293"/>
      <c r="F4" s="293"/>
      <c r="G4" s="293"/>
    </row>
    <row r="5" spans="1:11" s="126" customFormat="1" ht="10" x14ac:dyDescent="0.2">
      <c r="A5" s="93" t="s">
        <v>24</v>
      </c>
      <c r="B5" s="55"/>
      <c r="D5" s="55"/>
      <c r="E5" s="55"/>
      <c r="F5" s="55"/>
      <c r="G5" s="55"/>
      <c r="I5" s="321"/>
    </row>
    <row r="6" spans="1:11" s="55" customFormat="1" ht="10" x14ac:dyDescent="0.2">
      <c r="A6" s="55" t="s">
        <v>512</v>
      </c>
      <c r="I6" s="321"/>
    </row>
    <row r="7" spans="1:11" ht="15" customHeight="1" x14ac:dyDescent="0.25">
      <c r="A7" s="599" t="s">
        <v>262</v>
      </c>
      <c r="B7" s="645"/>
      <c r="C7" s="600"/>
      <c r="D7" s="292" t="s">
        <v>547</v>
      </c>
      <c r="E7" s="320"/>
      <c r="F7" s="320"/>
      <c r="G7" s="320"/>
      <c r="H7" s="158"/>
      <c r="I7" s="319"/>
      <c r="J7" s="158"/>
      <c r="K7" s="290"/>
    </row>
    <row r="8" spans="1:11" x14ac:dyDescent="0.25">
      <c r="A8" s="601"/>
      <c r="B8" s="646"/>
      <c r="C8" s="602"/>
      <c r="D8" s="648">
        <v>2025</v>
      </c>
      <c r="E8" s="648">
        <v>2024</v>
      </c>
      <c r="F8" s="648">
        <v>2023</v>
      </c>
      <c r="G8" s="648">
        <v>2022</v>
      </c>
      <c r="H8" s="318" t="s">
        <v>123</v>
      </c>
      <c r="I8" s="158"/>
      <c r="J8" s="158"/>
      <c r="K8" s="290"/>
    </row>
    <row r="9" spans="1:11" ht="15" customHeight="1" x14ac:dyDescent="0.25">
      <c r="A9" s="601"/>
      <c r="B9" s="646"/>
      <c r="C9" s="602"/>
      <c r="D9" s="649"/>
      <c r="E9" s="649"/>
      <c r="F9" s="649"/>
      <c r="G9" s="649"/>
      <c r="H9" s="318">
        <v>2025</v>
      </c>
      <c r="I9" s="290"/>
      <c r="J9" s="317">
        <v>2024</v>
      </c>
      <c r="K9" s="317">
        <v>2023</v>
      </c>
    </row>
    <row r="10" spans="1:11" x14ac:dyDescent="0.25">
      <c r="A10" s="601"/>
      <c r="B10" s="646"/>
      <c r="C10" s="602"/>
      <c r="D10" s="650"/>
      <c r="E10" s="650"/>
      <c r="F10" s="650"/>
      <c r="G10" s="650"/>
      <c r="H10" s="317" t="s">
        <v>121</v>
      </c>
      <c r="I10" s="317" t="s">
        <v>120</v>
      </c>
      <c r="J10" s="317" t="s">
        <v>120</v>
      </c>
      <c r="K10" s="317" t="s">
        <v>120</v>
      </c>
    </row>
    <row r="11" spans="1:11" s="50" customFormat="1" ht="9" customHeight="1" x14ac:dyDescent="0.2">
      <c r="A11" s="603"/>
      <c r="B11" s="647"/>
      <c r="C11" s="604"/>
      <c r="D11" s="288">
        <v>1</v>
      </c>
      <c r="E11" s="288">
        <v>2</v>
      </c>
      <c r="F11" s="288">
        <v>3</v>
      </c>
      <c r="G11" s="316">
        <v>4</v>
      </c>
      <c r="H11" s="288">
        <v>5</v>
      </c>
      <c r="I11" s="288">
        <v>6</v>
      </c>
      <c r="J11" s="288">
        <v>7</v>
      </c>
      <c r="K11" s="288">
        <v>8</v>
      </c>
    </row>
    <row r="12" spans="1:11" ht="17.25" customHeight="1" x14ac:dyDescent="0.25">
      <c r="A12" s="312" t="s">
        <v>119</v>
      </c>
      <c r="B12" s="311"/>
      <c r="C12" s="311"/>
      <c r="D12" s="311"/>
      <c r="E12" s="311"/>
      <c r="F12" s="311"/>
      <c r="G12" s="315"/>
      <c r="H12" s="314"/>
      <c r="I12" s="314"/>
      <c r="J12" s="314"/>
      <c r="K12" s="313"/>
    </row>
    <row r="13" spans="1:11" ht="14.25" customHeight="1" x14ac:dyDescent="0.25">
      <c r="A13" s="308" t="s">
        <v>273</v>
      </c>
      <c r="B13" s="307"/>
      <c r="C13" s="307"/>
      <c r="D13" s="267">
        <v>5296227</v>
      </c>
      <c r="E13" s="265">
        <v>5203446</v>
      </c>
      <c r="F13" s="265">
        <v>4911906</v>
      </c>
      <c r="G13" s="266">
        <v>4709890</v>
      </c>
      <c r="H13" s="267">
        <v>92781</v>
      </c>
      <c r="I13" s="304">
        <v>1.7830683743042592</v>
      </c>
      <c r="J13" s="304">
        <v>5.9353741704340433</v>
      </c>
      <c r="K13" s="303">
        <v>4.2891872209329733</v>
      </c>
    </row>
    <row r="14" spans="1:11" ht="14.25" customHeight="1" x14ac:dyDescent="0.25">
      <c r="A14" s="306"/>
      <c r="B14" s="305" t="s">
        <v>212</v>
      </c>
      <c r="C14" s="305" t="s">
        <v>40</v>
      </c>
      <c r="D14" s="267">
        <v>2900615</v>
      </c>
      <c r="E14" s="265">
        <v>2808746</v>
      </c>
      <c r="F14" s="265">
        <v>2616789</v>
      </c>
      <c r="G14" s="266">
        <v>2524243</v>
      </c>
      <c r="H14" s="267">
        <v>91869</v>
      </c>
      <c r="I14" s="304">
        <v>3.2708190772679337</v>
      </c>
      <c r="J14" s="304">
        <v>7.3355933550622527</v>
      </c>
      <c r="K14" s="303">
        <v>3.6662872789980998</v>
      </c>
    </row>
    <row r="15" spans="1:11" ht="14.25" customHeight="1" x14ac:dyDescent="0.25">
      <c r="A15" s="273"/>
      <c r="B15" s="46"/>
      <c r="C15" s="305" t="s">
        <v>42</v>
      </c>
      <c r="D15" s="267">
        <v>2395612</v>
      </c>
      <c r="E15" s="265">
        <v>2394700</v>
      </c>
      <c r="F15" s="265">
        <v>2295117</v>
      </c>
      <c r="G15" s="266">
        <v>2185633</v>
      </c>
      <c r="H15" s="267">
        <v>912</v>
      </c>
      <c r="I15" s="304">
        <v>3.8084102392784064E-2</v>
      </c>
      <c r="J15" s="304">
        <v>4.3389073411072285</v>
      </c>
      <c r="K15" s="303">
        <v>5.0092581874450097</v>
      </c>
    </row>
    <row r="16" spans="1:11" ht="14.25" customHeight="1" x14ac:dyDescent="0.25">
      <c r="A16" s="273"/>
      <c r="B16" s="46"/>
      <c r="C16" s="305" t="s">
        <v>261</v>
      </c>
      <c r="D16" s="267">
        <v>763819</v>
      </c>
      <c r="E16" s="265">
        <v>743117</v>
      </c>
      <c r="F16" s="265">
        <v>709406</v>
      </c>
      <c r="G16" s="266">
        <v>670152</v>
      </c>
      <c r="H16" s="267">
        <v>20702</v>
      </c>
      <c r="I16" s="304">
        <v>2.7858331864295933</v>
      </c>
      <c r="J16" s="304">
        <v>4.7520037890855171</v>
      </c>
      <c r="K16" s="303">
        <v>5.8574771096706417</v>
      </c>
    </row>
    <row r="17" spans="1:11" ht="14.25" customHeight="1" x14ac:dyDescent="0.25">
      <c r="A17" s="273"/>
      <c r="B17" s="46"/>
      <c r="C17" s="305" t="s">
        <v>321</v>
      </c>
      <c r="D17" s="267">
        <v>1441104</v>
      </c>
      <c r="E17" s="265">
        <v>1409380</v>
      </c>
      <c r="F17" s="265">
        <v>1326257</v>
      </c>
      <c r="G17" s="266">
        <v>1318676</v>
      </c>
      <c r="H17" s="267">
        <v>31724</v>
      </c>
      <c r="I17" s="304">
        <v>2.2509188437468954</v>
      </c>
      <c r="J17" s="304">
        <v>6.2674881263586171</v>
      </c>
      <c r="K17" s="303">
        <v>0.57489481874243553</v>
      </c>
    </row>
    <row r="18" spans="1:11" ht="14.25" customHeight="1" x14ac:dyDescent="0.25">
      <c r="A18" s="273"/>
      <c r="B18" s="305"/>
      <c r="C18" s="305" t="s">
        <v>169</v>
      </c>
      <c r="D18" s="267">
        <v>974374</v>
      </c>
      <c r="E18" s="265">
        <v>935995</v>
      </c>
      <c r="F18" s="265">
        <v>864020</v>
      </c>
      <c r="G18" s="266">
        <v>852048</v>
      </c>
      <c r="H18" s="267">
        <v>38379</v>
      </c>
      <c r="I18" s="304">
        <v>4.1003424163590614</v>
      </c>
      <c r="J18" s="304">
        <v>8.3302469850234946</v>
      </c>
      <c r="K18" s="303">
        <v>1.4050851595215292</v>
      </c>
    </row>
    <row r="19" spans="1:11" ht="14.25" customHeight="1" x14ac:dyDescent="0.25">
      <c r="A19" s="273"/>
      <c r="B19" s="46"/>
      <c r="C19" s="305" t="s">
        <v>44</v>
      </c>
      <c r="D19" s="267">
        <v>2078150</v>
      </c>
      <c r="E19" s="265">
        <v>2098731</v>
      </c>
      <c r="F19" s="265">
        <v>1921534</v>
      </c>
      <c r="G19" s="266">
        <v>1711628</v>
      </c>
      <c r="H19" s="267">
        <v>-20581</v>
      </c>
      <c r="I19" s="304">
        <v>-0.98064020591490764</v>
      </c>
      <c r="J19" s="304">
        <v>9.2216427083777859</v>
      </c>
      <c r="K19" s="303">
        <v>12.263529224808194</v>
      </c>
    </row>
    <row r="20" spans="1:11" ht="14.25" customHeight="1" x14ac:dyDescent="0.25">
      <c r="A20" s="273"/>
      <c r="B20" s="46"/>
      <c r="C20" s="305" t="s">
        <v>409</v>
      </c>
      <c r="D20" s="258">
        <v>285113</v>
      </c>
      <c r="E20" s="256">
        <v>276125</v>
      </c>
      <c r="F20" s="256">
        <v>260628</v>
      </c>
      <c r="G20" s="257">
        <v>263776</v>
      </c>
      <c r="H20" s="258">
        <v>8988</v>
      </c>
      <c r="I20" s="299">
        <v>3.2550475328202806</v>
      </c>
      <c r="J20" s="299">
        <v>5.946022683671746</v>
      </c>
      <c r="K20" s="298">
        <v>-1.1934368555137691</v>
      </c>
    </row>
    <row r="21" spans="1:11" ht="17.25" customHeight="1" x14ac:dyDescent="0.25">
      <c r="A21" s="312" t="s">
        <v>118</v>
      </c>
      <c r="B21" s="311"/>
      <c r="C21" s="311"/>
      <c r="D21" s="104"/>
      <c r="E21" s="104"/>
      <c r="F21" s="104"/>
      <c r="G21" s="104"/>
      <c r="H21" s="310"/>
      <c r="I21" s="310"/>
      <c r="J21" s="310"/>
      <c r="K21" s="309"/>
    </row>
    <row r="22" spans="1:11" ht="14.25" customHeight="1" x14ac:dyDescent="0.25">
      <c r="A22" s="308" t="s">
        <v>273</v>
      </c>
      <c r="B22" s="307"/>
      <c r="C22" s="307"/>
      <c r="D22" s="267">
        <v>2664704</v>
      </c>
      <c r="E22" s="265">
        <v>2549584</v>
      </c>
      <c r="F22" s="265">
        <v>2394480</v>
      </c>
      <c r="G22" s="266">
        <v>2303469</v>
      </c>
      <c r="H22" s="267">
        <v>115120</v>
      </c>
      <c r="I22" s="304">
        <v>4.5152464088259103</v>
      </c>
      <c r="J22" s="304">
        <v>6.4775650663192001</v>
      </c>
      <c r="K22" s="303">
        <v>3.9510407997676551</v>
      </c>
    </row>
    <row r="23" spans="1:11" ht="14.25" customHeight="1" x14ac:dyDescent="0.25">
      <c r="A23" s="306"/>
      <c r="B23" s="305" t="s">
        <v>212</v>
      </c>
      <c r="C23" s="305" t="s">
        <v>40</v>
      </c>
      <c r="D23" s="267">
        <v>1524385</v>
      </c>
      <c r="E23" s="265">
        <v>1449918</v>
      </c>
      <c r="F23" s="265">
        <v>1345359</v>
      </c>
      <c r="G23" s="266">
        <v>1286964</v>
      </c>
      <c r="H23" s="267">
        <v>74467</v>
      </c>
      <c r="I23" s="304">
        <v>5.1359456189936257</v>
      </c>
      <c r="J23" s="304">
        <v>7.7718289319059082</v>
      </c>
      <c r="K23" s="303">
        <v>4.5374229582179453</v>
      </c>
    </row>
    <row r="24" spans="1:11" ht="14.25" customHeight="1" x14ac:dyDescent="0.25">
      <c r="A24" s="273"/>
      <c r="B24" s="46"/>
      <c r="C24" s="305" t="s">
        <v>42</v>
      </c>
      <c r="D24" s="267">
        <v>1140319</v>
      </c>
      <c r="E24" s="265">
        <v>1099666</v>
      </c>
      <c r="F24" s="265">
        <v>1049121</v>
      </c>
      <c r="G24" s="266">
        <v>1016497</v>
      </c>
      <c r="H24" s="267">
        <v>40653</v>
      </c>
      <c r="I24" s="304">
        <v>3.6968497707485728</v>
      </c>
      <c r="J24" s="304">
        <v>4.8178427464515536</v>
      </c>
      <c r="K24" s="303">
        <v>3.2094536432473486</v>
      </c>
    </row>
    <row r="25" spans="1:11" ht="14.25" customHeight="1" x14ac:dyDescent="0.25">
      <c r="A25" s="273"/>
      <c r="B25" s="46"/>
      <c r="C25" s="305" t="s">
        <v>261</v>
      </c>
      <c r="D25" s="267">
        <v>383624</v>
      </c>
      <c r="E25" s="265">
        <v>368583</v>
      </c>
      <c r="F25" s="265">
        <v>358517</v>
      </c>
      <c r="G25" s="266">
        <v>338618</v>
      </c>
      <c r="H25" s="267">
        <v>15041</v>
      </c>
      <c r="I25" s="304">
        <v>4.080763355879137</v>
      </c>
      <c r="J25" s="304">
        <v>2.8076771812773176</v>
      </c>
      <c r="K25" s="303">
        <v>5.8765334388603092</v>
      </c>
    </row>
    <row r="26" spans="1:11" ht="14.25" customHeight="1" x14ac:dyDescent="0.25">
      <c r="A26" s="273"/>
      <c r="B26" s="46"/>
      <c r="C26" s="305" t="s">
        <v>321</v>
      </c>
      <c r="D26" s="267">
        <v>740925</v>
      </c>
      <c r="E26" s="265">
        <v>719579</v>
      </c>
      <c r="F26" s="265">
        <v>688243</v>
      </c>
      <c r="G26" s="266">
        <v>700697</v>
      </c>
      <c r="H26" s="267">
        <v>21346</v>
      </c>
      <c r="I26" s="304">
        <v>2.9664567754200717</v>
      </c>
      <c r="J26" s="304">
        <v>4.5530430385779441</v>
      </c>
      <c r="K26" s="303">
        <v>-1.7773731013547938</v>
      </c>
    </row>
    <row r="27" spans="1:11" s="53" customFormat="1" ht="14.25" customHeight="1" x14ac:dyDescent="0.25">
      <c r="A27" s="273"/>
      <c r="B27" s="305"/>
      <c r="C27" s="305" t="s">
        <v>169</v>
      </c>
      <c r="D27" s="267">
        <v>520622</v>
      </c>
      <c r="E27" s="265">
        <v>501037</v>
      </c>
      <c r="F27" s="265">
        <v>476776</v>
      </c>
      <c r="G27" s="266">
        <v>481970</v>
      </c>
      <c r="H27" s="267">
        <v>19585</v>
      </c>
      <c r="I27" s="304">
        <v>3.9088929560092369</v>
      </c>
      <c r="J27" s="304">
        <v>5.0885531150896854</v>
      </c>
      <c r="K27" s="303">
        <v>-1.0776604352968027</v>
      </c>
    </row>
    <row r="28" spans="1:11" ht="14.25" customHeight="1" x14ac:dyDescent="0.25">
      <c r="A28" s="273"/>
      <c r="B28" s="46"/>
      <c r="C28" s="305" t="s">
        <v>44</v>
      </c>
      <c r="D28" s="267">
        <v>721076</v>
      </c>
      <c r="E28" s="265">
        <v>684362</v>
      </c>
      <c r="F28" s="265">
        <v>618260</v>
      </c>
      <c r="G28" s="266">
        <v>568255</v>
      </c>
      <c r="H28" s="267">
        <v>36714</v>
      </c>
      <c r="I28" s="304">
        <v>5.3647046446179072</v>
      </c>
      <c r="J28" s="304">
        <v>10.691618412965418</v>
      </c>
      <c r="K28" s="303">
        <v>8.7997465926388685</v>
      </c>
    </row>
    <row r="29" spans="1:11" ht="14.25" customHeight="1" x14ac:dyDescent="0.25">
      <c r="A29" s="273"/>
      <c r="B29" s="46"/>
      <c r="C29" s="305" t="s">
        <v>409</v>
      </c>
      <c r="D29" s="258">
        <v>135479</v>
      </c>
      <c r="E29" s="256">
        <v>131525</v>
      </c>
      <c r="F29" s="256">
        <v>125879</v>
      </c>
      <c r="G29" s="257">
        <v>128191</v>
      </c>
      <c r="H29" s="258">
        <v>3954</v>
      </c>
      <c r="I29" s="299">
        <v>3.0062725717544194</v>
      </c>
      <c r="J29" s="299">
        <v>4.4852596541122818</v>
      </c>
      <c r="K29" s="298">
        <v>-1.8035587521744896</v>
      </c>
    </row>
    <row r="30" spans="1:11" ht="17.25" customHeight="1" x14ac:dyDescent="0.25">
      <c r="A30" s="312" t="s">
        <v>117</v>
      </c>
      <c r="B30" s="311"/>
      <c r="C30" s="311"/>
      <c r="D30" s="104"/>
      <c r="E30" s="104"/>
      <c r="F30" s="104"/>
      <c r="G30" s="104"/>
      <c r="H30" s="310"/>
      <c r="I30" s="310"/>
      <c r="J30" s="310"/>
      <c r="K30" s="309"/>
    </row>
    <row r="31" spans="1:11" ht="14.25" customHeight="1" x14ac:dyDescent="0.25">
      <c r="A31" s="308" t="s">
        <v>273</v>
      </c>
      <c r="B31" s="307"/>
      <c r="C31" s="307"/>
      <c r="D31" s="267">
        <v>2631523</v>
      </c>
      <c r="E31" s="265">
        <v>2653862</v>
      </c>
      <c r="F31" s="265">
        <v>2517426</v>
      </c>
      <c r="G31" s="266">
        <v>2406421</v>
      </c>
      <c r="H31" s="267">
        <v>-22339</v>
      </c>
      <c r="I31" s="304">
        <v>-0.84175439416216813</v>
      </c>
      <c r="J31" s="304">
        <v>5.4196627825405788</v>
      </c>
      <c r="K31" s="303">
        <v>4.6128669921015479</v>
      </c>
    </row>
    <row r="32" spans="1:11" ht="14.25" customHeight="1" x14ac:dyDescent="0.25">
      <c r="A32" s="306"/>
      <c r="B32" s="305" t="s">
        <v>212</v>
      </c>
      <c r="C32" s="305" t="s">
        <v>40</v>
      </c>
      <c r="D32" s="267">
        <v>1376230</v>
      </c>
      <c r="E32" s="265">
        <v>1358828</v>
      </c>
      <c r="F32" s="265">
        <v>1271430</v>
      </c>
      <c r="G32" s="266">
        <v>1237279</v>
      </c>
      <c r="H32" s="267">
        <v>17402</v>
      </c>
      <c r="I32" s="304">
        <v>1.2806624532317556</v>
      </c>
      <c r="J32" s="304">
        <v>6.8739922764131727</v>
      </c>
      <c r="K32" s="303">
        <v>2.7601696949515833</v>
      </c>
    </row>
    <row r="33" spans="1:11" ht="14.25" customHeight="1" x14ac:dyDescent="0.25">
      <c r="A33" s="273"/>
      <c r="B33" s="46"/>
      <c r="C33" s="305" t="s">
        <v>42</v>
      </c>
      <c r="D33" s="267">
        <v>1255293</v>
      </c>
      <c r="E33" s="265">
        <v>1295034</v>
      </c>
      <c r="F33" s="265">
        <v>1245996</v>
      </c>
      <c r="G33" s="266">
        <v>1169136</v>
      </c>
      <c r="H33" s="267">
        <v>-39741</v>
      </c>
      <c r="I33" s="304">
        <v>-3.0687225200265011</v>
      </c>
      <c r="J33" s="304">
        <v>3.9356466633921774</v>
      </c>
      <c r="K33" s="303">
        <v>6.5740854785072047</v>
      </c>
    </row>
    <row r="34" spans="1:11" ht="14.25" customHeight="1" x14ac:dyDescent="0.25">
      <c r="A34" s="273"/>
      <c r="B34" s="46"/>
      <c r="C34" s="305" t="s">
        <v>261</v>
      </c>
      <c r="D34" s="267">
        <v>380195</v>
      </c>
      <c r="E34" s="265">
        <v>374534</v>
      </c>
      <c r="F34" s="265">
        <v>350889</v>
      </c>
      <c r="G34" s="266">
        <v>331534</v>
      </c>
      <c r="H34" s="267">
        <v>5661</v>
      </c>
      <c r="I34" s="304">
        <v>1.5114782636556361</v>
      </c>
      <c r="J34" s="304">
        <v>6.7385982461690173</v>
      </c>
      <c r="K34" s="303">
        <v>5.8380135973987581</v>
      </c>
    </row>
    <row r="35" spans="1:11" ht="14.25" customHeight="1" x14ac:dyDescent="0.25">
      <c r="A35" s="273"/>
      <c r="B35" s="46"/>
      <c r="C35" s="305" t="s">
        <v>321</v>
      </c>
      <c r="D35" s="267">
        <v>700179</v>
      </c>
      <c r="E35" s="265">
        <v>689801</v>
      </c>
      <c r="F35" s="265">
        <v>638014</v>
      </c>
      <c r="G35" s="266">
        <v>617979</v>
      </c>
      <c r="H35" s="267">
        <v>10378</v>
      </c>
      <c r="I35" s="304">
        <v>1.5044918751929905</v>
      </c>
      <c r="J35" s="304">
        <v>8.1169065255621362</v>
      </c>
      <c r="K35" s="303">
        <v>3.2420195508261607</v>
      </c>
    </row>
    <row r="36" spans="1:11" s="53" customFormat="1" ht="14.25" customHeight="1" x14ac:dyDescent="0.25">
      <c r="A36" s="273"/>
      <c r="B36" s="305"/>
      <c r="C36" s="305" t="s">
        <v>169</v>
      </c>
      <c r="D36" s="267">
        <v>453752</v>
      </c>
      <c r="E36" s="265">
        <v>434958</v>
      </c>
      <c r="F36" s="265">
        <v>387244</v>
      </c>
      <c r="G36" s="266">
        <v>370078</v>
      </c>
      <c r="H36" s="267">
        <v>18794</v>
      </c>
      <c r="I36" s="304">
        <v>4.3208769582350479</v>
      </c>
      <c r="J36" s="304">
        <v>12.321430415965127</v>
      </c>
      <c r="K36" s="303">
        <v>4.6384816173887664</v>
      </c>
    </row>
    <row r="37" spans="1:11" s="53" customFormat="1" ht="14.25" customHeight="1" x14ac:dyDescent="0.25">
      <c r="A37" s="273"/>
      <c r="B37" s="46"/>
      <c r="C37" s="305" t="s">
        <v>44</v>
      </c>
      <c r="D37" s="267">
        <v>1357074</v>
      </c>
      <c r="E37" s="265">
        <v>1414369</v>
      </c>
      <c r="F37" s="265">
        <v>1303274</v>
      </c>
      <c r="G37" s="266">
        <v>1143373</v>
      </c>
      <c r="H37" s="267">
        <v>-57295</v>
      </c>
      <c r="I37" s="304">
        <v>-4.0509230618035321</v>
      </c>
      <c r="J37" s="304">
        <v>8.524301106290773</v>
      </c>
      <c r="K37" s="303">
        <v>13.985025009336411</v>
      </c>
    </row>
    <row r="38" spans="1:11" ht="14.25" customHeight="1" x14ac:dyDescent="0.25">
      <c r="A38" s="302"/>
      <c r="B38" s="301"/>
      <c r="C38" s="300" t="s">
        <v>409</v>
      </c>
      <c r="D38" s="258">
        <v>149634</v>
      </c>
      <c r="E38" s="256">
        <v>144600</v>
      </c>
      <c r="F38" s="256">
        <v>134749</v>
      </c>
      <c r="G38" s="257">
        <v>135585</v>
      </c>
      <c r="H38" s="258">
        <v>5034</v>
      </c>
      <c r="I38" s="299">
        <v>3.4813278008298756</v>
      </c>
      <c r="J38" s="299">
        <v>7.3106293924259171</v>
      </c>
      <c r="K38" s="298">
        <v>-0.61658738060994955</v>
      </c>
    </row>
    <row r="39" spans="1:11" x14ac:dyDescent="0.25">
      <c r="A39" s="50" t="s">
        <v>116</v>
      </c>
      <c r="K39" s="51" t="s">
        <v>16</v>
      </c>
    </row>
    <row r="40" spans="1:11" s="46" customFormat="1" x14ac:dyDescent="0.25">
      <c r="A40" s="382"/>
    </row>
    <row r="41" spans="1:11" s="46" customFormat="1" x14ac:dyDescent="0.25"/>
    <row r="42" spans="1:11" s="46" customFormat="1" x14ac:dyDescent="0.25">
      <c r="I42" s="296"/>
    </row>
    <row r="43" spans="1:11" s="46" customFormat="1" x14ac:dyDescent="0.25">
      <c r="A43" s="297"/>
    </row>
    <row r="44" spans="1:11" s="46" customFormat="1" x14ac:dyDescent="0.25">
      <c r="I44" s="296"/>
    </row>
    <row r="45" spans="1:11" s="47" customFormat="1" ht="12" customHeight="1" x14ac:dyDescent="0.25">
      <c r="B45" s="48"/>
      <c r="C45" s="48"/>
      <c r="D45" s="48"/>
      <c r="F45" s="49"/>
      <c r="G45" s="49"/>
    </row>
    <row r="46" spans="1:11" ht="12.75" customHeight="1" x14ac:dyDescent="0.25"/>
    <row r="60" spans="6:6" x14ac:dyDescent="0.25">
      <c r="F60" s="99">
        <v>50</v>
      </c>
    </row>
  </sheetData>
  <mergeCells count="6">
    <mergeCell ref="G1:K1"/>
    <mergeCell ref="A7:C11"/>
    <mergeCell ref="D8:D10"/>
    <mergeCell ref="E8:E10"/>
    <mergeCell ref="F8:F10"/>
    <mergeCell ref="G8:G10"/>
  </mergeCells>
  <hyperlinks>
    <hyperlink ref="K3" location="Inhalt!A1" display="zurück zum Inhalt" xr:uid="{00000000-0004-0000-3600-000000000000}"/>
  </hyperlinks>
  <printOptions horizontalCentered="1"/>
  <pageMargins left="0" right="0" top="0.39370078740157483" bottom="0.39370078740157483" header="0.51181102362204722" footer="0.31496062992125984"/>
  <pageSetup paperSize="9" scale="95" orientation="portrait" horizontalDpi="1200" verticalDpi="1200" r:id="rId1"/>
  <headerFooter alignWithMargins="0"/>
  <drawing r:id="rId2"/>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dimension ref="A1:K60"/>
  <sheetViews>
    <sheetView showGridLines="0" showOutlineSymbols="0" zoomScaleNormal="100" workbookViewId="0"/>
  </sheetViews>
  <sheetFormatPr baseColWidth="10" defaultRowHeight="12.5" x14ac:dyDescent="0.25"/>
  <cols>
    <col min="1" max="2" width="4.08984375" style="44" customWidth="1"/>
    <col min="3" max="3" width="20.90625" style="44" customWidth="1"/>
    <col min="4" max="11" width="8.6328125" style="44" customWidth="1"/>
    <col min="12" max="253" width="11.453125" style="44"/>
    <col min="254" max="254" width="2.90625" style="44" customWidth="1"/>
    <col min="255" max="256" width="4.08984375" style="44" customWidth="1"/>
    <col min="257" max="257" width="19.453125" style="44" customWidth="1"/>
    <col min="258" max="265" width="8.6328125" style="44" customWidth="1"/>
    <col min="266" max="266" width="1.90625" style="44" customWidth="1"/>
    <col min="267" max="509" width="11.453125" style="44"/>
    <col min="510" max="510" width="2.90625" style="44" customWidth="1"/>
    <col min="511" max="512" width="4.08984375" style="44" customWidth="1"/>
    <col min="513" max="513" width="19.453125" style="44" customWidth="1"/>
    <col min="514" max="521" width="8.6328125" style="44" customWidth="1"/>
    <col min="522" max="522" width="1.90625" style="44" customWidth="1"/>
    <col min="523" max="765" width="11.453125" style="44"/>
    <col min="766" max="766" width="2.90625" style="44" customWidth="1"/>
    <col min="767" max="768" width="4.08984375" style="44" customWidth="1"/>
    <col min="769" max="769" width="19.453125" style="44" customWidth="1"/>
    <col min="770" max="777" width="8.6328125" style="44" customWidth="1"/>
    <col min="778" max="778" width="1.90625" style="44" customWidth="1"/>
    <col min="779" max="1021" width="11.453125" style="44"/>
    <col min="1022" max="1022" width="2.90625" style="44" customWidth="1"/>
    <col min="1023" max="1024" width="4.08984375" style="44" customWidth="1"/>
    <col min="1025" max="1025" width="19.453125" style="44" customWidth="1"/>
    <col min="1026" max="1033" width="8.6328125" style="44" customWidth="1"/>
    <col min="1034" max="1034" width="1.90625" style="44" customWidth="1"/>
    <col min="1035" max="1277" width="11.453125" style="44"/>
    <col min="1278" max="1278" width="2.90625" style="44" customWidth="1"/>
    <col min="1279" max="1280" width="4.08984375" style="44" customWidth="1"/>
    <col min="1281" max="1281" width="19.453125" style="44" customWidth="1"/>
    <col min="1282" max="1289" width="8.6328125" style="44" customWidth="1"/>
    <col min="1290" max="1290" width="1.90625" style="44" customWidth="1"/>
    <col min="1291" max="1533" width="11.453125" style="44"/>
    <col min="1534" max="1534" width="2.90625" style="44" customWidth="1"/>
    <col min="1535" max="1536" width="4.08984375" style="44" customWidth="1"/>
    <col min="1537" max="1537" width="19.453125" style="44" customWidth="1"/>
    <col min="1538" max="1545" width="8.6328125" style="44" customWidth="1"/>
    <col min="1546" max="1546" width="1.90625" style="44" customWidth="1"/>
    <col min="1547" max="1789" width="11.453125" style="44"/>
    <col min="1790" max="1790" width="2.90625" style="44" customWidth="1"/>
    <col min="1791" max="1792" width="4.08984375" style="44" customWidth="1"/>
    <col min="1793" max="1793" width="19.453125" style="44" customWidth="1"/>
    <col min="1794" max="1801" width="8.6328125" style="44" customWidth="1"/>
    <col min="1802" max="1802" width="1.90625" style="44" customWidth="1"/>
    <col min="1803" max="2045" width="11.453125" style="44"/>
    <col min="2046" max="2046" width="2.90625" style="44" customWidth="1"/>
    <col min="2047" max="2048" width="4.08984375" style="44" customWidth="1"/>
    <col min="2049" max="2049" width="19.453125" style="44" customWidth="1"/>
    <col min="2050" max="2057" width="8.6328125" style="44" customWidth="1"/>
    <col min="2058" max="2058" width="1.90625" style="44" customWidth="1"/>
    <col min="2059" max="2301" width="11.453125" style="44"/>
    <col min="2302" max="2302" width="2.90625" style="44" customWidth="1"/>
    <col min="2303" max="2304" width="4.08984375" style="44" customWidth="1"/>
    <col min="2305" max="2305" width="19.453125" style="44" customWidth="1"/>
    <col min="2306" max="2313" width="8.6328125" style="44" customWidth="1"/>
    <col min="2314" max="2314" width="1.90625" style="44" customWidth="1"/>
    <col min="2315" max="2557" width="11.453125" style="44"/>
    <col min="2558" max="2558" width="2.90625" style="44" customWidth="1"/>
    <col min="2559" max="2560" width="4.08984375" style="44" customWidth="1"/>
    <col min="2561" max="2561" width="19.453125" style="44" customWidth="1"/>
    <col min="2562" max="2569" width="8.6328125" style="44" customWidth="1"/>
    <col min="2570" max="2570" width="1.90625" style="44" customWidth="1"/>
    <col min="2571" max="2813" width="11.453125" style="44"/>
    <col min="2814" max="2814" width="2.90625" style="44" customWidth="1"/>
    <col min="2815" max="2816" width="4.08984375" style="44" customWidth="1"/>
    <col min="2817" max="2817" width="19.453125" style="44" customWidth="1"/>
    <col min="2818" max="2825" width="8.6328125" style="44" customWidth="1"/>
    <col min="2826" max="2826" width="1.90625" style="44" customWidth="1"/>
    <col min="2827" max="3069" width="11.453125" style="44"/>
    <col min="3070" max="3070" width="2.90625" style="44" customWidth="1"/>
    <col min="3071" max="3072" width="4.08984375" style="44" customWidth="1"/>
    <col min="3073" max="3073" width="19.453125" style="44" customWidth="1"/>
    <col min="3074" max="3081" width="8.6328125" style="44" customWidth="1"/>
    <col min="3082" max="3082" width="1.90625" style="44" customWidth="1"/>
    <col min="3083" max="3325" width="11.453125" style="44"/>
    <col min="3326" max="3326" width="2.90625" style="44" customWidth="1"/>
    <col min="3327" max="3328" width="4.08984375" style="44" customWidth="1"/>
    <col min="3329" max="3329" width="19.453125" style="44" customWidth="1"/>
    <col min="3330" max="3337" width="8.6328125" style="44" customWidth="1"/>
    <col min="3338" max="3338" width="1.90625" style="44" customWidth="1"/>
    <col min="3339" max="3581" width="11.453125" style="44"/>
    <col min="3582" max="3582" width="2.90625" style="44" customWidth="1"/>
    <col min="3583" max="3584" width="4.08984375" style="44" customWidth="1"/>
    <col min="3585" max="3585" width="19.453125" style="44" customWidth="1"/>
    <col min="3586" max="3593" width="8.6328125" style="44" customWidth="1"/>
    <col min="3594" max="3594" width="1.90625" style="44" customWidth="1"/>
    <col min="3595" max="3837" width="11.453125" style="44"/>
    <col min="3838" max="3838" width="2.90625" style="44" customWidth="1"/>
    <col min="3839" max="3840" width="4.08984375" style="44" customWidth="1"/>
    <col min="3841" max="3841" width="19.453125" style="44" customWidth="1"/>
    <col min="3842" max="3849" width="8.6328125" style="44" customWidth="1"/>
    <col min="3850" max="3850" width="1.90625" style="44" customWidth="1"/>
    <col min="3851" max="4093" width="11.453125" style="44"/>
    <col min="4094" max="4094" width="2.90625" style="44" customWidth="1"/>
    <col min="4095" max="4096" width="4.08984375" style="44" customWidth="1"/>
    <col min="4097" max="4097" width="19.453125" style="44" customWidth="1"/>
    <col min="4098" max="4105" width="8.6328125" style="44" customWidth="1"/>
    <col min="4106" max="4106" width="1.90625" style="44" customWidth="1"/>
    <col min="4107" max="4349" width="11.453125" style="44"/>
    <col min="4350" max="4350" width="2.90625" style="44" customWidth="1"/>
    <col min="4351" max="4352" width="4.08984375" style="44" customWidth="1"/>
    <col min="4353" max="4353" width="19.453125" style="44" customWidth="1"/>
    <col min="4354" max="4361" width="8.6328125" style="44" customWidth="1"/>
    <col min="4362" max="4362" width="1.90625" style="44" customWidth="1"/>
    <col min="4363" max="4605" width="11.453125" style="44"/>
    <col min="4606" max="4606" width="2.90625" style="44" customWidth="1"/>
    <col min="4607" max="4608" width="4.08984375" style="44" customWidth="1"/>
    <col min="4609" max="4609" width="19.453125" style="44" customWidth="1"/>
    <col min="4610" max="4617" width="8.6328125" style="44" customWidth="1"/>
    <col min="4618" max="4618" width="1.90625" style="44" customWidth="1"/>
    <col min="4619" max="4861" width="11.453125" style="44"/>
    <col min="4862" max="4862" width="2.90625" style="44" customWidth="1"/>
    <col min="4863" max="4864" width="4.08984375" style="44" customWidth="1"/>
    <col min="4865" max="4865" width="19.453125" style="44" customWidth="1"/>
    <col min="4866" max="4873" width="8.6328125" style="44" customWidth="1"/>
    <col min="4874" max="4874" width="1.90625" style="44" customWidth="1"/>
    <col min="4875" max="5117" width="11.453125" style="44"/>
    <col min="5118" max="5118" width="2.90625" style="44" customWidth="1"/>
    <col min="5119" max="5120" width="4.08984375" style="44" customWidth="1"/>
    <col min="5121" max="5121" width="19.453125" style="44" customWidth="1"/>
    <col min="5122" max="5129" width="8.6328125" style="44" customWidth="1"/>
    <col min="5130" max="5130" width="1.90625" style="44" customWidth="1"/>
    <col min="5131" max="5373" width="11.453125" style="44"/>
    <col min="5374" max="5374" width="2.90625" style="44" customWidth="1"/>
    <col min="5375" max="5376" width="4.08984375" style="44" customWidth="1"/>
    <col min="5377" max="5377" width="19.453125" style="44" customWidth="1"/>
    <col min="5378" max="5385" width="8.6328125" style="44" customWidth="1"/>
    <col min="5386" max="5386" width="1.90625" style="44" customWidth="1"/>
    <col min="5387" max="5629" width="11.453125" style="44"/>
    <col min="5630" max="5630" width="2.90625" style="44" customWidth="1"/>
    <col min="5631" max="5632" width="4.08984375" style="44" customWidth="1"/>
    <col min="5633" max="5633" width="19.453125" style="44" customWidth="1"/>
    <col min="5634" max="5641" width="8.6328125" style="44" customWidth="1"/>
    <col min="5642" max="5642" width="1.90625" style="44" customWidth="1"/>
    <col min="5643" max="5885" width="11.453125" style="44"/>
    <col min="5886" max="5886" width="2.90625" style="44" customWidth="1"/>
    <col min="5887" max="5888" width="4.08984375" style="44" customWidth="1"/>
    <col min="5889" max="5889" width="19.453125" style="44" customWidth="1"/>
    <col min="5890" max="5897" width="8.6328125" style="44" customWidth="1"/>
    <col min="5898" max="5898" width="1.90625" style="44" customWidth="1"/>
    <col min="5899" max="6141" width="11.453125" style="44"/>
    <col min="6142" max="6142" width="2.90625" style="44" customWidth="1"/>
    <col min="6143" max="6144" width="4.08984375" style="44" customWidth="1"/>
    <col min="6145" max="6145" width="19.453125" style="44" customWidth="1"/>
    <col min="6146" max="6153" width="8.6328125" style="44" customWidth="1"/>
    <col min="6154" max="6154" width="1.90625" style="44" customWidth="1"/>
    <col min="6155" max="6397" width="11.453125" style="44"/>
    <col min="6398" max="6398" width="2.90625" style="44" customWidth="1"/>
    <col min="6399" max="6400" width="4.08984375" style="44" customWidth="1"/>
    <col min="6401" max="6401" width="19.453125" style="44" customWidth="1"/>
    <col min="6402" max="6409" width="8.6328125" style="44" customWidth="1"/>
    <col min="6410" max="6410" width="1.90625" style="44" customWidth="1"/>
    <col min="6411" max="6653" width="11.453125" style="44"/>
    <col min="6654" max="6654" width="2.90625" style="44" customWidth="1"/>
    <col min="6655" max="6656" width="4.08984375" style="44" customWidth="1"/>
    <col min="6657" max="6657" width="19.453125" style="44" customWidth="1"/>
    <col min="6658" max="6665" width="8.6328125" style="44" customWidth="1"/>
    <col min="6666" max="6666" width="1.90625" style="44" customWidth="1"/>
    <col min="6667" max="6909" width="11.453125" style="44"/>
    <col min="6910" max="6910" width="2.90625" style="44" customWidth="1"/>
    <col min="6911" max="6912" width="4.08984375" style="44" customWidth="1"/>
    <col min="6913" max="6913" width="19.453125" style="44" customWidth="1"/>
    <col min="6914" max="6921" width="8.6328125" style="44" customWidth="1"/>
    <col min="6922" max="6922" width="1.90625" style="44" customWidth="1"/>
    <col min="6923" max="7165" width="11.453125" style="44"/>
    <col min="7166" max="7166" width="2.90625" style="44" customWidth="1"/>
    <col min="7167" max="7168" width="4.08984375" style="44" customWidth="1"/>
    <col min="7169" max="7169" width="19.453125" style="44" customWidth="1"/>
    <col min="7170" max="7177" width="8.6328125" style="44" customWidth="1"/>
    <col min="7178" max="7178" width="1.90625" style="44" customWidth="1"/>
    <col min="7179" max="7421" width="11.453125" style="44"/>
    <col min="7422" max="7422" width="2.90625" style="44" customWidth="1"/>
    <col min="7423" max="7424" width="4.08984375" style="44" customWidth="1"/>
    <col min="7425" max="7425" width="19.453125" style="44" customWidth="1"/>
    <col min="7426" max="7433" width="8.6328125" style="44" customWidth="1"/>
    <col min="7434" max="7434" width="1.90625" style="44" customWidth="1"/>
    <col min="7435" max="7677" width="11.453125" style="44"/>
    <col min="7678" max="7678" width="2.90625" style="44" customWidth="1"/>
    <col min="7679" max="7680" width="4.08984375" style="44" customWidth="1"/>
    <col min="7681" max="7681" width="19.453125" style="44" customWidth="1"/>
    <col min="7682" max="7689" width="8.6328125" style="44" customWidth="1"/>
    <col min="7690" max="7690" width="1.90625" style="44" customWidth="1"/>
    <col min="7691" max="7933" width="11.453125" style="44"/>
    <col min="7934" max="7934" width="2.90625" style="44" customWidth="1"/>
    <col min="7935" max="7936" width="4.08984375" style="44" customWidth="1"/>
    <col min="7937" max="7937" width="19.453125" style="44" customWidth="1"/>
    <col min="7938" max="7945" width="8.6328125" style="44" customWidth="1"/>
    <col min="7946" max="7946" width="1.90625" style="44" customWidth="1"/>
    <col min="7947" max="8189" width="11.453125" style="44"/>
    <col min="8190" max="8190" width="2.90625" style="44" customWidth="1"/>
    <col min="8191" max="8192" width="4.08984375" style="44" customWidth="1"/>
    <col min="8193" max="8193" width="19.453125" style="44" customWidth="1"/>
    <col min="8194" max="8201" width="8.6328125" style="44" customWidth="1"/>
    <col min="8202" max="8202" width="1.90625" style="44" customWidth="1"/>
    <col min="8203" max="8445" width="11.453125" style="44"/>
    <col min="8446" max="8446" width="2.90625" style="44" customWidth="1"/>
    <col min="8447" max="8448" width="4.08984375" style="44" customWidth="1"/>
    <col min="8449" max="8449" width="19.453125" style="44" customWidth="1"/>
    <col min="8450" max="8457" width="8.6328125" style="44" customWidth="1"/>
    <col min="8458" max="8458" width="1.90625" style="44" customWidth="1"/>
    <col min="8459" max="8701" width="11.453125" style="44"/>
    <col min="8702" max="8702" width="2.90625" style="44" customWidth="1"/>
    <col min="8703" max="8704" width="4.08984375" style="44" customWidth="1"/>
    <col min="8705" max="8705" width="19.453125" style="44" customWidth="1"/>
    <col min="8706" max="8713" width="8.6328125" style="44" customWidth="1"/>
    <col min="8714" max="8714" width="1.90625" style="44" customWidth="1"/>
    <col min="8715" max="8957" width="11.453125" style="44"/>
    <col min="8958" max="8958" width="2.90625" style="44" customWidth="1"/>
    <col min="8959" max="8960" width="4.08984375" style="44" customWidth="1"/>
    <col min="8961" max="8961" width="19.453125" style="44" customWidth="1"/>
    <col min="8962" max="8969" width="8.6328125" style="44" customWidth="1"/>
    <col min="8970" max="8970" width="1.90625" style="44" customWidth="1"/>
    <col min="8971" max="9213" width="11.453125" style="44"/>
    <col min="9214" max="9214" width="2.90625" style="44" customWidth="1"/>
    <col min="9215" max="9216" width="4.08984375" style="44" customWidth="1"/>
    <col min="9217" max="9217" width="19.453125" style="44" customWidth="1"/>
    <col min="9218" max="9225" width="8.6328125" style="44" customWidth="1"/>
    <col min="9226" max="9226" width="1.90625" style="44" customWidth="1"/>
    <col min="9227" max="9469" width="11.453125" style="44"/>
    <col min="9470" max="9470" width="2.90625" style="44" customWidth="1"/>
    <col min="9471" max="9472" width="4.08984375" style="44" customWidth="1"/>
    <col min="9473" max="9473" width="19.453125" style="44" customWidth="1"/>
    <col min="9474" max="9481" width="8.6328125" style="44" customWidth="1"/>
    <col min="9482" max="9482" width="1.90625" style="44" customWidth="1"/>
    <col min="9483" max="9725" width="11.453125" style="44"/>
    <col min="9726" max="9726" width="2.90625" style="44" customWidth="1"/>
    <col min="9727" max="9728" width="4.08984375" style="44" customWidth="1"/>
    <col min="9729" max="9729" width="19.453125" style="44" customWidth="1"/>
    <col min="9730" max="9737" width="8.6328125" style="44" customWidth="1"/>
    <col min="9738" max="9738" width="1.90625" style="44" customWidth="1"/>
    <col min="9739" max="9981" width="11.453125" style="44"/>
    <col min="9982" max="9982" width="2.90625" style="44" customWidth="1"/>
    <col min="9983" max="9984" width="4.08984375" style="44" customWidth="1"/>
    <col min="9985" max="9985" width="19.453125" style="44" customWidth="1"/>
    <col min="9986" max="9993" width="8.6328125" style="44" customWidth="1"/>
    <col min="9994" max="9994" width="1.90625" style="44" customWidth="1"/>
    <col min="9995" max="10237" width="11.453125" style="44"/>
    <col min="10238" max="10238" width="2.90625" style="44" customWidth="1"/>
    <col min="10239" max="10240" width="4.08984375" style="44" customWidth="1"/>
    <col min="10241" max="10241" width="19.453125" style="44" customWidth="1"/>
    <col min="10242" max="10249" width="8.6328125" style="44" customWidth="1"/>
    <col min="10250" max="10250" width="1.90625" style="44" customWidth="1"/>
    <col min="10251" max="10493" width="11.453125" style="44"/>
    <col min="10494" max="10494" width="2.90625" style="44" customWidth="1"/>
    <col min="10495" max="10496" width="4.08984375" style="44" customWidth="1"/>
    <col min="10497" max="10497" width="19.453125" style="44" customWidth="1"/>
    <col min="10498" max="10505" width="8.6328125" style="44" customWidth="1"/>
    <col min="10506" max="10506" width="1.90625" style="44" customWidth="1"/>
    <col min="10507" max="10749" width="11.453125" style="44"/>
    <col min="10750" max="10750" width="2.90625" style="44" customWidth="1"/>
    <col min="10751" max="10752" width="4.08984375" style="44" customWidth="1"/>
    <col min="10753" max="10753" width="19.453125" style="44" customWidth="1"/>
    <col min="10754" max="10761" width="8.6328125" style="44" customWidth="1"/>
    <col min="10762" max="10762" width="1.90625" style="44" customWidth="1"/>
    <col min="10763" max="11005" width="11.453125" style="44"/>
    <col min="11006" max="11006" width="2.90625" style="44" customWidth="1"/>
    <col min="11007" max="11008" width="4.08984375" style="44" customWidth="1"/>
    <col min="11009" max="11009" width="19.453125" style="44" customWidth="1"/>
    <col min="11010" max="11017" width="8.6328125" style="44" customWidth="1"/>
    <col min="11018" max="11018" width="1.90625" style="44" customWidth="1"/>
    <col min="11019" max="11261" width="11.453125" style="44"/>
    <col min="11262" max="11262" width="2.90625" style="44" customWidth="1"/>
    <col min="11263" max="11264" width="4.08984375" style="44" customWidth="1"/>
    <col min="11265" max="11265" width="19.453125" style="44" customWidth="1"/>
    <col min="11266" max="11273" width="8.6328125" style="44" customWidth="1"/>
    <col min="11274" max="11274" width="1.90625" style="44" customWidth="1"/>
    <col min="11275" max="11517" width="11.453125" style="44"/>
    <col min="11518" max="11518" width="2.90625" style="44" customWidth="1"/>
    <col min="11519" max="11520" width="4.08984375" style="44" customWidth="1"/>
    <col min="11521" max="11521" width="19.453125" style="44" customWidth="1"/>
    <col min="11522" max="11529" width="8.6328125" style="44" customWidth="1"/>
    <col min="11530" max="11530" width="1.90625" style="44" customWidth="1"/>
    <col min="11531" max="11773" width="11.453125" style="44"/>
    <col min="11774" max="11774" width="2.90625" style="44" customWidth="1"/>
    <col min="11775" max="11776" width="4.08984375" style="44" customWidth="1"/>
    <col min="11777" max="11777" width="19.453125" style="44" customWidth="1"/>
    <col min="11778" max="11785" width="8.6328125" style="44" customWidth="1"/>
    <col min="11786" max="11786" width="1.90625" style="44" customWidth="1"/>
    <col min="11787" max="12029" width="11.453125" style="44"/>
    <col min="12030" max="12030" width="2.90625" style="44" customWidth="1"/>
    <col min="12031" max="12032" width="4.08984375" style="44" customWidth="1"/>
    <col min="12033" max="12033" width="19.453125" style="44" customWidth="1"/>
    <col min="12034" max="12041" width="8.6328125" style="44" customWidth="1"/>
    <col min="12042" max="12042" width="1.90625" style="44" customWidth="1"/>
    <col min="12043" max="12285" width="11.453125" style="44"/>
    <col min="12286" max="12286" width="2.90625" style="44" customWidth="1"/>
    <col min="12287" max="12288" width="4.08984375" style="44" customWidth="1"/>
    <col min="12289" max="12289" width="19.453125" style="44" customWidth="1"/>
    <col min="12290" max="12297" width="8.6328125" style="44" customWidth="1"/>
    <col min="12298" max="12298" width="1.90625" style="44" customWidth="1"/>
    <col min="12299" max="12541" width="11.453125" style="44"/>
    <col min="12542" max="12542" width="2.90625" style="44" customWidth="1"/>
    <col min="12543" max="12544" width="4.08984375" style="44" customWidth="1"/>
    <col min="12545" max="12545" width="19.453125" style="44" customWidth="1"/>
    <col min="12546" max="12553" width="8.6328125" style="44" customWidth="1"/>
    <col min="12554" max="12554" width="1.90625" style="44" customWidth="1"/>
    <col min="12555" max="12797" width="11.453125" style="44"/>
    <col min="12798" max="12798" width="2.90625" style="44" customWidth="1"/>
    <col min="12799" max="12800" width="4.08984375" style="44" customWidth="1"/>
    <col min="12801" max="12801" width="19.453125" style="44" customWidth="1"/>
    <col min="12802" max="12809" width="8.6328125" style="44" customWidth="1"/>
    <col min="12810" max="12810" width="1.90625" style="44" customWidth="1"/>
    <col min="12811" max="13053" width="11.453125" style="44"/>
    <col min="13054" max="13054" width="2.90625" style="44" customWidth="1"/>
    <col min="13055" max="13056" width="4.08984375" style="44" customWidth="1"/>
    <col min="13057" max="13057" width="19.453125" style="44" customWidth="1"/>
    <col min="13058" max="13065" width="8.6328125" style="44" customWidth="1"/>
    <col min="13066" max="13066" width="1.90625" style="44" customWidth="1"/>
    <col min="13067" max="13309" width="11.453125" style="44"/>
    <col min="13310" max="13310" width="2.90625" style="44" customWidth="1"/>
    <col min="13311" max="13312" width="4.08984375" style="44" customWidth="1"/>
    <col min="13313" max="13313" width="19.453125" style="44" customWidth="1"/>
    <col min="13314" max="13321" width="8.6328125" style="44" customWidth="1"/>
    <col min="13322" max="13322" width="1.90625" style="44" customWidth="1"/>
    <col min="13323" max="13565" width="11.453125" style="44"/>
    <col min="13566" max="13566" width="2.90625" style="44" customWidth="1"/>
    <col min="13567" max="13568" width="4.08984375" style="44" customWidth="1"/>
    <col min="13569" max="13569" width="19.453125" style="44" customWidth="1"/>
    <col min="13570" max="13577" width="8.6328125" style="44" customWidth="1"/>
    <col min="13578" max="13578" width="1.90625" style="44" customWidth="1"/>
    <col min="13579" max="13821" width="11.453125" style="44"/>
    <col min="13822" max="13822" width="2.90625" style="44" customWidth="1"/>
    <col min="13823" max="13824" width="4.08984375" style="44" customWidth="1"/>
    <col min="13825" max="13825" width="19.453125" style="44" customWidth="1"/>
    <col min="13826" max="13833" width="8.6328125" style="44" customWidth="1"/>
    <col min="13834" max="13834" width="1.90625" style="44" customWidth="1"/>
    <col min="13835" max="14077" width="11.453125" style="44"/>
    <col min="14078" max="14078" width="2.90625" style="44" customWidth="1"/>
    <col min="14079" max="14080" width="4.08984375" style="44" customWidth="1"/>
    <col min="14081" max="14081" width="19.453125" style="44" customWidth="1"/>
    <col min="14082" max="14089" width="8.6328125" style="44" customWidth="1"/>
    <col min="14090" max="14090" width="1.90625" style="44" customWidth="1"/>
    <col min="14091" max="14333" width="11.453125" style="44"/>
    <col min="14334" max="14334" width="2.90625" style="44" customWidth="1"/>
    <col min="14335" max="14336" width="4.08984375" style="44" customWidth="1"/>
    <col min="14337" max="14337" width="19.453125" style="44" customWidth="1"/>
    <col min="14338" max="14345" width="8.6328125" style="44" customWidth="1"/>
    <col min="14346" max="14346" width="1.90625" style="44" customWidth="1"/>
    <col min="14347" max="14589" width="11.453125" style="44"/>
    <col min="14590" max="14590" width="2.90625" style="44" customWidth="1"/>
    <col min="14591" max="14592" width="4.08984375" style="44" customWidth="1"/>
    <col min="14593" max="14593" width="19.453125" style="44" customWidth="1"/>
    <col min="14594" max="14601" width="8.6328125" style="44" customWidth="1"/>
    <col min="14602" max="14602" width="1.90625" style="44" customWidth="1"/>
    <col min="14603" max="14845" width="11.453125" style="44"/>
    <col min="14846" max="14846" width="2.90625" style="44" customWidth="1"/>
    <col min="14847" max="14848" width="4.08984375" style="44" customWidth="1"/>
    <col min="14849" max="14849" width="19.453125" style="44" customWidth="1"/>
    <col min="14850" max="14857" width="8.6328125" style="44" customWidth="1"/>
    <col min="14858" max="14858" width="1.90625" style="44" customWidth="1"/>
    <col min="14859" max="15101" width="11.453125" style="44"/>
    <col min="15102" max="15102" width="2.90625" style="44" customWidth="1"/>
    <col min="15103" max="15104" width="4.08984375" style="44" customWidth="1"/>
    <col min="15105" max="15105" width="19.453125" style="44" customWidth="1"/>
    <col min="15106" max="15113" width="8.6328125" style="44" customWidth="1"/>
    <col min="15114" max="15114" width="1.90625" style="44" customWidth="1"/>
    <col min="15115" max="15357" width="11.453125" style="44"/>
    <col min="15358" max="15358" width="2.90625" style="44" customWidth="1"/>
    <col min="15359" max="15360" width="4.08984375" style="44" customWidth="1"/>
    <col min="15361" max="15361" width="19.453125" style="44" customWidth="1"/>
    <col min="15362" max="15369" width="8.6328125" style="44" customWidth="1"/>
    <col min="15370" max="15370" width="1.90625" style="44" customWidth="1"/>
    <col min="15371" max="15613" width="11.453125" style="44"/>
    <col min="15614" max="15614" width="2.90625" style="44" customWidth="1"/>
    <col min="15615" max="15616" width="4.08984375" style="44" customWidth="1"/>
    <col min="15617" max="15617" width="19.453125" style="44" customWidth="1"/>
    <col min="15618" max="15625" width="8.6328125" style="44" customWidth="1"/>
    <col min="15626" max="15626" width="1.90625" style="44" customWidth="1"/>
    <col min="15627" max="15869" width="11.453125" style="44"/>
    <col min="15870" max="15870" width="2.90625" style="44" customWidth="1"/>
    <col min="15871" max="15872" width="4.08984375" style="44" customWidth="1"/>
    <col min="15873" max="15873" width="19.453125" style="44" customWidth="1"/>
    <col min="15874" max="15881" width="8.6328125" style="44" customWidth="1"/>
    <col min="15882" max="15882" width="1.90625" style="44" customWidth="1"/>
    <col min="15883" max="16125" width="11.453125" style="44"/>
    <col min="16126" max="16126" width="2.90625" style="44" customWidth="1"/>
    <col min="16127" max="16128" width="4.08984375" style="44" customWidth="1"/>
    <col min="16129" max="16129" width="19.453125" style="44" customWidth="1"/>
    <col min="16130" max="16137" width="8.6328125" style="44" customWidth="1"/>
    <col min="16138" max="16138" width="1.90625" style="44" customWidth="1"/>
    <col min="16139" max="16384" width="11.453125" style="44"/>
  </cols>
  <sheetData>
    <row r="1" spans="1:11" ht="32.25" customHeight="1" x14ac:dyDescent="0.25">
      <c r="A1" s="428"/>
      <c r="B1" s="428"/>
      <c r="C1" s="428"/>
      <c r="D1" s="428"/>
      <c r="E1" s="428"/>
      <c r="F1" s="428"/>
      <c r="G1" s="573" t="s">
        <v>138</v>
      </c>
      <c r="H1" s="573"/>
      <c r="I1" s="573"/>
      <c r="J1" s="573"/>
      <c r="K1" s="573"/>
    </row>
    <row r="2" spans="1:11" s="46" customFormat="1" ht="13" x14ac:dyDescent="0.25">
      <c r="A2" s="249"/>
      <c r="B2" s="248"/>
      <c r="C2" s="248"/>
      <c r="D2" s="248"/>
      <c r="E2" s="248"/>
      <c r="F2" s="248"/>
      <c r="G2" s="248"/>
    </row>
    <row r="3" spans="1:11" s="46" customFormat="1" ht="13.5" customHeight="1" x14ac:dyDescent="0.25">
      <c r="A3" s="91" t="s">
        <v>279</v>
      </c>
      <c r="B3" s="91"/>
      <c r="C3" s="91"/>
      <c r="D3" s="91"/>
      <c r="E3" s="91"/>
      <c r="F3" s="91"/>
      <c r="G3" s="91"/>
      <c r="K3" s="431" t="s">
        <v>422</v>
      </c>
    </row>
    <row r="4" spans="1:11" s="55" customFormat="1" ht="10.5" x14ac:dyDescent="0.2">
      <c r="A4" s="293"/>
      <c r="B4" s="293"/>
      <c r="C4" s="293"/>
      <c r="D4" s="293"/>
      <c r="E4" s="293"/>
      <c r="F4" s="293"/>
      <c r="G4" s="293"/>
    </row>
    <row r="5" spans="1:11" s="126" customFormat="1" ht="10" x14ac:dyDescent="0.2">
      <c r="A5" s="93" t="s">
        <v>26</v>
      </c>
      <c r="B5" s="55"/>
      <c r="D5" s="55"/>
      <c r="E5" s="55"/>
      <c r="F5" s="55"/>
      <c r="G5" s="55"/>
      <c r="I5" s="321"/>
    </row>
    <row r="6" spans="1:11" s="55" customFormat="1" ht="10" x14ac:dyDescent="0.2">
      <c r="A6" s="55" t="s">
        <v>512</v>
      </c>
      <c r="I6" s="321"/>
    </row>
    <row r="7" spans="1:11" ht="15" customHeight="1" x14ac:dyDescent="0.25">
      <c r="A7" s="599" t="s">
        <v>262</v>
      </c>
      <c r="B7" s="645"/>
      <c r="C7" s="600"/>
      <c r="D7" s="292" t="s">
        <v>547</v>
      </c>
      <c r="E7" s="320"/>
      <c r="F7" s="320"/>
      <c r="G7" s="320"/>
      <c r="H7" s="158"/>
      <c r="I7" s="319"/>
      <c r="J7" s="158"/>
      <c r="K7" s="290"/>
    </row>
    <row r="8" spans="1:11" x14ac:dyDescent="0.25">
      <c r="A8" s="601"/>
      <c r="B8" s="646"/>
      <c r="C8" s="602"/>
      <c r="D8" s="648">
        <v>2025</v>
      </c>
      <c r="E8" s="648">
        <v>2024</v>
      </c>
      <c r="F8" s="648">
        <v>2023</v>
      </c>
      <c r="G8" s="648">
        <v>2022</v>
      </c>
      <c r="H8" s="318" t="s">
        <v>123</v>
      </c>
      <c r="I8" s="158"/>
      <c r="J8" s="158"/>
      <c r="K8" s="290"/>
    </row>
    <row r="9" spans="1:11" ht="15" customHeight="1" x14ac:dyDescent="0.25">
      <c r="A9" s="601"/>
      <c r="B9" s="646"/>
      <c r="C9" s="602"/>
      <c r="D9" s="649"/>
      <c r="E9" s="649"/>
      <c r="F9" s="649"/>
      <c r="G9" s="649"/>
      <c r="H9" s="318">
        <v>2025</v>
      </c>
      <c r="I9" s="290"/>
      <c r="J9" s="317">
        <v>2024</v>
      </c>
      <c r="K9" s="317">
        <v>2023</v>
      </c>
    </row>
    <row r="10" spans="1:11" x14ac:dyDescent="0.25">
      <c r="A10" s="601"/>
      <c r="B10" s="646"/>
      <c r="C10" s="602"/>
      <c r="D10" s="650"/>
      <c r="E10" s="650"/>
      <c r="F10" s="650"/>
      <c r="G10" s="650"/>
      <c r="H10" s="317" t="s">
        <v>121</v>
      </c>
      <c r="I10" s="317" t="s">
        <v>120</v>
      </c>
      <c r="J10" s="317" t="s">
        <v>120</v>
      </c>
      <c r="K10" s="317" t="s">
        <v>120</v>
      </c>
    </row>
    <row r="11" spans="1:11" s="50" customFormat="1" ht="9" customHeight="1" x14ac:dyDescent="0.2">
      <c r="A11" s="603"/>
      <c r="B11" s="647"/>
      <c r="C11" s="604"/>
      <c r="D11" s="288">
        <v>1</v>
      </c>
      <c r="E11" s="288">
        <v>2</v>
      </c>
      <c r="F11" s="288">
        <v>3</v>
      </c>
      <c r="G11" s="316">
        <v>4</v>
      </c>
      <c r="H11" s="288">
        <v>5</v>
      </c>
      <c r="I11" s="288">
        <v>6</v>
      </c>
      <c r="J11" s="288">
        <v>7</v>
      </c>
      <c r="K11" s="288">
        <v>8</v>
      </c>
    </row>
    <row r="12" spans="1:11" ht="17.25" customHeight="1" x14ac:dyDescent="0.25">
      <c r="A12" s="312" t="s">
        <v>119</v>
      </c>
      <c r="B12" s="311"/>
      <c r="C12" s="311"/>
      <c r="D12" s="311"/>
      <c r="E12" s="311"/>
      <c r="F12" s="311"/>
      <c r="G12" s="315"/>
      <c r="H12" s="314"/>
      <c r="I12" s="314"/>
      <c r="J12" s="314"/>
      <c r="K12" s="313"/>
    </row>
    <row r="13" spans="1:11" ht="14.25" customHeight="1" x14ac:dyDescent="0.25">
      <c r="A13" s="308" t="s">
        <v>273</v>
      </c>
      <c r="B13" s="307"/>
      <c r="C13" s="307"/>
      <c r="D13" s="267">
        <v>1516983</v>
      </c>
      <c r="E13" s="265">
        <v>1508683</v>
      </c>
      <c r="F13" s="265">
        <v>1454759</v>
      </c>
      <c r="G13" s="266">
        <v>1406723</v>
      </c>
      <c r="H13" s="267">
        <v>8300</v>
      </c>
      <c r="I13" s="304">
        <v>0.55014870585802322</v>
      </c>
      <c r="J13" s="304">
        <v>3.706730805583605</v>
      </c>
      <c r="K13" s="303">
        <v>3.4147447649608345</v>
      </c>
    </row>
    <row r="14" spans="1:11" ht="14.25" customHeight="1" x14ac:dyDescent="0.25">
      <c r="A14" s="306"/>
      <c r="B14" s="305" t="s">
        <v>212</v>
      </c>
      <c r="C14" s="305" t="s">
        <v>40</v>
      </c>
      <c r="D14" s="267">
        <v>804983</v>
      </c>
      <c r="E14" s="265">
        <v>789163</v>
      </c>
      <c r="F14" s="265">
        <v>754126</v>
      </c>
      <c r="G14" s="266">
        <v>736976</v>
      </c>
      <c r="H14" s="267">
        <v>15820</v>
      </c>
      <c r="I14" s="304">
        <v>2.004655565453525</v>
      </c>
      <c r="J14" s="304">
        <v>4.6460405820777959</v>
      </c>
      <c r="K14" s="303">
        <v>2.3270771368402769</v>
      </c>
    </row>
    <row r="15" spans="1:11" ht="14.25" customHeight="1" x14ac:dyDescent="0.25">
      <c r="A15" s="273"/>
      <c r="B15" s="46"/>
      <c r="C15" s="305" t="s">
        <v>42</v>
      </c>
      <c r="D15" s="267">
        <v>712000</v>
      </c>
      <c r="E15" s="265">
        <v>719520</v>
      </c>
      <c r="F15" s="265">
        <v>700633</v>
      </c>
      <c r="G15" s="266">
        <v>669736</v>
      </c>
      <c r="H15" s="267">
        <v>-7520</v>
      </c>
      <c r="I15" s="304">
        <v>-1.0451412052479432</v>
      </c>
      <c r="J15" s="304">
        <v>2.6957051694681806</v>
      </c>
      <c r="K15" s="303">
        <v>4.6133103192899894</v>
      </c>
    </row>
    <row r="16" spans="1:11" ht="14.25" customHeight="1" x14ac:dyDescent="0.25">
      <c r="A16" s="273"/>
      <c r="B16" s="46"/>
      <c r="C16" s="305" t="s">
        <v>261</v>
      </c>
      <c r="D16" s="267">
        <v>215984</v>
      </c>
      <c r="E16" s="265">
        <v>207429</v>
      </c>
      <c r="F16" s="265">
        <v>196331</v>
      </c>
      <c r="G16" s="266">
        <v>184614</v>
      </c>
      <c r="H16" s="267">
        <v>8555</v>
      </c>
      <c r="I16" s="304">
        <v>4.1243027734791182</v>
      </c>
      <c r="J16" s="304">
        <v>5.6526987587288815</v>
      </c>
      <c r="K16" s="303">
        <v>6.3467559340028386</v>
      </c>
    </row>
    <row r="17" spans="1:11" ht="14.25" customHeight="1" x14ac:dyDescent="0.25">
      <c r="A17" s="273"/>
      <c r="B17" s="46"/>
      <c r="C17" s="305" t="s">
        <v>321</v>
      </c>
      <c r="D17" s="267">
        <v>416386</v>
      </c>
      <c r="E17" s="265">
        <v>419963</v>
      </c>
      <c r="F17" s="265">
        <v>407722</v>
      </c>
      <c r="G17" s="266">
        <v>413783</v>
      </c>
      <c r="H17" s="267">
        <v>-3577</v>
      </c>
      <c r="I17" s="304">
        <v>-0.85174170105461677</v>
      </c>
      <c r="J17" s="304">
        <v>3.0022907765585374</v>
      </c>
      <c r="K17" s="303">
        <v>-1.4647774316489561</v>
      </c>
    </row>
    <row r="18" spans="1:11" ht="14.25" customHeight="1" x14ac:dyDescent="0.25">
      <c r="A18" s="273"/>
      <c r="B18" s="305"/>
      <c r="C18" s="305" t="s">
        <v>169</v>
      </c>
      <c r="D18" s="267">
        <v>290917</v>
      </c>
      <c r="E18" s="265">
        <v>288645</v>
      </c>
      <c r="F18" s="265">
        <v>276648</v>
      </c>
      <c r="G18" s="266">
        <v>280120</v>
      </c>
      <c r="H18" s="267">
        <v>2272</v>
      </c>
      <c r="I18" s="304">
        <v>0.78712605449600714</v>
      </c>
      <c r="J18" s="304">
        <v>4.3365576472629481</v>
      </c>
      <c r="K18" s="303">
        <v>-1.239468799086106</v>
      </c>
    </row>
    <row r="19" spans="1:11" ht="14.25" customHeight="1" x14ac:dyDescent="0.25">
      <c r="A19" s="273"/>
      <c r="B19" s="46"/>
      <c r="C19" s="305" t="s">
        <v>44</v>
      </c>
      <c r="D19" s="267">
        <v>462331</v>
      </c>
      <c r="E19" s="265">
        <v>472213</v>
      </c>
      <c r="F19" s="265">
        <v>428839</v>
      </c>
      <c r="G19" s="266">
        <v>368370</v>
      </c>
      <c r="H19" s="267">
        <v>-9882</v>
      </c>
      <c r="I19" s="304">
        <v>-2.0926996927234107</v>
      </c>
      <c r="J19" s="304">
        <v>10.114285314535291</v>
      </c>
      <c r="K19" s="303">
        <v>16.41528897575807</v>
      </c>
    </row>
    <row r="20" spans="1:11" ht="14.25" customHeight="1" x14ac:dyDescent="0.25">
      <c r="A20" s="273"/>
      <c r="B20" s="46"/>
      <c r="C20" s="305" t="s">
        <v>409</v>
      </c>
      <c r="D20" s="258">
        <v>72177</v>
      </c>
      <c r="E20" s="256">
        <v>71961</v>
      </c>
      <c r="F20" s="256">
        <v>69247</v>
      </c>
      <c r="G20" s="257">
        <v>70908</v>
      </c>
      <c r="H20" s="258">
        <v>216</v>
      </c>
      <c r="I20" s="299">
        <v>0.30016258806853713</v>
      </c>
      <c r="J20" s="299">
        <v>3.9193033633225989</v>
      </c>
      <c r="K20" s="298">
        <v>-2.342471935465674</v>
      </c>
    </row>
    <row r="21" spans="1:11" ht="17.25" customHeight="1" x14ac:dyDescent="0.25">
      <c r="A21" s="312" t="s">
        <v>118</v>
      </c>
      <c r="B21" s="311"/>
      <c r="C21" s="311"/>
      <c r="D21" s="104"/>
      <c r="E21" s="104"/>
      <c r="F21" s="104"/>
      <c r="G21" s="104"/>
      <c r="H21" s="310"/>
      <c r="I21" s="310"/>
      <c r="J21" s="310"/>
      <c r="K21" s="309"/>
    </row>
    <row r="22" spans="1:11" ht="14.25" customHeight="1" x14ac:dyDescent="0.25">
      <c r="A22" s="308" t="s">
        <v>273</v>
      </c>
      <c r="B22" s="307"/>
      <c r="C22" s="307"/>
      <c r="D22" s="267">
        <v>681400</v>
      </c>
      <c r="E22" s="265">
        <v>660367</v>
      </c>
      <c r="F22" s="265">
        <v>629175</v>
      </c>
      <c r="G22" s="266">
        <v>593627</v>
      </c>
      <c r="H22" s="267">
        <v>21033</v>
      </c>
      <c r="I22" s="304">
        <v>3.185047102595981</v>
      </c>
      <c r="J22" s="304">
        <v>4.9576032105535024</v>
      </c>
      <c r="K22" s="303">
        <v>5.9882720967880507</v>
      </c>
    </row>
    <row r="23" spans="1:11" ht="14.25" customHeight="1" x14ac:dyDescent="0.25">
      <c r="A23" s="306"/>
      <c r="B23" s="305" t="s">
        <v>212</v>
      </c>
      <c r="C23" s="305" t="s">
        <v>40</v>
      </c>
      <c r="D23" s="267">
        <v>369864</v>
      </c>
      <c r="E23" s="265">
        <v>356495</v>
      </c>
      <c r="F23" s="265">
        <v>338751</v>
      </c>
      <c r="G23" s="266">
        <v>321087</v>
      </c>
      <c r="H23" s="267">
        <v>13369</v>
      </c>
      <c r="I23" s="304">
        <v>3.7501227226188303</v>
      </c>
      <c r="J23" s="304">
        <v>5.2380657178871797</v>
      </c>
      <c r="K23" s="303">
        <v>5.5013127283259671</v>
      </c>
    </row>
    <row r="24" spans="1:11" ht="14.25" customHeight="1" x14ac:dyDescent="0.25">
      <c r="A24" s="273"/>
      <c r="B24" s="46"/>
      <c r="C24" s="305" t="s">
        <v>42</v>
      </c>
      <c r="D24" s="267">
        <v>311536</v>
      </c>
      <c r="E24" s="265">
        <v>303872</v>
      </c>
      <c r="F24" s="265">
        <v>290424</v>
      </c>
      <c r="G24" s="266">
        <v>272531</v>
      </c>
      <c r="H24" s="267">
        <v>7664</v>
      </c>
      <c r="I24" s="304">
        <v>2.5221145745577087</v>
      </c>
      <c r="J24" s="304">
        <v>4.6304713109109441</v>
      </c>
      <c r="K24" s="303">
        <v>6.5654916321446004</v>
      </c>
    </row>
    <row r="25" spans="1:11" ht="14.25" customHeight="1" x14ac:dyDescent="0.25">
      <c r="A25" s="273"/>
      <c r="B25" s="46"/>
      <c r="C25" s="305" t="s">
        <v>261</v>
      </c>
      <c r="D25" s="267">
        <v>89070</v>
      </c>
      <c r="E25" s="265">
        <v>83063</v>
      </c>
      <c r="F25" s="265">
        <v>79864</v>
      </c>
      <c r="G25" s="266">
        <v>74052</v>
      </c>
      <c r="H25" s="267">
        <v>6007</v>
      </c>
      <c r="I25" s="304">
        <v>7.2318601543406817</v>
      </c>
      <c r="J25" s="304">
        <v>4.0055594510668131</v>
      </c>
      <c r="K25" s="303">
        <v>7.8485388645816458</v>
      </c>
    </row>
    <row r="26" spans="1:11" ht="14.25" customHeight="1" x14ac:dyDescent="0.25">
      <c r="A26" s="273"/>
      <c r="B26" s="46"/>
      <c r="C26" s="305" t="s">
        <v>321</v>
      </c>
      <c r="D26" s="267">
        <v>188609</v>
      </c>
      <c r="E26" s="265">
        <v>188514</v>
      </c>
      <c r="F26" s="265">
        <v>183565</v>
      </c>
      <c r="G26" s="266">
        <v>183646</v>
      </c>
      <c r="H26" s="267">
        <v>95</v>
      </c>
      <c r="I26" s="304">
        <v>5.0394135183593793E-2</v>
      </c>
      <c r="J26" s="304">
        <v>2.6960477215155394</v>
      </c>
      <c r="K26" s="303">
        <v>-4.4106596386526253E-2</v>
      </c>
    </row>
    <row r="27" spans="1:11" s="53" customFormat="1" ht="14.25" customHeight="1" x14ac:dyDescent="0.25">
      <c r="A27" s="273"/>
      <c r="B27" s="305"/>
      <c r="C27" s="305" t="s">
        <v>169</v>
      </c>
      <c r="D27" s="267">
        <v>135966</v>
      </c>
      <c r="E27" s="265">
        <v>134567</v>
      </c>
      <c r="F27" s="265">
        <v>130884</v>
      </c>
      <c r="G27" s="266">
        <v>130517</v>
      </c>
      <c r="H27" s="267">
        <v>1399</v>
      </c>
      <c r="I27" s="304">
        <v>1.0396308158761063</v>
      </c>
      <c r="J27" s="304">
        <v>2.8139421166834757</v>
      </c>
      <c r="K27" s="303">
        <v>0.28118942359999083</v>
      </c>
    </row>
    <row r="28" spans="1:11" ht="14.25" customHeight="1" x14ac:dyDescent="0.25">
      <c r="A28" s="273"/>
      <c r="B28" s="46"/>
      <c r="C28" s="305" t="s">
        <v>44</v>
      </c>
      <c r="D28" s="267">
        <v>126593</v>
      </c>
      <c r="E28" s="265">
        <v>117486</v>
      </c>
      <c r="F28" s="265">
        <v>102816</v>
      </c>
      <c r="G28" s="266">
        <v>87539</v>
      </c>
      <c r="H28" s="267">
        <v>9107</v>
      </c>
      <c r="I28" s="304">
        <v>7.7515618882249795</v>
      </c>
      <c r="J28" s="304">
        <v>14.268207282913165</v>
      </c>
      <c r="K28" s="303">
        <v>17.451650121660059</v>
      </c>
    </row>
    <row r="29" spans="1:11" ht="14.25" customHeight="1" x14ac:dyDescent="0.25">
      <c r="A29" s="273"/>
      <c r="B29" s="46"/>
      <c r="C29" s="305" t="s">
        <v>409</v>
      </c>
      <c r="D29" s="258">
        <v>27751</v>
      </c>
      <c r="E29" s="256">
        <v>27509</v>
      </c>
      <c r="F29" s="256">
        <v>26506</v>
      </c>
      <c r="G29" s="257">
        <v>26670</v>
      </c>
      <c r="H29" s="258">
        <v>242</v>
      </c>
      <c r="I29" s="299">
        <v>0.87971209422370855</v>
      </c>
      <c r="J29" s="299">
        <v>3.7840488945899047</v>
      </c>
      <c r="K29" s="298">
        <v>-0.61492313460817394</v>
      </c>
    </row>
    <row r="30" spans="1:11" ht="17.25" customHeight="1" x14ac:dyDescent="0.25">
      <c r="A30" s="312" t="s">
        <v>117</v>
      </c>
      <c r="B30" s="311"/>
      <c r="C30" s="311"/>
      <c r="D30" s="104"/>
      <c r="E30" s="104"/>
      <c r="F30" s="104"/>
      <c r="G30" s="104"/>
      <c r="H30" s="310"/>
      <c r="I30" s="310"/>
      <c r="J30" s="310"/>
      <c r="K30" s="309"/>
    </row>
    <row r="31" spans="1:11" ht="14.25" customHeight="1" x14ac:dyDescent="0.25">
      <c r="A31" s="308" t="s">
        <v>273</v>
      </c>
      <c r="B31" s="307"/>
      <c r="C31" s="307"/>
      <c r="D31" s="267">
        <v>835583</v>
      </c>
      <c r="E31" s="265">
        <v>848316</v>
      </c>
      <c r="F31" s="265">
        <v>825584</v>
      </c>
      <c r="G31" s="266">
        <v>813096</v>
      </c>
      <c r="H31" s="267">
        <v>-12733</v>
      </c>
      <c r="I31" s="304">
        <v>-1.5009736937650593</v>
      </c>
      <c r="J31" s="304">
        <v>2.7534448342022131</v>
      </c>
      <c r="K31" s="303">
        <v>1.5358580044668773</v>
      </c>
    </row>
    <row r="32" spans="1:11" ht="14.25" customHeight="1" x14ac:dyDescent="0.25">
      <c r="A32" s="306"/>
      <c r="B32" s="305" t="s">
        <v>212</v>
      </c>
      <c r="C32" s="305" t="s">
        <v>40</v>
      </c>
      <c r="D32" s="267">
        <v>435119</v>
      </c>
      <c r="E32" s="265">
        <v>432668</v>
      </c>
      <c r="F32" s="265">
        <v>415375</v>
      </c>
      <c r="G32" s="266">
        <v>415889</v>
      </c>
      <c r="H32" s="267">
        <v>2451</v>
      </c>
      <c r="I32" s="304">
        <v>0.56648515721060955</v>
      </c>
      <c r="J32" s="304">
        <v>4.1632260006018651</v>
      </c>
      <c r="K32" s="303">
        <v>-0.12359066962578957</v>
      </c>
    </row>
    <row r="33" spans="1:11" ht="14.25" customHeight="1" x14ac:dyDescent="0.25">
      <c r="A33" s="273"/>
      <c r="B33" s="46"/>
      <c r="C33" s="305" t="s">
        <v>42</v>
      </c>
      <c r="D33" s="267">
        <v>400464</v>
      </c>
      <c r="E33" s="265">
        <v>415648</v>
      </c>
      <c r="F33" s="265">
        <v>410209</v>
      </c>
      <c r="G33" s="266">
        <v>397205</v>
      </c>
      <c r="H33" s="267">
        <v>-15184</v>
      </c>
      <c r="I33" s="304">
        <v>-3.6530910770652092</v>
      </c>
      <c r="J33" s="304">
        <v>1.3259094754137526</v>
      </c>
      <c r="K33" s="303">
        <v>3.2738762100174972</v>
      </c>
    </row>
    <row r="34" spans="1:11" ht="14.25" customHeight="1" x14ac:dyDescent="0.25">
      <c r="A34" s="273"/>
      <c r="B34" s="46"/>
      <c r="C34" s="305" t="s">
        <v>261</v>
      </c>
      <c r="D34" s="267">
        <v>126914</v>
      </c>
      <c r="E34" s="265">
        <v>124366</v>
      </c>
      <c r="F34" s="265">
        <v>116467</v>
      </c>
      <c r="G34" s="266">
        <v>110562</v>
      </c>
      <c r="H34" s="267">
        <v>2548</v>
      </c>
      <c r="I34" s="304">
        <v>2.048791470337552</v>
      </c>
      <c r="J34" s="304">
        <v>6.7821786428773816</v>
      </c>
      <c r="K34" s="303">
        <v>5.3408947016153832</v>
      </c>
    </row>
    <row r="35" spans="1:11" ht="14.25" customHeight="1" x14ac:dyDescent="0.25">
      <c r="A35" s="273"/>
      <c r="B35" s="46"/>
      <c r="C35" s="305" t="s">
        <v>321</v>
      </c>
      <c r="D35" s="267">
        <v>227777</v>
      </c>
      <c r="E35" s="265">
        <v>231449</v>
      </c>
      <c r="F35" s="265">
        <v>224157</v>
      </c>
      <c r="G35" s="266">
        <v>230137</v>
      </c>
      <c r="H35" s="267">
        <v>-3672</v>
      </c>
      <c r="I35" s="304">
        <v>-1.5865266214155169</v>
      </c>
      <c r="J35" s="304">
        <v>3.2530770843649761</v>
      </c>
      <c r="K35" s="303">
        <v>-2.5984522262826055</v>
      </c>
    </row>
    <row r="36" spans="1:11" s="53" customFormat="1" ht="14.25" customHeight="1" x14ac:dyDescent="0.25">
      <c r="A36" s="273"/>
      <c r="B36" s="305"/>
      <c r="C36" s="305" t="s">
        <v>169</v>
      </c>
      <c r="D36" s="267">
        <v>154951</v>
      </c>
      <c r="E36" s="265">
        <v>154078</v>
      </c>
      <c r="F36" s="265">
        <v>145764</v>
      </c>
      <c r="G36" s="266">
        <v>149603</v>
      </c>
      <c r="H36" s="267">
        <v>873</v>
      </c>
      <c r="I36" s="304">
        <v>0.56659613961759625</v>
      </c>
      <c r="J36" s="304">
        <v>5.7037402925276472</v>
      </c>
      <c r="K36" s="303">
        <v>-2.5661250108620819</v>
      </c>
    </row>
    <row r="37" spans="1:11" s="53" customFormat="1" ht="14.25" customHeight="1" x14ac:dyDescent="0.25">
      <c r="A37" s="273"/>
      <c r="B37" s="46"/>
      <c r="C37" s="305" t="s">
        <v>44</v>
      </c>
      <c r="D37" s="267">
        <v>335738</v>
      </c>
      <c r="E37" s="265">
        <v>354727</v>
      </c>
      <c r="F37" s="265">
        <v>326023</v>
      </c>
      <c r="G37" s="266">
        <v>280831</v>
      </c>
      <c r="H37" s="267">
        <v>-18989</v>
      </c>
      <c r="I37" s="304">
        <v>-5.3531307174249489</v>
      </c>
      <c r="J37" s="304">
        <v>8.8042868141204771</v>
      </c>
      <c r="K37" s="303">
        <v>16.09224052900143</v>
      </c>
    </row>
    <row r="38" spans="1:11" ht="14.25" customHeight="1" x14ac:dyDescent="0.25">
      <c r="A38" s="302"/>
      <c r="B38" s="301"/>
      <c r="C38" s="300" t="s">
        <v>409</v>
      </c>
      <c r="D38" s="258">
        <v>44426</v>
      </c>
      <c r="E38" s="256">
        <v>44452</v>
      </c>
      <c r="F38" s="256">
        <v>42741</v>
      </c>
      <c r="G38" s="257">
        <v>44238</v>
      </c>
      <c r="H38" s="258">
        <v>-26</v>
      </c>
      <c r="I38" s="299">
        <v>-5.8490056690362641E-2</v>
      </c>
      <c r="J38" s="299">
        <v>4.0031819564352729</v>
      </c>
      <c r="K38" s="298">
        <v>-3.3839685338396852</v>
      </c>
    </row>
    <row r="39" spans="1:11" x14ac:dyDescent="0.25">
      <c r="A39" s="50" t="s">
        <v>116</v>
      </c>
      <c r="K39" s="51" t="s">
        <v>16</v>
      </c>
    </row>
    <row r="40" spans="1:11" s="46" customFormat="1" x14ac:dyDescent="0.25">
      <c r="A40" s="382"/>
    </row>
    <row r="41" spans="1:11" s="46" customFormat="1" x14ac:dyDescent="0.25"/>
    <row r="42" spans="1:11" s="46" customFormat="1" x14ac:dyDescent="0.25">
      <c r="I42" s="296"/>
    </row>
    <row r="43" spans="1:11" s="46" customFormat="1" x14ac:dyDescent="0.25">
      <c r="A43" s="297"/>
    </row>
    <row r="44" spans="1:11" s="46" customFormat="1" x14ac:dyDescent="0.25">
      <c r="I44" s="296"/>
    </row>
    <row r="45" spans="1:11" s="47" customFormat="1" ht="12" customHeight="1" x14ac:dyDescent="0.25">
      <c r="B45" s="48"/>
      <c r="C45" s="48"/>
      <c r="D45" s="48"/>
      <c r="F45" s="49"/>
      <c r="G45" s="49"/>
    </row>
    <row r="46" spans="1:11" ht="12.75" customHeight="1" x14ac:dyDescent="0.25"/>
    <row r="60" spans="6:6" x14ac:dyDescent="0.25">
      <c r="F60" s="99">
        <v>51</v>
      </c>
    </row>
  </sheetData>
  <mergeCells count="6">
    <mergeCell ref="G1:K1"/>
    <mergeCell ref="A7:C11"/>
    <mergeCell ref="D8:D10"/>
    <mergeCell ref="E8:E10"/>
    <mergeCell ref="F8:F10"/>
    <mergeCell ref="G8:G10"/>
  </mergeCells>
  <hyperlinks>
    <hyperlink ref="K3" location="Inhalt!A1" display="zurück zum Inhalt" xr:uid="{00000000-0004-0000-3700-000000000000}"/>
  </hyperlinks>
  <printOptions horizontalCentered="1"/>
  <pageMargins left="0" right="0" top="0.39370078740157483" bottom="0.39370078740157483" header="0.51181102362204722" footer="0.31496062992125984"/>
  <pageSetup paperSize="9" scale="95" orientation="portrait" horizontalDpi="1200" verticalDpi="1200" r:id="rId1"/>
  <headerFooter alignWithMargins="0"/>
  <drawing r:id="rId2"/>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sheetPr>
    <pageSetUpPr fitToPage="1"/>
  </sheetPr>
  <dimension ref="A1:L64"/>
  <sheetViews>
    <sheetView showGridLines="0" showOutlineSymbols="0" zoomScaleNormal="100" workbookViewId="0"/>
  </sheetViews>
  <sheetFormatPr baseColWidth="10" defaultRowHeight="12.5" x14ac:dyDescent="0.25"/>
  <cols>
    <col min="1" max="1" width="23.6328125" style="44" customWidth="1"/>
    <col min="2" max="4" width="8.36328125" style="44" customWidth="1"/>
    <col min="5" max="12" width="6" style="44" customWidth="1"/>
    <col min="13" max="13" width="11.453125" style="44"/>
    <col min="14" max="14" width="14.08984375" style="44" customWidth="1"/>
    <col min="15" max="253" width="11.453125" style="44"/>
    <col min="254" max="254" width="2.90625" style="44" customWidth="1"/>
    <col min="255" max="255" width="23.6328125" style="44" customWidth="1"/>
    <col min="256" max="258" width="8.36328125" style="44" customWidth="1"/>
    <col min="259" max="266" width="6" style="44" customWidth="1"/>
    <col min="267" max="267" width="2.54296875" style="44" customWidth="1"/>
    <col min="268" max="269" width="11.453125" style="44"/>
    <col min="270" max="270" width="14.08984375" style="44" customWidth="1"/>
    <col min="271" max="509" width="11.453125" style="44"/>
    <col min="510" max="510" width="2.90625" style="44" customWidth="1"/>
    <col min="511" max="511" width="23.6328125" style="44" customWidth="1"/>
    <col min="512" max="514" width="8.36328125" style="44" customWidth="1"/>
    <col min="515" max="522" width="6" style="44" customWidth="1"/>
    <col min="523" max="523" width="2.54296875" style="44" customWidth="1"/>
    <col min="524" max="525" width="11.453125" style="44"/>
    <col min="526" max="526" width="14.08984375" style="44" customWidth="1"/>
    <col min="527" max="765" width="11.453125" style="44"/>
    <col min="766" max="766" width="2.90625" style="44" customWidth="1"/>
    <col min="767" max="767" width="23.6328125" style="44" customWidth="1"/>
    <col min="768" max="770" width="8.36328125" style="44" customWidth="1"/>
    <col min="771" max="778" width="6" style="44" customWidth="1"/>
    <col min="779" max="779" width="2.54296875" style="44" customWidth="1"/>
    <col min="780" max="781" width="11.453125" style="44"/>
    <col min="782" max="782" width="14.08984375" style="44" customWidth="1"/>
    <col min="783" max="1021" width="11.453125" style="44"/>
    <col min="1022" max="1022" width="2.90625" style="44" customWidth="1"/>
    <col min="1023" max="1023" width="23.6328125" style="44" customWidth="1"/>
    <col min="1024" max="1026" width="8.36328125" style="44" customWidth="1"/>
    <col min="1027" max="1034" width="6" style="44" customWidth="1"/>
    <col min="1035" max="1035" width="2.54296875" style="44" customWidth="1"/>
    <col min="1036" max="1037" width="11.453125" style="44"/>
    <col min="1038" max="1038" width="14.08984375" style="44" customWidth="1"/>
    <col min="1039" max="1277" width="11.453125" style="44"/>
    <col min="1278" max="1278" width="2.90625" style="44" customWidth="1"/>
    <col min="1279" max="1279" width="23.6328125" style="44" customWidth="1"/>
    <col min="1280" max="1282" width="8.36328125" style="44" customWidth="1"/>
    <col min="1283" max="1290" width="6" style="44" customWidth="1"/>
    <col min="1291" max="1291" width="2.54296875" style="44" customWidth="1"/>
    <col min="1292" max="1293" width="11.453125" style="44"/>
    <col min="1294" max="1294" width="14.08984375" style="44" customWidth="1"/>
    <col min="1295" max="1533" width="11.453125" style="44"/>
    <col min="1534" max="1534" width="2.90625" style="44" customWidth="1"/>
    <col min="1535" max="1535" width="23.6328125" style="44" customWidth="1"/>
    <col min="1536" max="1538" width="8.36328125" style="44" customWidth="1"/>
    <col min="1539" max="1546" width="6" style="44" customWidth="1"/>
    <col min="1547" max="1547" width="2.54296875" style="44" customWidth="1"/>
    <col min="1548" max="1549" width="11.453125" style="44"/>
    <col min="1550" max="1550" width="14.08984375" style="44" customWidth="1"/>
    <col min="1551" max="1789" width="11.453125" style="44"/>
    <col min="1790" max="1790" width="2.90625" style="44" customWidth="1"/>
    <col min="1791" max="1791" width="23.6328125" style="44" customWidth="1"/>
    <col min="1792" max="1794" width="8.36328125" style="44" customWidth="1"/>
    <col min="1795" max="1802" width="6" style="44" customWidth="1"/>
    <col min="1803" max="1803" width="2.54296875" style="44" customWidth="1"/>
    <col min="1804" max="1805" width="11.453125" style="44"/>
    <col min="1806" max="1806" width="14.08984375" style="44" customWidth="1"/>
    <col min="1807" max="2045" width="11.453125" style="44"/>
    <col min="2046" max="2046" width="2.90625" style="44" customWidth="1"/>
    <col min="2047" max="2047" width="23.6328125" style="44" customWidth="1"/>
    <col min="2048" max="2050" width="8.36328125" style="44" customWidth="1"/>
    <col min="2051" max="2058" width="6" style="44" customWidth="1"/>
    <col min="2059" max="2059" width="2.54296875" style="44" customWidth="1"/>
    <col min="2060" max="2061" width="11.453125" style="44"/>
    <col min="2062" max="2062" width="14.08984375" style="44" customWidth="1"/>
    <col min="2063" max="2301" width="11.453125" style="44"/>
    <col min="2302" max="2302" width="2.90625" style="44" customWidth="1"/>
    <col min="2303" max="2303" width="23.6328125" style="44" customWidth="1"/>
    <col min="2304" max="2306" width="8.36328125" style="44" customWidth="1"/>
    <col min="2307" max="2314" width="6" style="44" customWidth="1"/>
    <col min="2315" max="2315" width="2.54296875" style="44" customWidth="1"/>
    <col min="2316" max="2317" width="11.453125" style="44"/>
    <col min="2318" max="2318" width="14.08984375" style="44" customWidth="1"/>
    <col min="2319" max="2557" width="11.453125" style="44"/>
    <col min="2558" max="2558" width="2.90625" style="44" customWidth="1"/>
    <col min="2559" max="2559" width="23.6328125" style="44" customWidth="1"/>
    <col min="2560" max="2562" width="8.36328125" style="44" customWidth="1"/>
    <col min="2563" max="2570" width="6" style="44" customWidth="1"/>
    <col min="2571" max="2571" width="2.54296875" style="44" customWidth="1"/>
    <col min="2572" max="2573" width="11.453125" style="44"/>
    <col min="2574" max="2574" width="14.08984375" style="44" customWidth="1"/>
    <col min="2575" max="2813" width="11.453125" style="44"/>
    <col min="2814" max="2814" width="2.90625" style="44" customWidth="1"/>
    <col min="2815" max="2815" width="23.6328125" style="44" customWidth="1"/>
    <col min="2816" max="2818" width="8.36328125" style="44" customWidth="1"/>
    <col min="2819" max="2826" width="6" style="44" customWidth="1"/>
    <col min="2827" max="2827" width="2.54296875" style="44" customWidth="1"/>
    <col min="2828" max="2829" width="11.453125" style="44"/>
    <col min="2830" max="2830" width="14.08984375" style="44" customWidth="1"/>
    <col min="2831" max="3069" width="11.453125" style="44"/>
    <col min="3070" max="3070" width="2.90625" style="44" customWidth="1"/>
    <col min="3071" max="3071" width="23.6328125" style="44" customWidth="1"/>
    <col min="3072" max="3074" width="8.36328125" style="44" customWidth="1"/>
    <col min="3075" max="3082" width="6" style="44" customWidth="1"/>
    <col min="3083" max="3083" width="2.54296875" style="44" customWidth="1"/>
    <col min="3084" max="3085" width="11.453125" style="44"/>
    <col min="3086" max="3086" width="14.08984375" style="44" customWidth="1"/>
    <col min="3087" max="3325" width="11.453125" style="44"/>
    <col min="3326" max="3326" width="2.90625" style="44" customWidth="1"/>
    <col min="3327" max="3327" width="23.6328125" style="44" customWidth="1"/>
    <col min="3328" max="3330" width="8.36328125" style="44" customWidth="1"/>
    <col min="3331" max="3338" width="6" style="44" customWidth="1"/>
    <col min="3339" max="3339" width="2.54296875" style="44" customWidth="1"/>
    <col min="3340" max="3341" width="11.453125" style="44"/>
    <col min="3342" max="3342" width="14.08984375" style="44" customWidth="1"/>
    <col min="3343" max="3581" width="11.453125" style="44"/>
    <col min="3582" max="3582" width="2.90625" style="44" customWidth="1"/>
    <col min="3583" max="3583" width="23.6328125" style="44" customWidth="1"/>
    <col min="3584" max="3586" width="8.36328125" style="44" customWidth="1"/>
    <col min="3587" max="3594" width="6" style="44" customWidth="1"/>
    <col min="3595" max="3595" width="2.54296875" style="44" customWidth="1"/>
    <col min="3596" max="3597" width="11.453125" style="44"/>
    <col min="3598" max="3598" width="14.08984375" style="44" customWidth="1"/>
    <col min="3599" max="3837" width="11.453125" style="44"/>
    <col min="3838" max="3838" width="2.90625" style="44" customWidth="1"/>
    <col min="3839" max="3839" width="23.6328125" style="44" customWidth="1"/>
    <col min="3840" max="3842" width="8.36328125" style="44" customWidth="1"/>
    <col min="3843" max="3850" width="6" style="44" customWidth="1"/>
    <col min="3851" max="3851" width="2.54296875" style="44" customWidth="1"/>
    <col min="3852" max="3853" width="11.453125" style="44"/>
    <col min="3854" max="3854" width="14.08984375" style="44" customWidth="1"/>
    <col min="3855" max="4093" width="11.453125" style="44"/>
    <col min="4094" max="4094" width="2.90625" style="44" customWidth="1"/>
    <col min="4095" max="4095" width="23.6328125" style="44" customWidth="1"/>
    <col min="4096" max="4098" width="8.36328125" style="44" customWidth="1"/>
    <col min="4099" max="4106" width="6" style="44" customWidth="1"/>
    <col min="4107" max="4107" width="2.54296875" style="44" customWidth="1"/>
    <col min="4108" max="4109" width="11.453125" style="44"/>
    <col min="4110" max="4110" width="14.08984375" style="44" customWidth="1"/>
    <col min="4111" max="4349" width="11.453125" style="44"/>
    <col min="4350" max="4350" width="2.90625" style="44" customWidth="1"/>
    <col min="4351" max="4351" width="23.6328125" style="44" customWidth="1"/>
    <col min="4352" max="4354" width="8.36328125" style="44" customWidth="1"/>
    <col min="4355" max="4362" width="6" style="44" customWidth="1"/>
    <col min="4363" max="4363" width="2.54296875" style="44" customWidth="1"/>
    <col min="4364" max="4365" width="11.453125" style="44"/>
    <col min="4366" max="4366" width="14.08984375" style="44" customWidth="1"/>
    <col min="4367" max="4605" width="11.453125" style="44"/>
    <col min="4606" max="4606" width="2.90625" style="44" customWidth="1"/>
    <col min="4607" max="4607" width="23.6328125" style="44" customWidth="1"/>
    <col min="4608" max="4610" width="8.36328125" style="44" customWidth="1"/>
    <col min="4611" max="4618" width="6" style="44" customWidth="1"/>
    <col min="4619" max="4619" width="2.54296875" style="44" customWidth="1"/>
    <col min="4620" max="4621" width="11.453125" style="44"/>
    <col min="4622" max="4622" width="14.08984375" style="44" customWidth="1"/>
    <col min="4623" max="4861" width="11.453125" style="44"/>
    <col min="4862" max="4862" width="2.90625" style="44" customWidth="1"/>
    <col min="4863" max="4863" width="23.6328125" style="44" customWidth="1"/>
    <col min="4864" max="4866" width="8.36328125" style="44" customWidth="1"/>
    <col min="4867" max="4874" width="6" style="44" customWidth="1"/>
    <col min="4875" max="4875" width="2.54296875" style="44" customWidth="1"/>
    <col min="4876" max="4877" width="11.453125" style="44"/>
    <col min="4878" max="4878" width="14.08984375" style="44" customWidth="1"/>
    <col min="4879" max="5117" width="11.453125" style="44"/>
    <col min="5118" max="5118" width="2.90625" style="44" customWidth="1"/>
    <col min="5119" max="5119" width="23.6328125" style="44" customWidth="1"/>
    <col min="5120" max="5122" width="8.36328125" style="44" customWidth="1"/>
    <col min="5123" max="5130" width="6" style="44" customWidth="1"/>
    <col min="5131" max="5131" width="2.54296875" style="44" customWidth="1"/>
    <col min="5132" max="5133" width="11.453125" style="44"/>
    <col min="5134" max="5134" width="14.08984375" style="44" customWidth="1"/>
    <col min="5135" max="5373" width="11.453125" style="44"/>
    <col min="5374" max="5374" width="2.90625" style="44" customWidth="1"/>
    <col min="5375" max="5375" width="23.6328125" style="44" customWidth="1"/>
    <col min="5376" max="5378" width="8.36328125" style="44" customWidth="1"/>
    <col min="5379" max="5386" width="6" style="44" customWidth="1"/>
    <col min="5387" max="5387" width="2.54296875" style="44" customWidth="1"/>
    <col min="5388" max="5389" width="11.453125" style="44"/>
    <col min="5390" max="5390" width="14.08984375" style="44" customWidth="1"/>
    <col min="5391" max="5629" width="11.453125" style="44"/>
    <col min="5630" max="5630" width="2.90625" style="44" customWidth="1"/>
    <col min="5631" max="5631" width="23.6328125" style="44" customWidth="1"/>
    <col min="5632" max="5634" width="8.36328125" style="44" customWidth="1"/>
    <col min="5635" max="5642" width="6" style="44" customWidth="1"/>
    <col min="5643" max="5643" width="2.54296875" style="44" customWidth="1"/>
    <col min="5644" max="5645" width="11.453125" style="44"/>
    <col min="5646" max="5646" width="14.08984375" style="44" customWidth="1"/>
    <col min="5647" max="5885" width="11.453125" style="44"/>
    <col min="5886" max="5886" width="2.90625" style="44" customWidth="1"/>
    <col min="5887" max="5887" width="23.6328125" style="44" customWidth="1"/>
    <col min="5888" max="5890" width="8.36328125" style="44" customWidth="1"/>
    <col min="5891" max="5898" width="6" style="44" customWidth="1"/>
    <col min="5899" max="5899" width="2.54296875" style="44" customWidth="1"/>
    <col min="5900" max="5901" width="11.453125" style="44"/>
    <col min="5902" max="5902" width="14.08984375" style="44" customWidth="1"/>
    <col min="5903" max="6141" width="11.453125" style="44"/>
    <col min="6142" max="6142" width="2.90625" style="44" customWidth="1"/>
    <col min="6143" max="6143" width="23.6328125" style="44" customWidth="1"/>
    <col min="6144" max="6146" width="8.36328125" style="44" customWidth="1"/>
    <col min="6147" max="6154" width="6" style="44" customWidth="1"/>
    <col min="6155" max="6155" width="2.54296875" style="44" customWidth="1"/>
    <col min="6156" max="6157" width="11.453125" style="44"/>
    <col min="6158" max="6158" width="14.08984375" style="44" customWidth="1"/>
    <col min="6159" max="6397" width="11.453125" style="44"/>
    <col min="6398" max="6398" width="2.90625" style="44" customWidth="1"/>
    <col min="6399" max="6399" width="23.6328125" style="44" customWidth="1"/>
    <col min="6400" max="6402" width="8.36328125" style="44" customWidth="1"/>
    <col min="6403" max="6410" width="6" style="44" customWidth="1"/>
    <col min="6411" max="6411" width="2.54296875" style="44" customWidth="1"/>
    <col min="6412" max="6413" width="11.453125" style="44"/>
    <col min="6414" max="6414" width="14.08984375" style="44" customWidth="1"/>
    <col min="6415" max="6653" width="11.453125" style="44"/>
    <col min="6654" max="6654" width="2.90625" style="44" customWidth="1"/>
    <col min="6655" max="6655" width="23.6328125" style="44" customWidth="1"/>
    <col min="6656" max="6658" width="8.36328125" style="44" customWidth="1"/>
    <col min="6659" max="6666" width="6" style="44" customWidth="1"/>
    <col min="6667" max="6667" width="2.54296875" style="44" customWidth="1"/>
    <col min="6668" max="6669" width="11.453125" style="44"/>
    <col min="6670" max="6670" width="14.08984375" style="44" customWidth="1"/>
    <col min="6671" max="6909" width="11.453125" style="44"/>
    <col min="6910" max="6910" width="2.90625" style="44" customWidth="1"/>
    <col min="6911" max="6911" width="23.6328125" style="44" customWidth="1"/>
    <col min="6912" max="6914" width="8.36328125" style="44" customWidth="1"/>
    <col min="6915" max="6922" width="6" style="44" customWidth="1"/>
    <col min="6923" max="6923" width="2.54296875" style="44" customWidth="1"/>
    <col min="6924" max="6925" width="11.453125" style="44"/>
    <col min="6926" max="6926" width="14.08984375" style="44" customWidth="1"/>
    <col min="6927" max="7165" width="11.453125" style="44"/>
    <col min="7166" max="7166" width="2.90625" style="44" customWidth="1"/>
    <col min="7167" max="7167" width="23.6328125" style="44" customWidth="1"/>
    <col min="7168" max="7170" width="8.36328125" style="44" customWidth="1"/>
    <col min="7171" max="7178" width="6" style="44" customWidth="1"/>
    <col min="7179" max="7179" width="2.54296875" style="44" customWidth="1"/>
    <col min="7180" max="7181" width="11.453125" style="44"/>
    <col min="7182" max="7182" width="14.08984375" style="44" customWidth="1"/>
    <col min="7183" max="7421" width="11.453125" style="44"/>
    <col min="7422" max="7422" width="2.90625" style="44" customWidth="1"/>
    <col min="7423" max="7423" width="23.6328125" style="44" customWidth="1"/>
    <col min="7424" max="7426" width="8.36328125" style="44" customWidth="1"/>
    <col min="7427" max="7434" width="6" style="44" customWidth="1"/>
    <col min="7435" max="7435" width="2.54296875" style="44" customWidth="1"/>
    <col min="7436" max="7437" width="11.453125" style="44"/>
    <col min="7438" max="7438" width="14.08984375" style="44" customWidth="1"/>
    <col min="7439" max="7677" width="11.453125" style="44"/>
    <col min="7678" max="7678" width="2.90625" style="44" customWidth="1"/>
    <col min="7679" max="7679" width="23.6328125" style="44" customWidth="1"/>
    <col min="7680" max="7682" width="8.36328125" style="44" customWidth="1"/>
    <col min="7683" max="7690" width="6" style="44" customWidth="1"/>
    <col min="7691" max="7691" width="2.54296875" style="44" customWidth="1"/>
    <col min="7692" max="7693" width="11.453125" style="44"/>
    <col min="7694" max="7694" width="14.08984375" style="44" customWidth="1"/>
    <col min="7695" max="7933" width="11.453125" style="44"/>
    <col min="7934" max="7934" width="2.90625" style="44" customWidth="1"/>
    <col min="7935" max="7935" width="23.6328125" style="44" customWidth="1"/>
    <col min="7936" max="7938" width="8.36328125" style="44" customWidth="1"/>
    <col min="7939" max="7946" width="6" style="44" customWidth="1"/>
    <col min="7947" max="7947" width="2.54296875" style="44" customWidth="1"/>
    <col min="7948" max="7949" width="11.453125" style="44"/>
    <col min="7950" max="7950" width="14.08984375" style="44" customWidth="1"/>
    <col min="7951" max="8189" width="11.453125" style="44"/>
    <col min="8190" max="8190" width="2.90625" style="44" customWidth="1"/>
    <col min="8191" max="8191" width="23.6328125" style="44" customWidth="1"/>
    <col min="8192" max="8194" width="8.36328125" style="44" customWidth="1"/>
    <col min="8195" max="8202" width="6" style="44" customWidth="1"/>
    <col min="8203" max="8203" width="2.54296875" style="44" customWidth="1"/>
    <col min="8204" max="8205" width="11.453125" style="44"/>
    <col min="8206" max="8206" width="14.08984375" style="44" customWidth="1"/>
    <col min="8207" max="8445" width="11.453125" style="44"/>
    <col min="8446" max="8446" width="2.90625" style="44" customWidth="1"/>
    <col min="8447" max="8447" width="23.6328125" style="44" customWidth="1"/>
    <col min="8448" max="8450" width="8.36328125" style="44" customWidth="1"/>
    <col min="8451" max="8458" width="6" style="44" customWidth="1"/>
    <col min="8459" max="8459" width="2.54296875" style="44" customWidth="1"/>
    <col min="8460" max="8461" width="11.453125" style="44"/>
    <col min="8462" max="8462" width="14.08984375" style="44" customWidth="1"/>
    <col min="8463" max="8701" width="11.453125" style="44"/>
    <col min="8702" max="8702" width="2.90625" style="44" customWidth="1"/>
    <col min="8703" max="8703" width="23.6328125" style="44" customWidth="1"/>
    <col min="8704" max="8706" width="8.36328125" style="44" customWidth="1"/>
    <col min="8707" max="8714" width="6" style="44" customWidth="1"/>
    <col min="8715" max="8715" width="2.54296875" style="44" customWidth="1"/>
    <col min="8716" max="8717" width="11.453125" style="44"/>
    <col min="8718" max="8718" width="14.08984375" style="44" customWidth="1"/>
    <col min="8719" max="8957" width="11.453125" style="44"/>
    <col min="8958" max="8958" width="2.90625" style="44" customWidth="1"/>
    <col min="8959" max="8959" width="23.6328125" style="44" customWidth="1"/>
    <col min="8960" max="8962" width="8.36328125" style="44" customWidth="1"/>
    <col min="8963" max="8970" width="6" style="44" customWidth="1"/>
    <col min="8971" max="8971" width="2.54296875" style="44" customWidth="1"/>
    <col min="8972" max="8973" width="11.453125" style="44"/>
    <col min="8974" max="8974" width="14.08984375" style="44" customWidth="1"/>
    <col min="8975" max="9213" width="11.453125" style="44"/>
    <col min="9214" max="9214" width="2.90625" style="44" customWidth="1"/>
    <col min="9215" max="9215" width="23.6328125" style="44" customWidth="1"/>
    <col min="9216" max="9218" width="8.36328125" style="44" customWidth="1"/>
    <col min="9219" max="9226" width="6" style="44" customWidth="1"/>
    <col min="9227" max="9227" width="2.54296875" style="44" customWidth="1"/>
    <col min="9228" max="9229" width="11.453125" style="44"/>
    <col min="9230" max="9230" width="14.08984375" style="44" customWidth="1"/>
    <col min="9231" max="9469" width="11.453125" style="44"/>
    <col min="9470" max="9470" width="2.90625" style="44" customWidth="1"/>
    <col min="9471" max="9471" width="23.6328125" style="44" customWidth="1"/>
    <col min="9472" max="9474" width="8.36328125" style="44" customWidth="1"/>
    <col min="9475" max="9482" width="6" style="44" customWidth="1"/>
    <col min="9483" max="9483" width="2.54296875" style="44" customWidth="1"/>
    <col min="9484" max="9485" width="11.453125" style="44"/>
    <col min="9486" max="9486" width="14.08984375" style="44" customWidth="1"/>
    <col min="9487" max="9725" width="11.453125" style="44"/>
    <col min="9726" max="9726" width="2.90625" style="44" customWidth="1"/>
    <col min="9727" max="9727" width="23.6328125" style="44" customWidth="1"/>
    <col min="9728" max="9730" width="8.36328125" style="44" customWidth="1"/>
    <col min="9731" max="9738" width="6" style="44" customWidth="1"/>
    <col min="9739" max="9739" width="2.54296875" style="44" customWidth="1"/>
    <col min="9740" max="9741" width="11.453125" style="44"/>
    <col min="9742" max="9742" width="14.08984375" style="44" customWidth="1"/>
    <col min="9743" max="9981" width="11.453125" style="44"/>
    <col min="9982" max="9982" width="2.90625" style="44" customWidth="1"/>
    <col min="9983" max="9983" width="23.6328125" style="44" customWidth="1"/>
    <col min="9984" max="9986" width="8.36328125" style="44" customWidth="1"/>
    <col min="9987" max="9994" width="6" style="44" customWidth="1"/>
    <col min="9995" max="9995" width="2.54296875" style="44" customWidth="1"/>
    <col min="9996" max="9997" width="11.453125" style="44"/>
    <col min="9998" max="9998" width="14.08984375" style="44" customWidth="1"/>
    <col min="9999" max="10237" width="11.453125" style="44"/>
    <col min="10238" max="10238" width="2.90625" style="44" customWidth="1"/>
    <col min="10239" max="10239" width="23.6328125" style="44" customWidth="1"/>
    <col min="10240" max="10242" width="8.36328125" style="44" customWidth="1"/>
    <col min="10243" max="10250" width="6" style="44" customWidth="1"/>
    <col min="10251" max="10251" width="2.54296875" style="44" customWidth="1"/>
    <col min="10252" max="10253" width="11.453125" style="44"/>
    <col min="10254" max="10254" width="14.08984375" style="44" customWidth="1"/>
    <col min="10255" max="10493" width="11.453125" style="44"/>
    <col min="10494" max="10494" width="2.90625" style="44" customWidth="1"/>
    <col min="10495" max="10495" width="23.6328125" style="44" customWidth="1"/>
    <col min="10496" max="10498" width="8.36328125" style="44" customWidth="1"/>
    <col min="10499" max="10506" width="6" style="44" customWidth="1"/>
    <col min="10507" max="10507" width="2.54296875" style="44" customWidth="1"/>
    <col min="10508" max="10509" width="11.453125" style="44"/>
    <col min="10510" max="10510" width="14.08984375" style="44" customWidth="1"/>
    <col min="10511" max="10749" width="11.453125" style="44"/>
    <col min="10750" max="10750" width="2.90625" style="44" customWidth="1"/>
    <col min="10751" max="10751" width="23.6328125" style="44" customWidth="1"/>
    <col min="10752" max="10754" width="8.36328125" style="44" customWidth="1"/>
    <col min="10755" max="10762" width="6" style="44" customWidth="1"/>
    <col min="10763" max="10763" width="2.54296875" style="44" customWidth="1"/>
    <col min="10764" max="10765" width="11.453125" style="44"/>
    <col min="10766" max="10766" width="14.08984375" style="44" customWidth="1"/>
    <col min="10767" max="11005" width="11.453125" style="44"/>
    <col min="11006" max="11006" width="2.90625" style="44" customWidth="1"/>
    <col min="11007" max="11007" width="23.6328125" style="44" customWidth="1"/>
    <col min="11008" max="11010" width="8.36328125" style="44" customWidth="1"/>
    <col min="11011" max="11018" width="6" style="44" customWidth="1"/>
    <col min="11019" max="11019" width="2.54296875" style="44" customWidth="1"/>
    <col min="11020" max="11021" width="11.453125" style="44"/>
    <col min="11022" max="11022" width="14.08984375" style="44" customWidth="1"/>
    <col min="11023" max="11261" width="11.453125" style="44"/>
    <col min="11262" max="11262" width="2.90625" style="44" customWidth="1"/>
    <col min="11263" max="11263" width="23.6328125" style="44" customWidth="1"/>
    <col min="11264" max="11266" width="8.36328125" style="44" customWidth="1"/>
    <col min="11267" max="11274" width="6" style="44" customWidth="1"/>
    <col min="11275" max="11275" width="2.54296875" style="44" customWidth="1"/>
    <col min="11276" max="11277" width="11.453125" style="44"/>
    <col min="11278" max="11278" width="14.08984375" style="44" customWidth="1"/>
    <col min="11279" max="11517" width="11.453125" style="44"/>
    <col min="11518" max="11518" width="2.90625" style="44" customWidth="1"/>
    <col min="11519" max="11519" width="23.6328125" style="44" customWidth="1"/>
    <col min="11520" max="11522" width="8.36328125" style="44" customWidth="1"/>
    <col min="11523" max="11530" width="6" style="44" customWidth="1"/>
    <col min="11531" max="11531" width="2.54296875" style="44" customWidth="1"/>
    <col min="11532" max="11533" width="11.453125" style="44"/>
    <col min="11534" max="11534" width="14.08984375" style="44" customWidth="1"/>
    <col min="11535" max="11773" width="11.453125" style="44"/>
    <col min="11774" max="11774" width="2.90625" style="44" customWidth="1"/>
    <col min="11775" max="11775" width="23.6328125" style="44" customWidth="1"/>
    <col min="11776" max="11778" width="8.36328125" style="44" customWidth="1"/>
    <col min="11779" max="11786" width="6" style="44" customWidth="1"/>
    <col min="11787" max="11787" width="2.54296875" style="44" customWidth="1"/>
    <col min="11788" max="11789" width="11.453125" style="44"/>
    <col min="11790" max="11790" width="14.08984375" style="44" customWidth="1"/>
    <col min="11791" max="12029" width="11.453125" style="44"/>
    <col min="12030" max="12030" width="2.90625" style="44" customWidth="1"/>
    <col min="12031" max="12031" width="23.6328125" style="44" customWidth="1"/>
    <col min="12032" max="12034" width="8.36328125" style="44" customWidth="1"/>
    <col min="12035" max="12042" width="6" style="44" customWidth="1"/>
    <col min="12043" max="12043" width="2.54296875" style="44" customWidth="1"/>
    <col min="12044" max="12045" width="11.453125" style="44"/>
    <col min="12046" max="12046" width="14.08984375" style="44" customWidth="1"/>
    <col min="12047" max="12285" width="11.453125" style="44"/>
    <col min="12286" max="12286" width="2.90625" style="44" customWidth="1"/>
    <col min="12287" max="12287" width="23.6328125" style="44" customWidth="1"/>
    <col min="12288" max="12290" width="8.36328125" style="44" customWidth="1"/>
    <col min="12291" max="12298" width="6" style="44" customWidth="1"/>
    <col min="12299" max="12299" width="2.54296875" style="44" customWidth="1"/>
    <col min="12300" max="12301" width="11.453125" style="44"/>
    <col min="12302" max="12302" width="14.08984375" style="44" customWidth="1"/>
    <col min="12303" max="12541" width="11.453125" style="44"/>
    <col min="12542" max="12542" width="2.90625" style="44" customWidth="1"/>
    <col min="12543" max="12543" width="23.6328125" style="44" customWidth="1"/>
    <col min="12544" max="12546" width="8.36328125" style="44" customWidth="1"/>
    <col min="12547" max="12554" width="6" style="44" customWidth="1"/>
    <col min="12555" max="12555" width="2.54296875" style="44" customWidth="1"/>
    <col min="12556" max="12557" width="11.453125" style="44"/>
    <col min="12558" max="12558" width="14.08984375" style="44" customWidth="1"/>
    <col min="12559" max="12797" width="11.453125" style="44"/>
    <col min="12798" max="12798" width="2.90625" style="44" customWidth="1"/>
    <col min="12799" max="12799" width="23.6328125" style="44" customWidth="1"/>
    <col min="12800" max="12802" width="8.36328125" style="44" customWidth="1"/>
    <col min="12803" max="12810" width="6" style="44" customWidth="1"/>
    <col min="12811" max="12811" width="2.54296875" style="44" customWidth="1"/>
    <col min="12812" max="12813" width="11.453125" style="44"/>
    <col min="12814" max="12814" width="14.08984375" style="44" customWidth="1"/>
    <col min="12815" max="13053" width="11.453125" style="44"/>
    <col min="13054" max="13054" width="2.90625" style="44" customWidth="1"/>
    <col min="13055" max="13055" width="23.6328125" style="44" customWidth="1"/>
    <col min="13056" max="13058" width="8.36328125" style="44" customWidth="1"/>
    <col min="13059" max="13066" width="6" style="44" customWidth="1"/>
    <col min="13067" max="13067" width="2.54296875" style="44" customWidth="1"/>
    <col min="13068" max="13069" width="11.453125" style="44"/>
    <col min="13070" max="13070" width="14.08984375" style="44" customWidth="1"/>
    <col min="13071" max="13309" width="11.453125" style="44"/>
    <col min="13310" max="13310" width="2.90625" style="44" customWidth="1"/>
    <col min="13311" max="13311" width="23.6328125" style="44" customWidth="1"/>
    <col min="13312" max="13314" width="8.36328125" style="44" customWidth="1"/>
    <col min="13315" max="13322" width="6" style="44" customWidth="1"/>
    <col min="13323" max="13323" width="2.54296875" style="44" customWidth="1"/>
    <col min="13324" max="13325" width="11.453125" style="44"/>
    <col min="13326" max="13326" width="14.08984375" style="44" customWidth="1"/>
    <col min="13327" max="13565" width="11.453125" style="44"/>
    <col min="13566" max="13566" width="2.90625" style="44" customWidth="1"/>
    <col min="13567" max="13567" width="23.6328125" style="44" customWidth="1"/>
    <col min="13568" max="13570" width="8.36328125" style="44" customWidth="1"/>
    <col min="13571" max="13578" width="6" style="44" customWidth="1"/>
    <col min="13579" max="13579" width="2.54296875" style="44" customWidth="1"/>
    <col min="13580" max="13581" width="11.453125" style="44"/>
    <col min="13582" max="13582" width="14.08984375" style="44" customWidth="1"/>
    <col min="13583" max="13821" width="11.453125" style="44"/>
    <col min="13822" max="13822" width="2.90625" style="44" customWidth="1"/>
    <col min="13823" max="13823" width="23.6328125" style="44" customWidth="1"/>
    <col min="13824" max="13826" width="8.36328125" style="44" customWidth="1"/>
    <col min="13827" max="13834" width="6" style="44" customWidth="1"/>
    <col min="13835" max="13835" width="2.54296875" style="44" customWidth="1"/>
    <col min="13836" max="13837" width="11.453125" style="44"/>
    <col min="13838" max="13838" width="14.08984375" style="44" customWidth="1"/>
    <col min="13839" max="14077" width="11.453125" style="44"/>
    <col min="14078" max="14078" width="2.90625" style="44" customWidth="1"/>
    <col min="14079" max="14079" width="23.6328125" style="44" customWidth="1"/>
    <col min="14080" max="14082" width="8.36328125" style="44" customWidth="1"/>
    <col min="14083" max="14090" width="6" style="44" customWidth="1"/>
    <col min="14091" max="14091" width="2.54296875" style="44" customWidth="1"/>
    <col min="14092" max="14093" width="11.453125" style="44"/>
    <col min="14094" max="14094" width="14.08984375" style="44" customWidth="1"/>
    <col min="14095" max="14333" width="11.453125" style="44"/>
    <col min="14334" max="14334" width="2.90625" style="44" customWidth="1"/>
    <col min="14335" max="14335" width="23.6328125" style="44" customWidth="1"/>
    <col min="14336" max="14338" width="8.36328125" style="44" customWidth="1"/>
    <col min="14339" max="14346" width="6" style="44" customWidth="1"/>
    <col min="14347" max="14347" width="2.54296875" style="44" customWidth="1"/>
    <col min="14348" max="14349" width="11.453125" style="44"/>
    <col min="14350" max="14350" width="14.08984375" style="44" customWidth="1"/>
    <col min="14351" max="14589" width="11.453125" style="44"/>
    <col min="14590" max="14590" width="2.90625" style="44" customWidth="1"/>
    <col min="14591" max="14591" width="23.6328125" style="44" customWidth="1"/>
    <col min="14592" max="14594" width="8.36328125" style="44" customWidth="1"/>
    <col min="14595" max="14602" width="6" style="44" customWidth="1"/>
    <col min="14603" max="14603" width="2.54296875" style="44" customWidth="1"/>
    <col min="14604" max="14605" width="11.453125" style="44"/>
    <col min="14606" max="14606" width="14.08984375" style="44" customWidth="1"/>
    <col min="14607" max="14845" width="11.453125" style="44"/>
    <col min="14846" max="14846" width="2.90625" style="44" customWidth="1"/>
    <col min="14847" max="14847" width="23.6328125" style="44" customWidth="1"/>
    <col min="14848" max="14850" width="8.36328125" style="44" customWidth="1"/>
    <col min="14851" max="14858" width="6" style="44" customWidth="1"/>
    <col min="14859" max="14859" width="2.54296875" style="44" customWidth="1"/>
    <col min="14860" max="14861" width="11.453125" style="44"/>
    <col min="14862" max="14862" width="14.08984375" style="44" customWidth="1"/>
    <col min="14863" max="15101" width="11.453125" style="44"/>
    <col min="15102" max="15102" width="2.90625" style="44" customWidth="1"/>
    <col min="15103" max="15103" width="23.6328125" style="44" customWidth="1"/>
    <col min="15104" max="15106" width="8.36328125" style="44" customWidth="1"/>
    <col min="15107" max="15114" width="6" style="44" customWidth="1"/>
    <col min="15115" max="15115" width="2.54296875" style="44" customWidth="1"/>
    <col min="15116" max="15117" width="11.453125" style="44"/>
    <col min="15118" max="15118" width="14.08984375" style="44" customWidth="1"/>
    <col min="15119" max="15357" width="11.453125" style="44"/>
    <col min="15358" max="15358" width="2.90625" style="44" customWidth="1"/>
    <col min="15359" max="15359" width="23.6328125" style="44" customWidth="1"/>
    <col min="15360" max="15362" width="8.36328125" style="44" customWidth="1"/>
    <col min="15363" max="15370" width="6" style="44" customWidth="1"/>
    <col min="15371" max="15371" width="2.54296875" style="44" customWidth="1"/>
    <col min="15372" max="15373" width="11.453125" style="44"/>
    <col min="15374" max="15374" width="14.08984375" style="44" customWidth="1"/>
    <col min="15375" max="15613" width="11.453125" style="44"/>
    <col min="15614" max="15614" width="2.90625" style="44" customWidth="1"/>
    <col min="15615" max="15615" width="23.6328125" style="44" customWidth="1"/>
    <col min="15616" max="15618" width="8.36328125" style="44" customWidth="1"/>
    <col min="15619" max="15626" width="6" style="44" customWidth="1"/>
    <col min="15627" max="15627" width="2.54296875" style="44" customWidth="1"/>
    <col min="15628" max="15629" width="11.453125" style="44"/>
    <col min="15630" max="15630" width="14.08984375" style="44" customWidth="1"/>
    <col min="15631" max="15869" width="11.453125" style="44"/>
    <col min="15870" max="15870" width="2.90625" style="44" customWidth="1"/>
    <col min="15871" max="15871" width="23.6328125" style="44" customWidth="1"/>
    <col min="15872" max="15874" width="8.36328125" style="44" customWidth="1"/>
    <col min="15875" max="15882" width="6" style="44" customWidth="1"/>
    <col min="15883" max="15883" width="2.54296875" style="44" customWidth="1"/>
    <col min="15884" max="15885" width="11.453125" style="44"/>
    <col min="15886" max="15886" width="14.08984375" style="44" customWidth="1"/>
    <col min="15887" max="16125" width="11.453125" style="44"/>
    <col min="16126" max="16126" width="2.90625" style="44" customWidth="1"/>
    <col min="16127" max="16127" width="23.6328125" style="44" customWidth="1"/>
    <col min="16128" max="16130" width="8.36328125" style="44" customWidth="1"/>
    <col min="16131" max="16138" width="6" style="44" customWidth="1"/>
    <col min="16139" max="16139" width="2.54296875" style="44" customWidth="1"/>
    <col min="16140" max="16141" width="11.453125" style="44"/>
    <col min="16142" max="16142" width="14.08984375" style="44" customWidth="1"/>
    <col min="16143" max="16384" width="11.453125" style="44"/>
  </cols>
  <sheetData>
    <row r="1" spans="1:12" ht="32.25" customHeight="1" x14ac:dyDescent="0.25">
      <c r="A1" s="428"/>
      <c r="B1" s="428"/>
      <c r="C1" s="428"/>
      <c r="D1" s="428"/>
      <c r="E1" s="573" t="s">
        <v>138</v>
      </c>
      <c r="F1" s="573"/>
      <c r="G1" s="573"/>
      <c r="H1" s="573"/>
      <c r="I1" s="573"/>
      <c r="J1" s="573"/>
      <c r="K1" s="573"/>
      <c r="L1" s="573"/>
    </row>
    <row r="2" spans="1:12" s="46" customFormat="1" ht="13" x14ac:dyDescent="0.25">
      <c r="L2" s="348"/>
    </row>
    <row r="3" spans="1:12" s="46" customFormat="1" ht="13" x14ac:dyDescent="0.25">
      <c r="A3" s="91" t="s">
        <v>436</v>
      </c>
      <c r="C3" s="91"/>
      <c r="D3" s="91"/>
      <c r="E3" s="91"/>
      <c r="F3" s="91"/>
      <c r="G3" s="91"/>
      <c r="H3" s="91"/>
      <c r="I3" s="91"/>
      <c r="J3" s="91"/>
      <c r="K3" s="91"/>
      <c r="L3" s="431" t="s">
        <v>422</v>
      </c>
    </row>
    <row r="4" spans="1:12" s="55" customFormat="1" ht="10" x14ac:dyDescent="0.2"/>
    <row r="5" spans="1:12" s="126" customFormat="1" ht="10" x14ac:dyDescent="0.2">
      <c r="A5" s="93" t="s">
        <v>281</v>
      </c>
      <c r="C5" s="55"/>
      <c r="D5" s="55"/>
      <c r="E5" s="55"/>
      <c r="F5" s="55"/>
      <c r="G5" s="55"/>
      <c r="H5" s="55"/>
      <c r="I5" s="55"/>
      <c r="J5" s="55"/>
      <c r="K5" s="55"/>
      <c r="L5" s="55"/>
    </row>
    <row r="6" spans="1:12" s="55" customFormat="1" ht="10" x14ac:dyDescent="0.2">
      <c r="A6" s="55" t="s">
        <v>512</v>
      </c>
    </row>
    <row r="7" spans="1:12" s="89" customFormat="1" ht="12.75" customHeight="1" x14ac:dyDescent="0.25">
      <c r="A7" s="599" t="s">
        <v>314</v>
      </c>
      <c r="B7" s="159" t="s">
        <v>548</v>
      </c>
      <c r="C7" s="350"/>
      <c r="D7" s="350"/>
      <c r="E7" s="350"/>
      <c r="F7" s="350"/>
      <c r="G7" s="350"/>
      <c r="H7" s="350"/>
      <c r="I7" s="350"/>
      <c r="J7" s="350"/>
      <c r="K7" s="350"/>
      <c r="L7" s="351"/>
    </row>
    <row r="8" spans="1:12" s="89" customFormat="1" ht="35.25" customHeight="1" x14ac:dyDescent="0.25">
      <c r="A8" s="601"/>
      <c r="B8" s="653" t="s">
        <v>119</v>
      </c>
      <c r="C8" s="651" t="s">
        <v>282</v>
      </c>
      <c r="D8" s="652"/>
      <c r="E8" s="651" t="s">
        <v>283</v>
      </c>
      <c r="F8" s="656"/>
      <c r="G8" s="652"/>
      <c r="H8" s="292" t="s">
        <v>284</v>
      </c>
      <c r="I8" s="291"/>
      <c r="J8" s="291"/>
      <c r="K8" s="291"/>
      <c r="L8" s="161"/>
    </row>
    <row r="9" spans="1:12" s="89" customFormat="1" ht="34.5" customHeight="1" x14ac:dyDescent="0.25">
      <c r="A9" s="601"/>
      <c r="B9" s="654"/>
      <c r="C9" s="653" t="s">
        <v>161</v>
      </c>
      <c r="D9" s="653" t="s">
        <v>160</v>
      </c>
      <c r="E9" s="657" t="s">
        <v>285</v>
      </c>
      <c r="F9" s="651" t="s">
        <v>286</v>
      </c>
      <c r="G9" s="656"/>
      <c r="H9" s="657" t="s">
        <v>287</v>
      </c>
      <c r="I9" s="651" t="s">
        <v>288</v>
      </c>
      <c r="J9" s="652"/>
      <c r="K9" s="292" t="s">
        <v>289</v>
      </c>
      <c r="L9" s="161"/>
    </row>
    <row r="10" spans="1:12" s="89" customFormat="1" x14ac:dyDescent="0.25">
      <c r="A10" s="601"/>
      <c r="B10" s="655"/>
      <c r="C10" s="655"/>
      <c r="D10" s="655"/>
      <c r="E10" s="658"/>
      <c r="F10" s="352" t="s">
        <v>161</v>
      </c>
      <c r="G10" s="352" t="s">
        <v>160</v>
      </c>
      <c r="H10" s="658"/>
      <c r="I10" s="352" t="s">
        <v>161</v>
      </c>
      <c r="J10" s="352" t="s">
        <v>160</v>
      </c>
      <c r="K10" s="352" t="s">
        <v>161</v>
      </c>
      <c r="L10" s="352" t="s">
        <v>160</v>
      </c>
    </row>
    <row r="11" spans="1:12" s="89" customFormat="1" ht="9" customHeight="1" x14ac:dyDescent="0.25">
      <c r="A11" s="603"/>
      <c r="B11" s="243">
        <v>1</v>
      </c>
      <c r="C11" s="243">
        <v>2</v>
      </c>
      <c r="D11" s="243">
        <v>3</v>
      </c>
      <c r="E11" s="243">
        <v>4</v>
      </c>
      <c r="F11" s="243">
        <v>5</v>
      </c>
      <c r="G11" s="243">
        <v>6</v>
      </c>
      <c r="H11" s="243">
        <v>7</v>
      </c>
      <c r="I11" s="243">
        <v>8</v>
      </c>
      <c r="J11" s="243">
        <v>9</v>
      </c>
      <c r="K11" s="243">
        <v>10</v>
      </c>
      <c r="L11" s="243">
        <v>11</v>
      </c>
    </row>
    <row r="12" spans="1:12" s="89" customFormat="1" ht="16.5" customHeight="1" x14ac:dyDescent="0.25">
      <c r="A12" s="353" t="s">
        <v>22</v>
      </c>
      <c r="B12" s="354">
        <v>2948092.1666666665</v>
      </c>
      <c r="C12" s="355">
        <v>1099431.9166666667</v>
      </c>
      <c r="D12" s="356">
        <v>1848660.25</v>
      </c>
      <c r="E12" s="357">
        <v>6.3</v>
      </c>
      <c r="F12" s="358">
        <v>2.2999999999999998</v>
      </c>
      <c r="G12" s="359">
        <v>3.9</v>
      </c>
      <c r="H12" s="357">
        <v>5.7758740416640828</v>
      </c>
      <c r="I12" s="358">
        <v>4.2843809803726085</v>
      </c>
      <c r="J12" s="358">
        <v>1.4914930612914863</v>
      </c>
      <c r="K12" s="358">
        <v>12.184478621513131</v>
      </c>
      <c r="L12" s="359">
        <v>2.3003595835073347</v>
      </c>
    </row>
    <row r="13" spans="1:12" s="89" customFormat="1" x14ac:dyDescent="0.25">
      <c r="A13" s="361" t="s">
        <v>549</v>
      </c>
      <c r="B13" s="362">
        <v>10565.083333333334</v>
      </c>
      <c r="C13" s="363">
        <v>3453.25</v>
      </c>
      <c r="D13" s="364">
        <v>7111.833333333333</v>
      </c>
      <c r="E13" s="365">
        <v>9.3000000000000007</v>
      </c>
      <c r="F13" s="121">
        <v>3</v>
      </c>
      <c r="G13" s="366">
        <v>6.2</v>
      </c>
      <c r="H13" s="365">
        <v>1.5735036092840036</v>
      </c>
      <c r="I13" s="121">
        <v>0.19949205637052647</v>
      </c>
      <c r="J13" s="121">
        <v>1.3740115529134596</v>
      </c>
      <c r="K13" s="121">
        <v>0.60451565914056804</v>
      </c>
      <c r="L13" s="366">
        <v>2.0507730756812901</v>
      </c>
    </row>
    <row r="14" spans="1:12" s="89" customFormat="1" x14ac:dyDescent="0.25">
      <c r="A14" s="361" t="s">
        <v>550</v>
      </c>
      <c r="B14" s="362">
        <v>11696.583333333334</v>
      </c>
      <c r="C14" s="363">
        <v>3797.5833333333335</v>
      </c>
      <c r="D14" s="364">
        <v>7899</v>
      </c>
      <c r="E14" s="365">
        <v>9.1999999999999993</v>
      </c>
      <c r="F14" s="121">
        <v>3</v>
      </c>
      <c r="G14" s="366">
        <v>6.2</v>
      </c>
      <c r="H14" s="365">
        <v>1.296892365872317</v>
      </c>
      <c r="I14" s="121">
        <v>1.5826850074334955</v>
      </c>
      <c r="J14" s="121">
        <v>-0.2857926415611784</v>
      </c>
      <c r="K14" s="121">
        <v>5.055558117017843</v>
      </c>
      <c r="L14" s="366">
        <v>-0.41603630862329805</v>
      </c>
    </row>
    <row r="15" spans="1:12" s="89" customFormat="1" ht="12.75" customHeight="1" x14ac:dyDescent="0.25">
      <c r="A15" s="361" t="s">
        <v>551</v>
      </c>
      <c r="B15" s="362">
        <v>15165.166666666666</v>
      </c>
      <c r="C15" s="363">
        <v>5254.416666666667</v>
      </c>
      <c r="D15" s="364">
        <v>9910.75</v>
      </c>
      <c r="E15" s="365">
        <v>6.9</v>
      </c>
      <c r="F15" s="121">
        <v>2.4</v>
      </c>
      <c r="G15" s="366">
        <v>4.5</v>
      </c>
      <c r="H15" s="365">
        <v>2.0564730953649359</v>
      </c>
      <c r="I15" s="121">
        <v>1.5607211956369367</v>
      </c>
      <c r="J15" s="121">
        <v>0.49575189972800532</v>
      </c>
      <c r="K15" s="121">
        <v>4.6175543388087004</v>
      </c>
      <c r="L15" s="366">
        <v>0.74886695751619525</v>
      </c>
    </row>
    <row r="16" spans="1:12" s="89" customFormat="1" ht="12.75" customHeight="1" x14ac:dyDescent="0.25">
      <c r="A16" s="361" t="s">
        <v>552</v>
      </c>
      <c r="B16" s="362">
        <v>17830.416666666668</v>
      </c>
      <c r="C16" s="363">
        <v>6220.333333333333</v>
      </c>
      <c r="D16" s="364">
        <v>11610.083333333334</v>
      </c>
      <c r="E16" s="365">
        <v>7.3</v>
      </c>
      <c r="F16" s="121">
        <v>2.5</v>
      </c>
      <c r="G16" s="366">
        <v>4.8</v>
      </c>
      <c r="H16" s="365">
        <v>0.56683853562011477</v>
      </c>
      <c r="I16" s="121">
        <v>-0.30221988259016414</v>
      </c>
      <c r="J16" s="121">
        <v>0.86905841821027885</v>
      </c>
      <c r="K16" s="121">
        <v>-0.8540651108425189</v>
      </c>
      <c r="L16" s="366">
        <v>1.3450011638733759</v>
      </c>
    </row>
    <row r="17" spans="1:12" s="89" customFormat="1" ht="12.75" customHeight="1" x14ac:dyDescent="0.25">
      <c r="A17" s="361" t="s">
        <v>553</v>
      </c>
      <c r="B17" s="362">
        <v>10347.833333333334</v>
      </c>
      <c r="C17" s="363">
        <v>3378.25</v>
      </c>
      <c r="D17" s="364">
        <v>6969.583333333333</v>
      </c>
      <c r="E17" s="365">
        <v>9.1999999999999993</v>
      </c>
      <c r="F17" s="121">
        <v>3</v>
      </c>
      <c r="G17" s="366">
        <v>6.2</v>
      </c>
      <c r="H17" s="365">
        <v>-0.56215766039911585</v>
      </c>
      <c r="I17" s="121">
        <v>-6.4063551042619722E-3</v>
      </c>
      <c r="J17" s="121">
        <v>-0.55575130529485828</v>
      </c>
      <c r="K17" s="121">
        <v>-1.9730189656443589E-2</v>
      </c>
      <c r="L17" s="366">
        <v>-0.82296718803733859</v>
      </c>
    </row>
    <row r="18" spans="1:12" s="89" customFormat="1" ht="12.75" customHeight="1" x14ac:dyDescent="0.25">
      <c r="A18" s="361" t="s">
        <v>554</v>
      </c>
      <c r="B18" s="362">
        <v>11946.5</v>
      </c>
      <c r="C18" s="363">
        <v>4767.75</v>
      </c>
      <c r="D18" s="364">
        <v>7178.75</v>
      </c>
      <c r="E18" s="365">
        <v>4.9000000000000004</v>
      </c>
      <c r="F18" s="121">
        <v>1.9</v>
      </c>
      <c r="G18" s="366">
        <v>2.9</v>
      </c>
      <c r="H18" s="365">
        <v>4.9096590534874078</v>
      </c>
      <c r="I18" s="121">
        <v>3.5133809980314505</v>
      </c>
      <c r="J18" s="121">
        <v>1.3962780554559493</v>
      </c>
      <c r="K18" s="121">
        <v>9.1601160039685485</v>
      </c>
      <c r="L18" s="366">
        <v>2.2650379287011644</v>
      </c>
    </row>
    <row r="19" spans="1:12" s="89" customFormat="1" ht="12.75" customHeight="1" x14ac:dyDescent="0.25">
      <c r="A19" s="361" t="s">
        <v>555</v>
      </c>
      <c r="B19" s="362">
        <v>18465.166666666668</v>
      </c>
      <c r="C19" s="363">
        <v>7049.833333333333</v>
      </c>
      <c r="D19" s="364">
        <v>11415.333333333334</v>
      </c>
      <c r="E19" s="365">
        <v>5.4</v>
      </c>
      <c r="F19" s="121">
        <v>2</v>
      </c>
      <c r="G19" s="366">
        <v>3.3</v>
      </c>
      <c r="H19" s="365">
        <v>2.3468713770375262</v>
      </c>
      <c r="I19" s="121">
        <v>3.1468676819044714</v>
      </c>
      <c r="J19" s="121">
        <v>-0.7999963048669454</v>
      </c>
      <c r="K19" s="121">
        <v>8.758758115317864</v>
      </c>
      <c r="L19" s="366">
        <v>-1.248594250122542</v>
      </c>
    </row>
    <row r="20" spans="1:12" s="89" customFormat="1" x14ac:dyDescent="0.25">
      <c r="A20" s="361" t="s">
        <v>556</v>
      </c>
      <c r="B20" s="362">
        <v>15727.083333333334</v>
      </c>
      <c r="C20" s="363">
        <v>6027</v>
      </c>
      <c r="D20" s="364">
        <v>9700.0833333333339</v>
      </c>
      <c r="E20" s="365">
        <v>6.1</v>
      </c>
      <c r="F20" s="121">
        <v>2.2999999999999998</v>
      </c>
      <c r="G20" s="366">
        <v>3.8</v>
      </c>
      <c r="H20" s="365">
        <v>4.7198131162641053</v>
      </c>
      <c r="I20" s="121">
        <v>4.8696308380359437</v>
      </c>
      <c r="J20" s="121">
        <v>-0.14981772177184424</v>
      </c>
      <c r="K20" s="121">
        <v>13.810033360609298</v>
      </c>
      <c r="L20" s="366">
        <v>-0.23141997582946916</v>
      </c>
    </row>
    <row r="21" spans="1:12" s="89" customFormat="1" ht="12.75" customHeight="1" x14ac:dyDescent="0.25">
      <c r="A21" s="361" t="s">
        <v>557</v>
      </c>
      <c r="B21" s="362">
        <v>93782.583333333328</v>
      </c>
      <c r="C21" s="363">
        <v>33067.666666666664</v>
      </c>
      <c r="D21" s="364">
        <v>60714.916666666664</v>
      </c>
      <c r="E21" s="365">
        <v>8.3000000000000007</v>
      </c>
      <c r="F21" s="121">
        <v>2.9</v>
      </c>
      <c r="G21" s="366">
        <v>5.4</v>
      </c>
      <c r="H21" s="365">
        <v>6.0033570195995694</v>
      </c>
      <c r="I21" s="121">
        <v>4.0276699797297795</v>
      </c>
      <c r="J21" s="121">
        <v>1.9756870398697854</v>
      </c>
      <c r="K21" s="121">
        <v>12.077321975303059</v>
      </c>
      <c r="L21" s="366">
        <v>2.9642285798271306</v>
      </c>
    </row>
    <row r="22" spans="1:12" s="89" customFormat="1" x14ac:dyDescent="0.25">
      <c r="A22" s="361" t="s">
        <v>558</v>
      </c>
      <c r="B22" s="362">
        <v>8958.6666666666661</v>
      </c>
      <c r="C22" s="363">
        <v>3272.5833333333335</v>
      </c>
      <c r="D22" s="364">
        <v>5686.083333333333</v>
      </c>
      <c r="E22" s="365">
        <v>6.2</v>
      </c>
      <c r="F22" s="121">
        <v>2.2000000000000002</v>
      </c>
      <c r="G22" s="366">
        <v>3.9</v>
      </c>
      <c r="H22" s="365">
        <v>4.9464548942276716</v>
      </c>
      <c r="I22" s="121">
        <v>4.8556673858078634</v>
      </c>
      <c r="J22" s="121">
        <v>9.078750841980926E-2</v>
      </c>
      <c r="K22" s="121">
        <v>14.502726185963786</v>
      </c>
      <c r="L22" s="366">
        <v>0.13648371000880541</v>
      </c>
    </row>
    <row r="23" spans="1:12" s="89" customFormat="1" ht="12.75" customHeight="1" x14ac:dyDescent="0.25">
      <c r="A23" s="361" t="s">
        <v>559</v>
      </c>
      <c r="B23" s="362">
        <v>14669.166666666666</v>
      </c>
      <c r="C23" s="363">
        <v>4353.583333333333</v>
      </c>
      <c r="D23" s="364">
        <v>10315.583333333334</v>
      </c>
      <c r="E23" s="365">
        <v>6.9</v>
      </c>
      <c r="F23" s="121">
        <v>2.1</v>
      </c>
      <c r="G23" s="366">
        <v>4.9000000000000004</v>
      </c>
      <c r="H23" s="365">
        <v>3.9868620813912918</v>
      </c>
      <c r="I23" s="121">
        <v>2.2217496352219079</v>
      </c>
      <c r="J23" s="121">
        <v>1.7651124461693872</v>
      </c>
      <c r="K23" s="121">
        <v>7.7575182541974304</v>
      </c>
      <c r="L23" s="366">
        <v>2.4735304100199507</v>
      </c>
    </row>
    <row r="24" spans="1:12" s="89" customFormat="1" x14ac:dyDescent="0.25">
      <c r="A24" s="361" t="s">
        <v>560</v>
      </c>
      <c r="B24" s="362">
        <v>15453.75</v>
      </c>
      <c r="C24" s="363">
        <v>5330.333333333333</v>
      </c>
      <c r="D24" s="364">
        <v>10123.416666666666</v>
      </c>
      <c r="E24" s="365">
        <v>6.8</v>
      </c>
      <c r="F24" s="121">
        <v>2.2999999999999998</v>
      </c>
      <c r="G24" s="366">
        <v>4.4000000000000004</v>
      </c>
      <c r="H24" s="365">
        <v>3.3603469032862132</v>
      </c>
      <c r="I24" s="121">
        <v>2.9478976234003653</v>
      </c>
      <c r="J24" s="121">
        <v>0.41244927988584779</v>
      </c>
      <c r="K24" s="121">
        <v>9.0140605027694942</v>
      </c>
      <c r="L24" s="366">
        <v>0.61288211957826488</v>
      </c>
    </row>
    <row r="25" spans="1:12" s="89" customFormat="1" ht="12.75" customHeight="1" x14ac:dyDescent="0.25">
      <c r="A25" s="361" t="s">
        <v>561</v>
      </c>
      <c r="B25" s="362">
        <v>10665.583333333334</v>
      </c>
      <c r="C25" s="363">
        <v>3778.6666666666665</v>
      </c>
      <c r="D25" s="364">
        <v>6886.916666666667</v>
      </c>
      <c r="E25" s="365">
        <v>5.5</v>
      </c>
      <c r="F25" s="121">
        <v>2</v>
      </c>
      <c r="G25" s="366">
        <v>3.6</v>
      </c>
      <c r="H25" s="365">
        <v>2.0532325455299394</v>
      </c>
      <c r="I25" s="121">
        <v>2.7214301661722948</v>
      </c>
      <c r="J25" s="121">
        <v>-0.66819762064235988</v>
      </c>
      <c r="K25" s="121">
        <v>8.1395626147718829</v>
      </c>
      <c r="L25" s="366">
        <v>-1.0038212287825929</v>
      </c>
    </row>
    <row r="26" spans="1:12" s="89" customFormat="1" x14ac:dyDescent="0.25">
      <c r="A26" s="361" t="s">
        <v>562</v>
      </c>
      <c r="B26" s="362">
        <v>23020.833333333332</v>
      </c>
      <c r="C26" s="363">
        <v>7538</v>
      </c>
      <c r="D26" s="364">
        <v>15482.833333333334</v>
      </c>
      <c r="E26" s="365">
        <v>7</v>
      </c>
      <c r="F26" s="121">
        <v>2.2999999999999998</v>
      </c>
      <c r="G26" s="366">
        <v>4.7</v>
      </c>
      <c r="H26" s="365">
        <v>6.2822934660916205</v>
      </c>
      <c r="I26" s="121">
        <v>4.827620700135812</v>
      </c>
      <c r="J26" s="121">
        <v>1.4546727659558125</v>
      </c>
      <c r="K26" s="121">
        <v>16.106176515890542</v>
      </c>
      <c r="L26" s="366">
        <v>2.0773241471763049</v>
      </c>
    </row>
    <row r="27" spans="1:12" s="89" customFormat="1" ht="12.75" customHeight="1" x14ac:dyDescent="0.25">
      <c r="A27" s="361" t="s">
        <v>563</v>
      </c>
      <c r="B27" s="362">
        <v>45542.333333333336</v>
      </c>
      <c r="C27" s="363">
        <v>12155.75</v>
      </c>
      <c r="D27" s="364">
        <v>33386.583333333336</v>
      </c>
      <c r="E27" s="365">
        <v>10.4</v>
      </c>
      <c r="F27" s="121">
        <v>2.8</v>
      </c>
      <c r="G27" s="366">
        <v>7.6</v>
      </c>
      <c r="H27" s="365">
        <v>5.2170732176893129</v>
      </c>
      <c r="I27" s="121">
        <v>2.9366011436052459</v>
      </c>
      <c r="J27" s="121">
        <v>2.2804720740840625</v>
      </c>
      <c r="K27" s="121">
        <v>11.677742389906296</v>
      </c>
      <c r="L27" s="366">
        <v>3.0466005133824159</v>
      </c>
    </row>
    <row r="28" spans="1:12" s="89" customFormat="1" ht="12.75" customHeight="1" x14ac:dyDescent="0.25">
      <c r="A28" s="361" t="s">
        <v>564</v>
      </c>
      <c r="B28" s="362">
        <v>16804.583333333332</v>
      </c>
      <c r="C28" s="363">
        <v>6671.583333333333</v>
      </c>
      <c r="D28" s="364">
        <v>10133</v>
      </c>
      <c r="E28" s="365">
        <v>6.5</v>
      </c>
      <c r="F28" s="121">
        <v>2.6</v>
      </c>
      <c r="G28" s="366">
        <v>3.9</v>
      </c>
      <c r="H28" s="365">
        <v>1.3346800737692077</v>
      </c>
      <c r="I28" s="121">
        <v>1.3748812808104562</v>
      </c>
      <c r="J28" s="121">
        <v>-4.0201207041237759E-2</v>
      </c>
      <c r="K28" s="121">
        <v>3.53840383844393</v>
      </c>
      <c r="L28" s="366">
        <v>-6.5748380946113225E-2</v>
      </c>
    </row>
    <row r="29" spans="1:12" s="89" customFormat="1" ht="12.75" customHeight="1" x14ac:dyDescent="0.25">
      <c r="A29" s="361" t="s">
        <v>565</v>
      </c>
      <c r="B29" s="362">
        <v>16224.916666666666</v>
      </c>
      <c r="C29" s="363">
        <v>5375.083333333333</v>
      </c>
      <c r="D29" s="364">
        <v>10849.833333333334</v>
      </c>
      <c r="E29" s="365">
        <v>6.6</v>
      </c>
      <c r="F29" s="121">
        <v>2.2000000000000002</v>
      </c>
      <c r="G29" s="366">
        <v>4.4000000000000004</v>
      </c>
      <c r="H29" s="365">
        <v>-0.14155660982177201</v>
      </c>
      <c r="I29" s="121">
        <v>3.4455699448647246</v>
      </c>
      <c r="J29" s="121">
        <v>-3.5871265546864906</v>
      </c>
      <c r="K29" s="121">
        <v>11.626256857553253</v>
      </c>
      <c r="L29" s="366">
        <v>-5.0979648959122876</v>
      </c>
    </row>
    <row r="30" spans="1:12" s="89" customFormat="1" x14ac:dyDescent="0.25">
      <c r="A30" s="361" t="s">
        <v>566</v>
      </c>
      <c r="B30" s="362">
        <v>13422.416666666666</v>
      </c>
      <c r="C30" s="363">
        <v>4542</v>
      </c>
      <c r="D30" s="364">
        <v>8880.4166666666661</v>
      </c>
      <c r="E30" s="365">
        <v>6.7</v>
      </c>
      <c r="F30" s="121">
        <v>2.2999999999999998</v>
      </c>
      <c r="G30" s="366">
        <v>4.4000000000000004</v>
      </c>
      <c r="H30" s="365">
        <v>2.038631367555475</v>
      </c>
      <c r="I30" s="121">
        <v>2.7272554497595833</v>
      </c>
      <c r="J30" s="121">
        <v>-0.68862408220410842</v>
      </c>
      <c r="K30" s="121">
        <v>8.575868045180183</v>
      </c>
      <c r="L30" s="366">
        <v>-1.0097350722699134</v>
      </c>
    </row>
    <row r="31" spans="1:12" s="89" customFormat="1" ht="12.75" customHeight="1" x14ac:dyDescent="0.25">
      <c r="A31" s="361" t="s">
        <v>567</v>
      </c>
      <c r="B31" s="362">
        <v>53239.5</v>
      </c>
      <c r="C31" s="363">
        <v>15339.916666666666</v>
      </c>
      <c r="D31" s="364">
        <v>37899.583333333336</v>
      </c>
      <c r="E31" s="365">
        <v>8.1</v>
      </c>
      <c r="F31" s="121">
        <v>2.2999999999999998</v>
      </c>
      <c r="G31" s="366">
        <v>5.8</v>
      </c>
      <c r="H31" s="365">
        <v>4.8164366211278713</v>
      </c>
      <c r="I31" s="121">
        <v>4.5498320801552703</v>
      </c>
      <c r="J31" s="121">
        <v>0.26660454097261571</v>
      </c>
      <c r="K31" s="121">
        <v>17.737468579505844</v>
      </c>
      <c r="L31" s="366">
        <v>0.35858507844739468</v>
      </c>
    </row>
    <row r="32" spans="1:12" s="89" customFormat="1" ht="12.75" customHeight="1" x14ac:dyDescent="0.25">
      <c r="A32" s="361" t="s">
        <v>568</v>
      </c>
      <c r="B32" s="362">
        <v>12672.333333333334</v>
      </c>
      <c r="C32" s="363">
        <v>4433.75</v>
      </c>
      <c r="D32" s="364">
        <v>8238.5833333333339</v>
      </c>
      <c r="E32" s="365">
        <v>5.9</v>
      </c>
      <c r="F32" s="121">
        <v>2.1</v>
      </c>
      <c r="G32" s="366">
        <v>3.8</v>
      </c>
      <c r="H32" s="365">
        <v>7.3479270642881955</v>
      </c>
      <c r="I32" s="121">
        <v>7.0380279403355965</v>
      </c>
      <c r="J32" s="121">
        <v>0.3098991239525955</v>
      </c>
      <c r="K32" s="121">
        <v>23.060020816468143</v>
      </c>
      <c r="L32" s="366">
        <v>0.4460294237177998</v>
      </c>
    </row>
    <row r="33" spans="1:12" s="89" customFormat="1" ht="12.75" customHeight="1" x14ac:dyDescent="0.25">
      <c r="A33" s="361" t="s">
        <v>569</v>
      </c>
      <c r="B33" s="362">
        <v>15806.583333333334</v>
      </c>
      <c r="C33" s="363">
        <v>5295.666666666667</v>
      </c>
      <c r="D33" s="364">
        <v>10510.916666666666</v>
      </c>
      <c r="E33" s="365">
        <v>7</v>
      </c>
      <c r="F33" s="121">
        <v>2.2999999999999998</v>
      </c>
      <c r="G33" s="366">
        <v>4.5999999999999996</v>
      </c>
      <c r="H33" s="365">
        <v>6.9632495164410058</v>
      </c>
      <c r="I33" s="121">
        <v>5.2703700988546887</v>
      </c>
      <c r="J33" s="121">
        <v>1.6928794175863175</v>
      </c>
      <c r="K33" s="121">
        <v>17.242906165824152</v>
      </c>
      <c r="L33" s="366">
        <v>2.4380933817378465</v>
      </c>
    </row>
    <row r="34" spans="1:12" s="89" customFormat="1" ht="12.75" customHeight="1" x14ac:dyDescent="0.25">
      <c r="A34" s="361" t="s">
        <v>570</v>
      </c>
      <c r="B34" s="362">
        <v>28684.666666666668</v>
      </c>
      <c r="C34" s="363">
        <v>11094.333333333334</v>
      </c>
      <c r="D34" s="364">
        <v>17590.333333333332</v>
      </c>
      <c r="E34" s="365">
        <v>5.8</v>
      </c>
      <c r="F34" s="121">
        <v>2.2000000000000002</v>
      </c>
      <c r="G34" s="366">
        <v>3.5</v>
      </c>
      <c r="H34" s="365">
        <v>4.3913919013999125</v>
      </c>
      <c r="I34" s="121">
        <v>3.8091078923745103</v>
      </c>
      <c r="J34" s="121">
        <v>0.58228400902540212</v>
      </c>
      <c r="K34" s="121">
        <v>10.417012241648155</v>
      </c>
      <c r="L34" s="366">
        <v>0.91793998967317525</v>
      </c>
    </row>
    <row r="35" spans="1:12" s="89" customFormat="1" x14ac:dyDescent="0.25">
      <c r="A35" s="361" t="s">
        <v>571</v>
      </c>
      <c r="B35" s="362">
        <v>9997.5833333333339</v>
      </c>
      <c r="C35" s="363">
        <v>4178.5</v>
      </c>
      <c r="D35" s="364">
        <v>5819.083333333333</v>
      </c>
      <c r="E35" s="365">
        <v>3.6</v>
      </c>
      <c r="F35" s="121">
        <v>1.5</v>
      </c>
      <c r="G35" s="366">
        <v>2.1</v>
      </c>
      <c r="H35" s="365">
        <v>6.549966251021357</v>
      </c>
      <c r="I35" s="121">
        <v>3.4699278837614136</v>
      </c>
      <c r="J35" s="121">
        <v>3.0800383672599385</v>
      </c>
      <c r="K35" s="121">
        <v>8.4503082080674865</v>
      </c>
      <c r="L35" s="366">
        <v>5.2259610313286426</v>
      </c>
    </row>
    <row r="36" spans="1:12" s="89" customFormat="1" ht="12.75" customHeight="1" x14ac:dyDescent="0.25">
      <c r="A36" s="361" t="s">
        <v>572</v>
      </c>
      <c r="B36" s="362">
        <v>27068.666666666668</v>
      </c>
      <c r="C36" s="363">
        <v>9895.3333333333339</v>
      </c>
      <c r="D36" s="364">
        <v>17173.333333333332</v>
      </c>
      <c r="E36" s="365">
        <v>6.3</v>
      </c>
      <c r="F36" s="121">
        <v>2.2999999999999998</v>
      </c>
      <c r="G36" s="366">
        <v>4</v>
      </c>
      <c r="H36" s="365">
        <v>1.6275475405322537</v>
      </c>
      <c r="I36" s="121">
        <v>2.4613449637384184</v>
      </c>
      <c r="J36" s="121">
        <v>-0.83379742320617134</v>
      </c>
      <c r="K36" s="121">
        <v>7.095249691099152</v>
      </c>
      <c r="L36" s="366">
        <v>-1.2766772856835034</v>
      </c>
    </row>
    <row r="37" spans="1:12" s="89" customFormat="1" x14ac:dyDescent="0.25">
      <c r="A37" s="361" t="s">
        <v>573</v>
      </c>
      <c r="B37" s="362">
        <v>16020.75</v>
      </c>
      <c r="C37" s="363">
        <v>6801.583333333333</v>
      </c>
      <c r="D37" s="364">
        <v>9219.1666666666661</v>
      </c>
      <c r="E37" s="365">
        <v>5.2</v>
      </c>
      <c r="F37" s="121">
        <v>2.2000000000000002</v>
      </c>
      <c r="G37" s="366">
        <v>3</v>
      </c>
      <c r="H37" s="365">
        <v>7.3033645151927802</v>
      </c>
      <c r="I37" s="121">
        <v>6.962336183608314</v>
      </c>
      <c r="J37" s="121">
        <v>0.34102833158446605</v>
      </c>
      <c r="K37" s="121">
        <v>18.040349989153228</v>
      </c>
      <c r="L37" s="366">
        <v>0.55535861987474233</v>
      </c>
    </row>
    <row r="38" spans="1:12" s="89" customFormat="1" x14ac:dyDescent="0.25">
      <c r="A38" s="361" t="s">
        <v>574</v>
      </c>
      <c r="B38" s="362">
        <v>17117.083333333332</v>
      </c>
      <c r="C38" s="363">
        <v>6308.5</v>
      </c>
      <c r="D38" s="364">
        <v>10808.583333333334</v>
      </c>
      <c r="E38" s="365">
        <v>5.3</v>
      </c>
      <c r="F38" s="121">
        <v>2</v>
      </c>
      <c r="G38" s="366">
        <v>3.4</v>
      </c>
      <c r="H38" s="365">
        <v>2.8516348705623082</v>
      </c>
      <c r="I38" s="121">
        <v>3.3223173601722515</v>
      </c>
      <c r="J38" s="121">
        <v>-0.47068248960992715</v>
      </c>
      <c r="K38" s="121">
        <v>9.6066138676936941</v>
      </c>
      <c r="L38" s="366">
        <v>-0.71951807597803596</v>
      </c>
    </row>
    <row r="39" spans="1:12" s="89" customFormat="1" x14ac:dyDescent="0.25">
      <c r="A39" s="361" t="s">
        <v>575</v>
      </c>
      <c r="B39" s="362">
        <v>8159</v>
      </c>
      <c r="C39" s="363">
        <v>3734.8333333333335</v>
      </c>
      <c r="D39" s="364">
        <v>4424.166666666667</v>
      </c>
      <c r="E39" s="365">
        <v>4.0999999999999996</v>
      </c>
      <c r="F39" s="121">
        <v>1.9</v>
      </c>
      <c r="G39" s="366">
        <v>2.2000000000000002</v>
      </c>
      <c r="H39" s="365">
        <v>0.28474854040766528</v>
      </c>
      <c r="I39" s="121">
        <v>2.50640172078255</v>
      </c>
      <c r="J39" s="121">
        <v>-2.2216531803748851</v>
      </c>
      <c r="K39" s="121">
        <v>5.7751764178329603</v>
      </c>
      <c r="L39" s="366">
        <v>-3.9251524638520419</v>
      </c>
    </row>
    <row r="40" spans="1:12" s="89" customFormat="1" x14ac:dyDescent="0.25">
      <c r="A40" s="361" t="s">
        <v>576</v>
      </c>
      <c r="B40" s="362">
        <v>12853.416666666666</v>
      </c>
      <c r="C40" s="363">
        <v>5286.416666666667</v>
      </c>
      <c r="D40" s="364">
        <v>7567</v>
      </c>
      <c r="E40" s="365">
        <v>4.7</v>
      </c>
      <c r="F40" s="121">
        <v>1.9</v>
      </c>
      <c r="G40" s="366">
        <v>2.8</v>
      </c>
      <c r="H40" s="365">
        <v>1.2465373961218837</v>
      </c>
      <c r="I40" s="121">
        <v>2.8586995050609838</v>
      </c>
      <c r="J40" s="121">
        <v>-1.6121621089391001</v>
      </c>
      <c r="K40" s="121">
        <v>7.3711113367861678</v>
      </c>
      <c r="L40" s="366">
        <v>-2.6334977482307567</v>
      </c>
    </row>
    <row r="41" spans="1:12" s="89" customFormat="1" x14ac:dyDescent="0.25">
      <c r="A41" s="361" t="s">
        <v>577</v>
      </c>
      <c r="B41" s="362">
        <v>44673.833333333336</v>
      </c>
      <c r="C41" s="363">
        <v>15188.166666666666</v>
      </c>
      <c r="D41" s="364">
        <v>29485.666666666668</v>
      </c>
      <c r="E41" s="365">
        <v>7.4</v>
      </c>
      <c r="F41" s="121">
        <v>2.5</v>
      </c>
      <c r="G41" s="366">
        <v>4.9000000000000004</v>
      </c>
      <c r="H41" s="365">
        <v>5.0181205555664503</v>
      </c>
      <c r="I41" s="121">
        <v>3.6630947949928503</v>
      </c>
      <c r="J41" s="121">
        <v>1.355025760573592</v>
      </c>
      <c r="K41" s="121">
        <v>11.432571732524654</v>
      </c>
      <c r="L41" s="366">
        <v>1.9938831573516016</v>
      </c>
    </row>
    <row r="42" spans="1:12" s="89" customFormat="1" x14ac:dyDescent="0.25">
      <c r="A42" s="361" t="s">
        <v>578</v>
      </c>
      <c r="B42" s="362">
        <v>24995.833333333332</v>
      </c>
      <c r="C42" s="363">
        <v>9565.0833333333339</v>
      </c>
      <c r="D42" s="364">
        <v>15430.75</v>
      </c>
      <c r="E42" s="365">
        <v>6.3</v>
      </c>
      <c r="F42" s="121">
        <v>2.4</v>
      </c>
      <c r="G42" s="366">
        <v>3.9</v>
      </c>
      <c r="H42" s="365">
        <v>5.4242804472140449</v>
      </c>
      <c r="I42" s="121">
        <v>4.7441804883363758</v>
      </c>
      <c r="J42" s="121">
        <v>0.68009995887767694</v>
      </c>
      <c r="K42" s="121">
        <v>13.327014405181528</v>
      </c>
      <c r="L42" s="366">
        <v>1.0560267199318902</v>
      </c>
    </row>
    <row r="43" spans="1:12" s="89" customFormat="1" x14ac:dyDescent="0.25">
      <c r="A43" s="361" t="s">
        <v>579</v>
      </c>
      <c r="B43" s="362">
        <v>28140.916666666668</v>
      </c>
      <c r="C43" s="363">
        <v>10051.166666666666</v>
      </c>
      <c r="D43" s="364">
        <v>18089.75</v>
      </c>
      <c r="E43" s="365">
        <v>6.9</v>
      </c>
      <c r="F43" s="121">
        <v>2.5</v>
      </c>
      <c r="G43" s="366">
        <v>4.5</v>
      </c>
      <c r="H43" s="365">
        <v>2.4715821160020148</v>
      </c>
      <c r="I43" s="121">
        <v>1.3102874864207077</v>
      </c>
      <c r="J43" s="121">
        <v>1.1612946295813071</v>
      </c>
      <c r="K43" s="121">
        <v>3.7129393960239261</v>
      </c>
      <c r="L43" s="366">
        <v>1.7946072684642507</v>
      </c>
    </row>
    <row r="44" spans="1:12" s="89" customFormat="1" x14ac:dyDescent="0.25">
      <c r="A44" s="361" t="s">
        <v>580</v>
      </c>
      <c r="B44" s="362">
        <v>28165.5</v>
      </c>
      <c r="C44" s="363">
        <v>7365.5</v>
      </c>
      <c r="D44" s="364">
        <v>20800</v>
      </c>
      <c r="E44" s="365">
        <v>10</v>
      </c>
      <c r="F44" s="121">
        <v>2.6</v>
      </c>
      <c r="G44" s="366">
        <v>7.4</v>
      </c>
      <c r="H44" s="365">
        <v>3.0165595311028413</v>
      </c>
      <c r="I44" s="121">
        <v>2.706582665069539</v>
      </c>
      <c r="J44" s="121">
        <v>0.30997686603330193</v>
      </c>
      <c r="K44" s="121">
        <v>11.168968379744925</v>
      </c>
      <c r="L44" s="366">
        <v>0.4091188858449693</v>
      </c>
    </row>
    <row r="45" spans="1:12" s="89" customFormat="1" x14ac:dyDescent="0.25">
      <c r="A45" s="361" t="s">
        <v>581</v>
      </c>
      <c r="B45" s="362">
        <v>33181.333333333336</v>
      </c>
      <c r="C45" s="363">
        <v>11604.75</v>
      </c>
      <c r="D45" s="364">
        <v>21576.583333333332</v>
      </c>
      <c r="E45" s="365">
        <v>6.4</v>
      </c>
      <c r="F45" s="121">
        <v>2.2000000000000002</v>
      </c>
      <c r="G45" s="366">
        <v>4.2</v>
      </c>
      <c r="H45" s="365">
        <v>5.4502696003135744</v>
      </c>
      <c r="I45" s="121">
        <v>3.9166198794478739</v>
      </c>
      <c r="J45" s="121">
        <v>1.5336497208656834</v>
      </c>
      <c r="K45" s="121">
        <v>11.881768808047042</v>
      </c>
      <c r="L45" s="366">
        <v>2.2877753547612216</v>
      </c>
    </row>
    <row r="46" spans="1:12" s="89" customFormat="1" x14ac:dyDescent="0.25">
      <c r="A46" s="361" t="s">
        <v>582</v>
      </c>
      <c r="B46" s="362">
        <v>23751.666666666668</v>
      </c>
      <c r="C46" s="363">
        <v>9281.75</v>
      </c>
      <c r="D46" s="364">
        <v>14469.916666666666</v>
      </c>
      <c r="E46" s="365">
        <v>6.3</v>
      </c>
      <c r="F46" s="121">
        <v>2.5</v>
      </c>
      <c r="G46" s="366">
        <v>3.9</v>
      </c>
      <c r="H46" s="365">
        <v>4.3402498132989704</v>
      </c>
      <c r="I46" s="121">
        <v>4.435430730257278</v>
      </c>
      <c r="J46" s="121">
        <v>-9.5180916958316084E-2</v>
      </c>
      <c r="K46" s="121">
        <v>12.205711983075597</v>
      </c>
      <c r="L46" s="366">
        <v>-0.14951207309991119</v>
      </c>
    </row>
    <row r="47" spans="1:12" s="89" customFormat="1" x14ac:dyDescent="0.25">
      <c r="A47" s="361" t="s">
        <v>583</v>
      </c>
      <c r="B47" s="362">
        <v>15796</v>
      </c>
      <c r="C47" s="363">
        <v>5944.833333333333</v>
      </c>
      <c r="D47" s="364">
        <v>9851.1666666666661</v>
      </c>
      <c r="E47" s="365">
        <v>4.4000000000000004</v>
      </c>
      <c r="F47" s="121">
        <v>1.7</v>
      </c>
      <c r="G47" s="366">
        <v>2.8</v>
      </c>
      <c r="H47" s="365">
        <v>2.2731319366134528</v>
      </c>
      <c r="I47" s="121">
        <v>2.0265567419701194</v>
      </c>
      <c r="J47" s="121">
        <v>0.24657519464332139</v>
      </c>
      <c r="K47" s="121">
        <v>5.5576928768015152</v>
      </c>
      <c r="L47" s="366">
        <v>0.38808733238787113</v>
      </c>
    </row>
    <row r="48" spans="1:12" s="89" customFormat="1" x14ac:dyDescent="0.25">
      <c r="A48" s="361" t="s">
        <v>584</v>
      </c>
      <c r="B48" s="362">
        <v>39688.916666666664</v>
      </c>
      <c r="C48" s="363">
        <v>9331</v>
      </c>
      <c r="D48" s="364">
        <v>30357.916666666668</v>
      </c>
      <c r="E48" s="365">
        <v>12</v>
      </c>
      <c r="F48" s="121">
        <v>2.8</v>
      </c>
      <c r="G48" s="366">
        <v>9.1999999999999993</v>
      </c>
      <c r="H48" s="365">
        <v>3.5721042708240329</v>
      </c>
      <c r="I48" s="121">
        <v>2.760519396921981</v>
      </c>
      <c r="J48" s="121">
        <v>0.81158487390206613</v>
      </c>
      <c r="K48" s="121">
        <v>12.786317210258073</v>
      </c>
      <c r="L48" s="366">
        <v>1.0350479666521524</v>
      </c>
    </row>
    <row r="49" spans="1:12" s="89" customFormat="1" x14ac:dyDescent="0.25">
      <c r="A49" s="361" t="s">
        <v>585</v>
      </c>
      <c r="B49" s="362">
        <v>28819</v>
      </c>
      <c r="C49" s="363">
        <v>10629.833333333334</v>
      </c>
      <c r="D49" s="364">
        <v>18189.166666666668</v>
      </c>
      <c r="E49" s="365">
        <v>8</v>
      </c>
      <c r="F49" s="121">
        <v>2.9</v>
      </c>
      <c r="G49" s="366">
        <v>5</v>
      </c>
      <c r="H49" s="365">
        <v>4.943284234291645</v>
      </c>
      <c r="I49" s="121">
        <v>5.0118650959828637</v>
      </c>
      <c r="J49" s="121">
        <v>-6.8580861691211775E-2</v>
      </c>
      <c r="K49" s="121">
        <v>14.873651411177761</v>
      </c>
      <c r="L49" s="366">
        <v>-0.10343438781487324</v>
      </c>
    </row>
    <row r="50" spans="1:12" s="89" customFormat="1" x14ac:dyDescent="0.25">
      <c r="A50" s="361" t="s">
        <v>586</v>
      </c>
      <c r="B50" s="362">
        <v>35261.333333333336</v>
      </c>
      <c r="C50" s="363">
        <v>7616.25</v>
      </c>
      <c r="D50" s="364">
        <v>27645.083333333332</v>
      </c>
      <c r="E50" s="365">
        <v>13.2</v>
      </c>
      <c r="F50" s="121">
        <v>2.9</v>
      </c>
      <c r="G50" s="366">
        <v>10.4</v>
      </c>
      <c r="H50" s="365">
        <v>4.2001576044129312</v>
      </c>
      <c r="I50" s="121">
        <v>1.8213159968479109</v>
      </c>
      <c r="J50" s="121">
        <v>2.3788416075650116</v>
      </c>
      <c r="K50" s="121">
        <v>8.8048667246038583</v>
      </c>
      <c r="L50" s="366">
        <v>2.9992455314035915</v>
      </c>
    </row>
    <row r="51" spans="1:12" s="89" customFormat="1" x14ac:dyDescent="0.25">
      <c r="A51" s="361" t="s">
        <v>587</v>
      </c>
      <c r="B51" s="362">
        <v>35270.333333333336</v>
      </c>
      <c r="C51" s="363">
        <v>8058.25</v>
      </c>
      <c r="D51" s="364">
        <v>27212.083333333332</v>
      </c>
      <c r="E51" s="365">
        <v>11.4</v>
      </c>
      <c r="F51" s="121">
        <v>2.6</v>
      </c>
      <c r="G51" s="366">
        <v>8.8000000000000007</v>
      </c>
      <c r="H51" s="365">
        <v>7.0103181405603374</v>
      </c>
      <c r="I51" s="121">
        <v>1.7442992336612597</v>
      </c>
      <c r="J51" s="121">
        <v>5.2660189068990642</v>
      </c>
      <c r="K51" s="121">
        <v>7.6826280623608065</v>
      </c>
      <c r="L51" s="366">
        <v>6.8128367084591206</v>
      </c>
    </row>
    <row r="52" spans="1:12" s="89" customFormat="1" x14ac:dyDescent="0.25">
      <c r="A52" s="361" t="s">
        <v>588</v>
      </c>
      <c r="B52" s="362">
        <v>25886.833333333332</v>
      </c>
      <c r="C52" s="363">
        <v>5738.666666666667</v>
      </c>
      <c r="D52" s="364">
        <v>20148.166666666668</v>
      </c>
      <c r="E52" s="365">
        <v>13</v>
      </c>
      <c r="F52" s="121">
        <v>2.9</v>
      </c>
      <c r="G52" s="366">
        <v>10.1</v>
      </c>
      <c r="H52" s="365">
        <v>3.6783136028515928</v>
      </c>
      <c r="I52" s="121">
        <v>1.9921834584358251</v>
      </c>
      <c r="J52" s="121">
        <v>1.6861301444157786</v>
      </c>
      <c r="K52" s="121">
        <v>9.4904205421734691</v>
      </c>
      <c r="L52" s="366">
        <v>2.1341128562135125</v>
      </c>
    </row>
    <row r="53" spans="1:12" s="89" customFormat="1" x14ac:dyDescent="0.25">
      <c r="A53" s="361" t="s">
        <v>589</v>
      </c>
      <c r="B53" s="362">
        <v>25472.166666666668</v>
      </c>
      <c r="C53" s="363">
        <v>7400.75</v>
      </c>
      <c r="D53" s="364">
        <v>18071.416666666668</v>
      </c>
      <c r="E53" s="365">
        <v>9.1999999999999993</v>
      </c>
      <c r="F53" s="121">
        <v>2.7</v>
      </c>
      <c r="G53" s="366">
        <v>6.5</v>
      </c>
      <c r="H53" s="365">
        <v>2.9972605139990094</v>
      </c>
      <c r="I53" s="121">
        <v>2.3836560849948274</v>
      </c>
      <c r="J53" s="121">
        <v>0.61360442900418166</v>
      </c>
      <c r="K53" s="121">
        <v>8.6547990456964587</v>
      </c>
      <c r="L53" s="366">
        <v>0.84683494856675146</v>
      </c>
    </row>
    <row r="54" spans="1:12" s="89" customFormat="1" x14ac:dyDescent="0.25">
      <c r="A54" s="361" t="s">
        <v>590</v>
      </c>
      <c r="B54" s="362">
        <v>24777</v>
      </c>
      <c r="C54" s="363">
        <v>7357.083333333333</v>
      </c>
      <c r="D54" s="364">
        <v>17419.916666666668</v>
      </c>
      <c r="E54" s="365">
        <v>7.9</v>
      </c>
      <c r="F54" s="121">
        <v>2.2999999999999998</v>
      </c>
      <c r="G54" s="366">
        <v>5.6</v>
      </c>
      <c r="H54" s="365">
        <v>2.6703177930253412</v>
      </c>
      <c r="I54" s="121">
        <v>2.2745872627257038</v>
      </c>
      <c r="J54" s="121">
        <v>0.39573053029962951</v>
      </c>
      <c r="K54" s="121">
        <v>8.0626208719919621</v>
      </c>
      <c r="L54" s="366">
        <v>0.55124511166802148</v>
      </c>
    </row>
    <row r="55" spans="1:12" s="89" customFormat="1" x14ac:dyDescent="0.25">
      <c r="A55" s="361" t="s">
        <v>591</v>
      </c>
      <c r="B55" s="362">
        <v>20065.75</v>
      </c>
      <c r="C55" s="363">
        <v>7696.333333333333</v>
      </c>
      <c r="D55" s="364">
        <v>12369.416666666666</v>
      </c>
      <c r="E55" s="365">
        <v>6.4</v>
      </c>
      <c r="F55" s="121">
        <v>2.5</v>
      </c>
      <c r="G55" s="366">
        <v>3.9</v>
      </c>
      <c r="H55" s="365">
        <v>3.7324717285945073</v>
      </c>
      <c r="I55" s="121">
        <v>2.3452880990845419</v>
      </c>
      <c r="J55" s="121">
        <v>1.387183629509956</v>
      </c>
      <c r="K55" s="121">
        <v>6.2638070692194319</v>
      </c>
      <c r="L55" s="366">
        <v>2.217432323552289</v>
      </c>
    </row>
    <row r="56" spans="1:12" s="89" customFormat="1" x14ac:dyDescent="0.25">
      <c r="A56" s="367" t="s">
        <v>592</v>
      </c>
      <c r="B56" s="368">
        <v>18729.083333333332</v>
      </c>
      <c r="C56" s="369">
        <v>6063.083333333333</v>
      </c>
      <c r="D56" s="370">
        <v>12666</v>
      </c>
      <c r="E56" s="371">
        <v>8.3000000000000007</v>
      </c>
      <c r="F56" s="372">
        <v>2.7</v>
      </c>
      <c r="G56" s="373">
        <v>5.6</v>
      </c>
      <c r="H56" s="371">
        <v>8.1340242394499622</v>
      </c>
      <c r="I56" s="372">
        <v>3.9804082889488668</v>
      </c>
      <c r="J56" s="372">
        <v>4.1536159505010959</v>
      </c>
      <c r="K56" s="372">
        <v>12.829539110477006</v>
      </c>
      <c r="L56" s="373">
        <v>6.0219449075398073</v>
      </c>
    </row>
    <row r="57" spans="1:12" s="89" customFormat="1" x14ac:dyDescent="0.25">
      <c r="A57" s="50" t="s">
        <v>116</v>
      </c>
      <c r="B57" s="46"/>
      <c r="C57" s="46"/>
      <c r="D57" s="46"/>
      <c r="E57" s="46"/>
      <c r="F57" s="46"/>
      <c r="G57" s="46"/>
      <c r="H57" s="46"/>
      <c r="I57" s="46"/>
      <c r="J57" s="46"/>
      <c r="K57" s="46"/>
      <c r="L57" s="51" t="s">
        <v>205</v>
      </c>
    </row>
    <row r="58" spans="1:12" s="89" customFormat="1" ht="13" x14ac:dyDescent="0.25">
      <c r="B58" s="48"/>
      <c r="C58" s="48"/>
      <c r="D58" s="48"/>
      <c r="E58" s="48"/>
      <c r="F58" s="49"/>
      <c r="G58" s="46"/>
      <c r="H58" s="49"/>
      <c r="I58" s="49"/>
      <c r="J58" s="49"/>
      <c r="K58" s="49"/>
      <c r="L58" s="135"/>
    </row>
    <row r="59" spans="1:12" s="89" customFormat="1" x14ac:dyDescent="0.25"/>
    <row r="60" spans="1:12" s="89" customFormat="1" x14ac:dyDescent="0.25"/>
    <row r="61" spans="1:12" s="112" customFormat="1" x14ac:dyDescent="0.25"/>
    <row r="62" spans="1:12" s="46" customFormat="1" ht="14.25" customHeight="1" x14ac:dyDescent="0.25"/>
    <row r="63" spans="1:12" s="46" customFormat="1" ht="12.75" customHeight="1" x14ac:dyDescent="0.25">
      <c r="B63" s="47"/>
      <c r="D63" s="47"/>
      <c r="E63" s="374">
        <v>52</v>
      </c>
      <c r="F63" s="47"/>
      <c r="G63" s="47"/>
      <c r="H63" s="47"/>
      <c r="I63" s="47"/>
      <c r="J63" s="47"/>
      <c r="K63" s="47"/>
      <c r="L63" s="47"/>
    </row>
    <row r="64" spans="1:12" s="46" customFormat="1" x14ac:dyDescent="0.25">
      <c r="E64" s="136"/>
    </row>
  </sheetData>
  <mergeCells count="11">
    <mergeCell ref="I9:J9"/>
    <mergeCell ref="E1:L1"/>
    <mergeCell ref="A7:A11"/>
    <mergeCell ref="B8:B10"/>
    <mergeCell ref="C8:D8"/>
    <mergeCell ref="E8:G8"/>
    <mergeCell ref="C9:C10"/>
    <mergeCell ref="D9:D10"/>
    <mergeCell ref="E9:E10"/>
    <mergeCell ref="F9:G9"/>
    <mergeCell ref="H9:H10"/>
  </mergeCells>
  <hyperlinks>
    <hyperlink ref="L3" location="Inhalt!A1" display="zurück zum Inhalt" xr:uid="{00000000-0004-0000-3800-000000000000}"/>
  </hyperlinks>
  <printOptions horizontalCentered="1"/>
  <pageMargins left="0.39370078740157483" right="0.39370078740157483" top="0.39370078740157483" bottom="0.39370078740157483" header="0.51181102362204722" footer="0.31496062992125984"/>
  <pageSetup paperSize="9" scale="95" orientation="portrait" horizontalDpi="1200" verticalDpi="1200" r:id="rId1"/>
  <headerFooter alignWithMargins="0"/>
  <drawing r:id="rId2"/>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sheetPr>
    <pageSetUpPr fitToPage="1"/>
  </sheetPr>
  <dimension ref="A1:M64"/>
  <sheetViews>
    <sheetView showGridLines="0" showOutlineSymbols="0" zoomScaleNormal="100" workbookViewId="0"/>
  </sheetViews>
  <sheetFormatPr baseColWidth="10" defaultRowHeight="12.5" x14ac:dyDescent="0.25"/>
  <cols>
    <col min="1" max="1" width="23.6328125" style="44" customWidth="1"/>
    <col min="2" max="4" width="8.36328125" style="44" customWidth="1"/>
    <col min="5" max="12" width="6" style="44" customWidth="1"/>
    <col min="13" max="14" width="11.453125" style="44"/>
    <col min="15" max="15" width="14.08984375" style="44" customWidth="1"/>
    <col min="16" max="253" width="11.453125" style="44"/>
    <col min="254" max="254" width="2.90625" style="44" customWidth="1"/>
    <col min="255" max="255" width="23.6328125" style="44" customWidth="1"/>
    <col min="256" max="258" width="8.36328125" style="44" customWidth="1"/>
    <col min="259" max="266" width="6" style="44" customWidth="1"/>
    <col min="267" max="267" width="2.54296875" style="44" customWidth="1"/>
    <col min="268" max="270" width="11.453125" style="44"/>
    <col min="271" max="271" width="14.08984375" style="44" customWidth="1"/>
    <col min="272" max="509" width="11.453125" style="44"/>
    <col min="510" max="510" width="2.90625" style="44" customWidth="1"/>
    <col min="511" max="511" width="23.6328125" style="44" customWidth="1"/>
    <col min="512" max="514" width="8.36328125" style="44" customWidth="1"/>
    <col min="515" max="522" width="6" style="44" customWidth="1"/>
    <col min="523" max="523" width="2.54296875" style="44" customWidth="1"/>
    <col min="524" max="526" width="11.453125" style="44"/>
    <col min="527" max="527" width="14.08984375" style="44" customWidth="1"/>
    <col min="528" max="765" width="11.453125" style="44"/>
    <col min="766" max="766" width="2.90625" style="44" customWidth="1"/>
    <col min="767" max="767" width="23.6328125" style="44" customWidth="1"/>
    <col min="768" max="770" width="8.36328125" style="44" customWidth="1"/>
    <col min="771" max="778" width="6" style="44" customWidth="1"/>
    <col min="779" max="779" width="2.54296875" style="44" customWidth="1"/>
    <col min="780" max="782" width="11.453125" style="44"/>
    <col min="783" max="783" width="14.08984375" style="44" customWidth="1"/>
    <col min="784" max="1021" width="11.453125" style="44"/>
    <col min="1022" max="1022" width="2.90625" style="44" customWidth="1"/>
    <col min="1023" max="1023" width="23.6328125" style="44" customWidth="1"/>
    <col min="1024" max="1026" width="8.36328125" style="44" customWidth="1"/>
    <col min="1027" max="1034" width="6" style="44" customWidth="1"/>
    <col min="1035" max="1035" width="2.54296875" style="44" customWidth="1"/>
    <col min="1036" max="1038" width="11.453125" style="44"/>
    <col min="1039" max="1039" width="14.08984375" style="44" customWidth="1"/>
    <col min="1040" max="1277" width="11.453125" style="44"/>
    <col min="1278" max="1278" width="2.90625" style="44" customWidth="1"/>
    <col min="1279" max="1279" width="23.6328125" style="44" customWidth="1"/>
    <col min="1280" max="1282" width="8.36328125" style="44" customWidth="1"/>
    <col min="1283" max="1290" width="6" style="44" customWidth="1"/>
    <col min="1291" max="1291" width="2.54296875" style="44" customWidth="1"/>
    <col min="1292" max="1294" width="11.453125" style="44"/>
    <col min="1295" max="1295" width="14.08984375" style="44" customWidth="1"/>
    <col min="1296" max="1533" width="11.453125" style="44"/>
    <col min="1534" max="1534" width="2.90625" style="44" customWidth="1"/>
    <col min="1535" max="1535" width="23.6328125" style="44" customWidth="1"/>
    <col min="1536" max="1538" width="8.36328125" style="44" customWidth="1"/>
    <col min="1539" max="1546" width="6" style="44" customWidth="1"/>
    <col min="1547" max="1547" width="2.54296875" style="44" customWidth="1"/>
    <col min="1548" max="1550" width="11.453125" style="44"/>
    <col min="1551" max="1551" width="14.08984375" style="44" customWidth="1"/>
    <col min="1552" max="1789" width="11.453125" style="44"/>
    <col min="1790" max="1790" width="2.90625" style="44" customWidth="1"/>
    <col min="1791" max="1791" width="23.6328125" style="44" customWidth="1"/>
    <col min="1792" max="1794" width="8.36328125" style="44" customWidth="1"/>
    <col min="1795" max="1802" width="6" style="44" customWidth="1"/>
    <col min="1803" max="1803" width="2.54296875" style="44" customWidth="1"/>
    <col min="1804" max="1806" width="11.453125" style="44"/>
    <col min="1807" max="1807" width="14.08984375" style="44" customWidth="1"/>
    <col min="1808" max="2045" width="11.453125" style="44"/>
    <col min="2046" max="2046" width="2.90625" style="44" customWidth="1"/>
    <col min="2047" max="2047" width="23.6328125" style="44" customWidth="1"/>
    <col min="2048" max="2050" width="8.36328125" style="44" customWidth="1"/>
    <col min="2051" max="2058" width="6" style="44" customWidth="1"/>
    <col min="2059" max="2059" width="2.54296875" style="44" customWidth="1"/>
    <col min="2060" max="2062" width="11.453125" style="44"/>
    <col min="2063" max="2063" width="14.08984375" style="44" customWidth="1"/>
    <col min="2064" max="2301" width="11.453125" style="44"/>
    <col min="2302" max="2302" width="2.90625" style="44" customWidth="1"/>
    <col min="2303" max="2303" width="23.6328125" style="44" customWidth="1"/>
    <col min="2304" max="2306" width="8.36328125" style="44" customWidth="1"/>
    <col min="2307" max="2314" width="6" style="44" customWidth="1"/>
    <col min="2315" max="2315" width="2.54296875" style="44" customWidth="1"/>
    <col min="2316" max="2318" width="11.453125" style="44"/>
    <col min="2319" max="2319" width="14.08984375" style="44" customWidth="1"/>
    <col min="2320" max="2557" width="11.453125" style="44"/>
    <col min="2558" max="2558" width="2.90625" style="44" customWidth="1"/>
    <col min="2559" max="2559" width="23.6328125" style="44" customWidth="1"/>
    <col min="2560" max="2562" width="8.36328125" style="44" customWidth="1"/>
    <col min="2563" max="2570" width="6" style="44" customWidth="1"/>
    <col min="2571" max="2571" width="2.54296875" style="44" customWidth="1"/>
    <col min="2572" max="2574" width="11.453125" style="44"/>
    <col min="2575" max="2575" width="14.08984375" style="44" customWidth="1"/>
    <col min="2576" max="2813" width="11.453125" style="44"/>
    <col min="2814" max="2814" width="2.90625" style="44" customWidth="1"/>
    <col min="2815" max="2815" width="23.6328125" style="44" customWidth="1"/>
    <col min="2816" max="2818" width="8.36328125" style="44" customWidth="1"/>
    <col min="2819" max="2826" width="6" style="44" customWidth="1"/>
    <col min="2827" max="2827" width="2.54296875" style="44" customWidth="1"/>
    <col min="2828" max="2830" width="11.453125" style="44"/>
    <col min="2831" max="2831" width="14.08984375" style="44" customWidth="1"/>
    <col min="2832" max="3069" width="11.453125" style="44"/>
    <col min="3070" max="3070" width="2.90625" style="44" customWidth="1"/>
    <col min="3071" max="3071" width="23.6328125" style="44" customWidth="1"/>
    <col min="3072" max="3074" width="8.36328125" style="44" customWidth="1"/>
    <col min="3075" max="3082" width="6" style="44" customWidth="1"/>
    <col min="3083" max="3083" width="2.54296875" style="44" customWidth="1"/>
    <col min="3084" max="3086" width="11.453125" style="44"/>
    <col min="3087" max="3087" width="14.08984375" style="44" customWidth="1"/>
    <col min="3088" max="3325" width="11.453125" style="44"/>
    <col min="3326" max="3326" width="2.90625" style="44" customWidth="1"/>
    <col min="3327" max="3327" width="23.6328125" style="44" customWidth="1"/>
    <col min="3328" max="3330" width="8.36328125" style="44" customWidth="1"/>
    <col min="3331" max="3338" width="6" style="44" customWidth="1"/>
    <col min="3339" max="3339" width="2.54296875" style="44" customWidth="1"/>
    <col min="3340" max="3342" width="11.453125" style="44"/>
    <col min="3343" max="3343" width="14.08984375" style="44" customWidth="1"/>
    <col min="3344" max="3581" width="11.453125" style="44"/>
    <col min="3582" max="3582" width="2.90625" style="44" customWidth="1"/>
    <col min="3583" max="3583" width="23.6328125" style="44" customWidth="1"/>
    <col min="3584" max="3586" width="8.36328125" style="44" customWidth="1"/>
    <col min="3587" max="3594" width="6" style="44" customWidth="1"/>
    <col min="3595" max="3595" width="2.54296875" style="44" customWidth="1"/>
    <col min="3596" max="3598" width="11.453125" style="44"/>
    <col min="3599" max="3599" width="14.08984375" style="44" customWidth="1"/>
    <col min="3600" max="3837" width="11.453125" style="44"/>
    <col min="3838" max="3838" width="2.90625" style="44" customWidth="1"/>
    <col min="3839" max="3839" width="23.6328125" style="44" customWidth="1"/>
    <col min="3840" max="3842" width="8.36328125" style="44" customWidth="1"/>
    <col min="3843" max="3850" width="6" style="44" customWidth="1"/>
    <col min="3851" max="3851" width="2.54296875" style="44" customWidth="1"/>
    <col min="3852" max="3854" width="11.453125" style="44"/>
    <col min="3855" max="3855" width="14.08984375" style="44" customWidth="1"/>
    <col min="3856" max="4093" width="11.453125" style="44"/>
    <col min="4094" max="4094" width="2.90625" style="44" customWidth="1"/>
    <col min="4095" max="4095" width="23.6328125" style="44" customWidth="1"/>
    <col min="4096" max="4098" width="8.36328125" style="44" customWidth="1"/>
    <col min="4099" max="4106" width="6" style="44" customWidth="1"/>
    <col min="4107" max="4107" width="2.54296875" style="44" customWidth="1"/>
    <col min="4108" max="4110" width="11.453125" style="44"/>
    <col min="4111" max="4111" width="14.08984375" style="44" customWidth="1"/>
    <col min="4112" max="4349" width="11.453125" style="44"/>
    <col min="4350" max="4350" width="2.90625" style="44" customWidth="1"/>
    <col min="4351" max="4351" width="23.6328125" style="44" customWidth="1"/>
    <col min="4352" max="4354" width="8.36328125" style="44" customWidth="1"/>
    <col min="4355" max="4362" width="6" style="44" customWidth="1"/>
    <col min="4363" max="4363" width="2.54296875" style="44" customWidth="1"/>
    <col min="4364" max="4366" width="11.453125" style="44"/>
    <col min="4367" max="4367" width="14.08984375" style="44" customWidth="1"/>
    <col min="4368" max="4605" width="11.453125" style="44"/>
    <col min="4606" max="4606" width="2.90625" style="44" customWidth="1"/>
    <col min="4607" max="4607" width="23.6328125" style="44" customWidth="1"/>
    <col min="4608" max="4610" width="8.36328125" style="44" customWidth="1"/>
    <col min="4611" max="4618" width="6" style="44" customWidth="1"/>
    <col min="4619" max="4619" width="2.54296875" style="44" customWidth="1"/>
    <col min="4620" max="4622" width="11.453125" style="44"/>
    <col min="4623" max="4623" width="14.08984375" style="44" customWidth="1"/>
    <col min="4624" max="4861" width="11.453125" style="44"/>
    <col min="4862" max="4862" width="2.90625" style="44" customWidth="1"/>
    <col min="4863" max="4863" width="23.6328125" style="44" customWidth="1"/>
    <col min="4864" max="4866" width="8.36328125" style="44" customWidth="1"/>
    <col min="4867" max="4874" width="6" style="44" customWidth="1"/>
    <col min="4875" max="4875" width="2.54296875" style="44" customWidth="1"/>
    <col min="4876" max="4878" width="11.453125" style="44"/>
    <col min="4879" max="4879" width="14.08984375" style="44" customWidth="1"/>
    <col min="4880" max="5117" width="11.453125" style="44"/>
    <col min="5118" max="5118" width="2.90625" style="44" customWidth="1"/>
    <col min="5119" max="5119" width="23.6328125" style="44" customWidth="1"/>
    <col min="5120" max="5122" width="8.36328125" style="44" customWidth="1"/>
    <col min="5123" max="5130" width="6" style="44" customWidth="1"/>
    <col min="5131" max="5131" width="2.54296875" style="44" customWidth="1"/>
    <col min="5132" max="5134" width="11.453125" style="44"/>
    <col min="5135" max="5135" width="14.08984375" style="44" customWidth="1"/>
    <col min="5136" max="5373" width="11.453125" style="44"/>
    <col min="5374" max="5374" width="2.90625" style="44" customWidth="1"/>
    <col min="5375" max="5375" width="23.6328125" style="44" customWidth="1"/>
    <col min="5376" max="5378" width="8.36328125" style="44" customWidth="1"/>
    <col min="5379" max="5386" width="6" style="44" customWidth="1"/>
    <col min="5387" max="5387" width="2.54296875" style="44" customWidth="1"/>
    <col min="5388" max="5390" width="11.453125" style="44"/>
    <col min="5391" max="5391" width="14.08984375" style="44" customWidth="1"/>
    <col min="5392" max="5629" width="11.453125" style="44"/>
    <col min="5630" max="5630" width="2.90625" style="44" customWidth="1"/>
    <col min="5631" max="5631" width="23.6328125" style="44" customWidth="1"/>
    <col min="5632" max="5634" width="8.36328125" style="44" customWidth="1"/>
    <col min="5635" max="5642" width="6" style="44" customWidth="1"/>
    <col min="5643" max="5643" width="2.54296875" style="44" customWidth="1"/>
    <col min="5644" max="5646" width="11.453125" style="44"/>
    <col min="5647" max="5647" width="14.08984375" style="44" customWidth="1"/>
    <col min="5648" max="5885" width="11.453125" style="44"/>
    <col min="5886" max="5886" width="2.90625" style="44" customWidth="1"/>
    <col min="5887" max="5887" width="23.6328125" style="44" customWidth="1"/>
    <col min="5888" max="5890" width="8.36328125" style="44" customWidth="1"/>
    <col min="5891" max="5898" width="6" style="44" customWidth="1"/>
    <col min="5899" max="5899" width="2.54296875" style="44" customWidth="1"/>
    <col min="5900" max="5902" width="11.453125" style="44"/>
    <col min="5903" max="5903" width="14.08984375" style="44" customWidth="1"/>
    <col min="5904" max="6141" width="11.453125" style="44"/>
    <col min="6142" max="6142" width="2.90625" style="44" customWidth="1"/>
    <col min="6143" max="6143" width="23.6328125" style="44" customWidth="1"/>
    <col min="6144" max="6146" width="8.36328125" style="44" customWidth="1"/>
    <col min="6147" max="6154" width="6" style="44" customWidth="1"/>
    <col min="6155" max="6155" width="2.54296875" style="44" customWidth="1"/>
    <col min="6156" max="6158" width="11.453125" style="44"/>
    <col min="6159" max="6159" width="14.08984375" style="44" customWidth="1"/>
    <col min="6160" max="6397" width="11.453125" style="44"/>
    <col min="6398" max="6398" width="2.90625" style="44" customWidth="1"/>
    <col min="6399" max="6399" width="23.6328125" style="44" customWidth="1"/>
    <col min="6400" max="6402" width="8.36328125" style="44" customWidth="1"/>
    <col min="6403" max="6410" width="6" style="44" customWidth="1"/>
    <col min="6411" max="6411" width="2.54296875" style="44" customWidth="1"/>
    <col min="6412" max="6414" width="11.453125" style="44"/>
    <col min="6415" max="6415" width="14.08984375" style="44" customWidth="1"/>
    <col min="6416" max="6653" width="11.453125" style="44"/>
    <col min="6654" max="6654" width="2.90625" style="44" customWidth="1"/>
    <col min="6655" max="6655" width="23.6328125" style="44" customWidth="1"/>
    <col min="6656" max="6658" width="8.36328125" style="44" customWidth="1"/>
    <col min="6659" max="6666" width="6" style="44" customWidth="1"/>
    <col min="6667" max="6667" width="2.54296875" style="44" customWidth="1"/>
    <col min="6668" max="6670" width="11.453125" style="44"/>
    <col min="6671" max="6671" width="14.08984375" style="44" customWidth="1"/>
    <col min="6672" max="6909" width="11.453125" style="44"/>
    <col min="6910" max="6910" width="2.90625" style="44" customWidth="1"/>
    <col min="6911" max="6911" width="23.6328125" style="44" customWidth="1"/>
    <col min="6912" max="6914" width="8.36328125" style="44" customWidth="1"/>
    <col min="6915" max="6922" width="6" style="44" customWidth="1"/>
    <col min="6923" max="6923" width="2.54296875" style="44" customWidth="1"/>
    <col min="6924" max="6926" width="11.453125" style="44"/>
    <col min="6927" max="6927" width="14.08984375" style="44" customWidth="1"/>
    <col min="6928" max="7165" width="11.453125" style="44"/>
    <col min="7166" max="7166" width="2.90625" style="44" customWidth="1"/>
    <col min="7167" max="7167" width="23.6328125" style="44" customWidth="1"/>
    <col min="7168" max="7170" width="8.36328125" style="44" customWidth="1"/>
    <col min="7171" max="7178" width="6" style="44" customWidth="1"/>
    <col min="7179" max="7179" width="2.54296875" style="44" customWidth="1"/>
    <col min="7180" max="7182" width="11.453125" style="44"/>
    <col min="7183" max="7183" width="14.08984375" style="44" customWidth="1"/>
    <col min="7184" max="7421" width="11.453125" style="44"/>
    <col min="7422" max="7422" width="2.90625" style="44" customWidth="1"/>
    <col min="7423" max="7423" width="23.6328125" style="44" customWidth="1"/>
    <col min="7424" max="7426" width="8.36328125" style="44" customWidth="1"/>
    <col min="7427" max="7434" width="6" style="44" customWidth="1"/>
    <col min="7435" max="7435" width="2.54296875" style="44" customWidth="1"/>
    <col min="7436" max="7438" width="11.453125" style="44"/>
    <col min="7439" max="7439" width="14.08984375" style="44" customWidth="1"/>
    <col min="7440" max="7677" width="11.453125" style="44"/>
    <col min="7678" max="7678" width="2.90625" style="44" customWidth="1"/>
    <col min="7679" max="7679" width="23.6328125" style="44" customWidth="1"/>
    <col min="7680" max="7682" width="8.36328125" style="44" customWidth="1"/>
    <col min="7683" max="7690" width="6" style="44" customWidth="1"/>
    <col min="7691" max="7691" width="2.54296875" style="44" customWidth="1"/>
    <col min="7692" max="7694" width="11.453125" style="44"/>
    <col min="7695" max="7695" width="14.08984375" style="44" customWidth="1"/>
    <col min="7696" max="7933" width="11.453125" style="44"/>
    <col min="7934" max="7934" width="2.90625" style="44" customWidth="1"/>
    <col min="7935" max="7935" width="23.6328125" style="44" customWidth="1"/>
    <col min="7936" max="7938" width="8.36328125" style="44" customWidth="1"/>
    <col min="7939" max="7946" width="6" style="44" customWidth="1"/>
    <col min="7947" max="7947" width="2.54296875" style="44" customWidth="1"/>
    <col min="7948" max="7950" width="11.453125" style="44"/>
    <col min="7951" max="7951" width="14.08984375" style="44" customWidth="1"/>
    <col min="7952" max="8189" width="11.453125" style="44"/>
    <col min="8190" max="8190" width="2.90625" style="44" customWidth="1"/>
    <col min="8191" max="8191" width="23.6328125" style="44" customWidth="1"/>
    <col min="8192" max="8194" width="8.36328125" style="44" customWidth="1"/>
    <col min="8195" max="8202" width="6" style="44" customWidth="1"/>
    <col min="8203" max="8203" width="2.54296875" style="44" customWidth="1"/>
    <col min="8204" max="8206" width="11.453125" style="44"/>
    <col min="8207" max="8207" width="14.08984375" style="44" customWidth="1"/>
    <col min="8208" max="8445" width="11.453125" style="44"/>
    <col min="8446" max="8446" width="2.90625" style="44" customWidth="1"/>
    <col min="8447" max="8447" width="23.6328125" style="44" customWidth="1"/>
    <col min="8448" max="8450" width="8.36328125" style="44" customWidth="1"/>
    <col min="8451" max="8458" width="6" style="44" customWidth="1"/>
    <col min="8459" max="8459" width="2.54296875" style="44" customWidth="1"/>
    <col min="8460" max="8462" width="11.453125" style="44"/>
    <col min="8463" max="8463" width="14.08984375" style="44" customWidth="1"/>
    <col min="8464" max="8701" width="11.453125" style="44"/>
    <col min="8702" max="8702" width="2.90625" style="44" customWidth="1"/>
    <col min="8703" max="8703" width="23.6328125" style="44" customWidth="1"/>
    <col min="8704" max="8706" width="8.36328125" style="44" customWidth="1"/>
    <col min="8707" max="8714" width="6" style="44" customWidth="1"/>
    <col min="8715" max="8715" width="2.54296875" style="44" customWidth="1"/>
    <col min="8716" max="8718" width="11.453125" style="44"/>
    <col min="8719" max="8719" width="14.08984375" style="44" customWidth="1"/>
    <col min="8720" max="8957" width="11.453125" style="44"/>
    <col min="8958" max="8958" width="2.90625" style="44" customWidth="1"/>
    <col min="8959" max="8959" width="23.6328125" style="44" customWidth="1"/>
    <col min="8960" max="8962" width="8.36328125" style="44" customWidth="1"/>
    <col min="8963" max="8970" width="6" style="44" customWidth="1"/>
    <col min="8971" max="8971" width="2.54296875" style="44" customWidth="1"/>
    <col min="8972" max="8974" width="11.453125" style="44"/>
    <col min="8975" max="8975" width="14.08984375" style="44" customWidth="1"/>
    <col min="8976" max="9213" width="11.453125" style="44"/>
    <col min="9214" max="9214" width="2.90625" style="44" customWidth="1"/>
    <col min="9215" max="9215" width="23.6328125" style="44" customWidth="1"/>
    <col min="9216" max="9218" width="8.36328125" style="44" customWidth="1"/>
    <col min="9219" max="9226" width="6" style="44" customWidth="1"/>
    <col min="9227" max="9227" width="2.54296875" style="44" customWidth="1"/>
    <col min="9228" max="9230" width="11.453125" style="44"/>
    <col min="9231" max="9231" width="14.08984375" style="44" customWidth="1"/>
    <col min="9232" max="9469" width="11.453125" style="44"/>
    <col min="9470" max="9470" width="2.90625" style="44" customWidth="1"/>
    <col min="9471" max="9471" width="23.6328125" style="44" customWidth="1"/>
    <col min="9472" max="9474" width="8.36328125" style="44" customWidth="1"/>
    <col min="9475" max="9482" width="6" style="44" customWidth="1"/>
    <col min="9483" max="9483" width="2.54296875" style="44" customWidth="1"/>
    <col min="9484" max="9486" width="11.453125" style="44"/>
    <col min="9487" max="9487" width="14.08984375" style="44" customWidth="1"/>
    <col min="9488" max="9725" width="11.453125" style="44"/>
    <col min="9726" max="9726" width="2.90625" style="44" customWidth="1"/>
    <col min="9727" max="9727" width="23.6328125" style="44" customWidth="1"/>
    <col min="9728" max="9730" width="8.36328125" style="44" customWidth="1"/>
    <col min="9731" max="9738" width="6" style="44" customWidth="1"/>
    <col min="9739" max="9739" width="2.54296875" style="44" customWidth="1"/>
    <col min="9740" max="9742" width="11.453125" style="44"/>
    <col min="9743" max="9743" width="14.08984375" style="44" customWidth="1"/>
    <col min="9744" max="9981" width="11.453125" style="44"/>
    <col min="9982" max="9982" width="2.90625" style="44" customWidth="1"/>
    <col min="9983" max="9983" width="23.6328125" style="44" customWidth="1"/>
    <col min="9984" max="9986" width="8.36328125" style="44" customWidth="1"/>
    <col min="9987" max="9994" width="6" style="44" customWidth="1"/>
    <col min="9995" max="9995" width="2.54296875" style="44" customWidth="1"/>
    <col min="9996" max="9998" width="11.453125" style="44"/>
    <col min="9999" max="9999" width="14.08984375" style="44" customWidth="1"/>
    <col min="10000" max="10237" width="11.453125" style="44"/>
    <col min="10238" max="10238" width="2.90625" style="44" customWidth="1"/>
    <col min="10239" max="10239" width="23.6328125" style="44" customWidth="1"/>
    <col min="10240" max="10242" width="8.36328125" style="44" customWidth="1"/>
    <col min="10243" max="10250" width="6" style="44" customWidth="1"/>
    <col min="10251" max="10251" width="2.54296875" style="44" customWidth="1"/>
    <col min="10252" max="10254" width="11.453125" style="44"/>
    <col min="10255" max="10255" width="14.08984375" style="44" customWidth="1"/>
    <col min="10256" max="10493" width="11.453125" style="44"/>
    <col min="10494" max="10494" width="2.90625" style="44" customWidth="1"/>
    <col min="10495" max="10495" width="23.6328125" style="44" customWidth="1"/>
    <col min="10496" max="10498" width="8.36328125" style="44" customWidth="1"/>
    <col min="10499" max="10506" width="6" style="44" customWidth="1"/>
    <col min="10507" max="10507" width="2.54296875" style="44" customWidth="1"/>
    <col min="10508" max="10510" width="11.453125" style="44"/>
    <col min="10511" max="10511" width="14.08984375" style="44" customWidth="1"/>
    <col min="10512" max="10749" width="11.453125" style="44"/>
    <col min="10750" max="10750" width="2.90625" style="44" customWidth="1"/>
    <col min="10751" max="10751" width="23.6328125" style="44" customWidth="1"/>
    <col min="10752" max="10754" width="8.36328125" style="44" customWidth="1"/>
    <col min="10755" max="10762" width="6" style="44" customWidth="1"/>
    <col min="10763" max="10763" width="2.54296875" style="44" customWidth="1"/>
    <col min="10764" max="10766" width="11.453125" style="44"/>
    <col min="10767" max="10767" width="14.08984375" style="44" customWidth="1"/>
    <col min="10768" max="11005" width="11.453125" style="44"/>
    <col min="11006" max="11006" width="2.90625" style="44" customWidth="1"/>
    <col min="11007" max="11007" width="23.6328125" style="44" customWidth="1"/>
    <col min="11008" max="11010" width="8.36328125" style="44" customWidth="1"/>
    <col min="11011" max="11018" width="6" style="44" customWidth="1"/>
    <col min="11019" max="11019" width="2.54296875" style="44" customWidth="1"/>
    <col min="11020" max="11022" width="11.453125" style="44"/>
    <col min="11023" max="11023" width="14.08984375" style="44" customWidth="1"/>
    <col min="11024" max="11261" width="11.453125" style="44"/>
    <col min="11262" max="11262" width="2.90625" style="44" customWidth="1"/>
    <col min="11263" max="11263" width="23.6328125" style="44" customWidth="1"/>
    <col min="11264" max="11266" width="8.36328125" style="44" customWidth="1"/>
    <col min="11267" max="11274" width="6" style="44" customWidth="1"/>
    <col min="11275" max="11275" width="2.54296875" style="44" customWidth="1"/>
    <col min="11276" max="11278" width="11.453125" style="44"/>
    <col min="11279" max="11279" width="14.08984375" style="44" customWidth="1"/>
    <col min="11280" max="11517" width="11.453125" style="44"/>
    <col min="11518" max="11518" width="2.90625" style="44" customWidth="1"/>
    <col min="11519" max="11519" width="23.6328125" style="44" customWidth="1"/>
    <col min="11520" max="11522" width="8.36328125" style="44" customWidth="1"/>
    <col min="11523" max="11530" width="6" style="44" customWidth="1"/>
    <col min="11531" max="11531" width="2.54296875" style="44" customWidth="1"/>
    <col min="11532" max="11534" width="11.453125" style="44"/>
    <col min="11535" max="11535" width="14.08984375" style="44" customWidth="1"/>
    <col min="11536" max="11773" width="11.453125" style="44"/>
    <col min="11774" max="11774" width="2.90625" style="44" customWidth="1"/>
    <col min="11775" max="11775" width="23.6328125" style="44" customWidth="1"/>
    <col min="11776" max="11778" width="8.36328125" style="44" customWidth="1"/>
    <col min="11779" max="11786" width="6" style="44" customWidth="1"/>
    <col min="11787" max="11787" width="2.54296875" style="44" customWidth="1"/>
    <col min="11788" max="11790" width="11.453125" style="44"/>
    <col min="11791" max="11791" width="14.08984375" style="44" customWidth="1"/>
    <col min="11792" max="12029" width="11.453125" style="44"/>
    <col min="12030" max="12030" width="2.90625" style="44" customWidth="1"/>
    <col min="12031" max="12031" width="23.6328125" style="44" customWidth="1"/>
    <col min="12032" max="12034" width="8.36328125" style="44" customWidth="1"/>
    <col min="12035" max="12042" width="6" style="44" customWidth="1"/>
    <col min="12043" max="12043" width="2.54296875" style="44" customWidth="1"/>
    <col min="12044" max="12046" width="11.453125" style="44"/>
    <col min="12047" max="12047" width="14.08984375" style="44" customWidth="1"/>
    <col min="12048" max="12285" width="11.453125" style="44"/>
    <col min="12286" max="12286" width="2.90625" style="44" customWidth="1"/>
    <col min="12287" max="12287" width="23.6328125" style="44" customWidth="1"/>
    <col min="12288" max="12290" width="8.36328125" style="44" customWidth="1"/>
    <col min="12291" max="12298" width="6" style="44" customWidth="1"/>
    <col min="12299" max="12299" width="2.54296875" style="44" customWidth="1"/>
    <col min="12300" max="12302" width="11.453125" style="44"/>
    <col min="12303" max="12303" width="14.08984375" style="44" customWidth="1"/>
    <col min="12304" max="12541" width="11.453125" style="44"/>
    <col min="12542" max="12542" width="2.90625" style="44" customWidth="1"/>
    <col min="12543" max="12543" width="23.6328125" style="44" customWidth="1"/>
    <col min="12544" max="12546" width="8.36328125" style="44" customWidth="1"/>
    <col min="12547" max="12554" width="6" style="44" customWidth="1"/>
    <col min="12555" max="12555" width="2.54296875" style="44" customWidth="1"/>
    <col min="12556" max="12558" width="11.453125" style="44"/>
    <col min="12559" max="12559" width="14.08984375" style="44" customWidth="1"/>
    <col min="12560" max="12797" width="11.453125" style="44"/>
    <col min="12798" max="12798" width="2.90625" style="44" customWidth="1"/>
    <col min="12799" max="12799" width="23.6328125" style="44" customWidth="1"/>
    <col min="12800" max="12802" width="8.36328125" style="44" customWidth="1"/>
    <col min="12803" max="12810" width="6" style="44" customWidth="1"/>
    <col min="12811" max="12811" width="2.54296875" style="44" customWidth="1"/>
    <col min="12812" max="12814" width="11.453125" style="44"/>
    <col min="12815" max="12815" width="14.08984375" style="44" customWidth="1"/>
    <col min="12816" max="13053" width="11.453125" style="44"/>
    <col min="13054" max="13054" width="2.90625" style="44" customWidth="1"/>
    <col min="13055" max="13055" width="23.6328125" style="44" customWidth="1"/>
    <col min="13056" max="13058" width="8.36328125" style="44" customWidth="1"/>
    <col min="13059" max="13066" width="6" style="44" customWidth="1"/>
    <col min="13067" max="13067" width="2.54296875" style="44" customWidth="1"/>
    <col min="13068" max="13070" width="11.453125" style="44"/>
    <col min="13071" max="13071" width="14.08984375" style="44" customWidth="1"/>
    <col min="13072" max="13309" width="11.453125" style="44"/>
    <col min="13310" max="13310" width="2.90625" style="44" customWidth="1"/>
    <col min="13311" max="13311" width="23.6328125" style="44" customWidth="1"/>
    <col min="13312" max="13314" width="8.36328125" style="44" customWidth="1"/>
    <col min="13315" max="13322" width="6" style="44" customWidth="1"/>
    <col min="13323" max="13323" width="2.54296875" style="44" customWidth="1"/>
    <col min="13324" max="13326" width="11.453125" style="44"/>
    <col min="13327" max="13327" width="14.08984375" style="44" customWidth="1"/>
    <col min="13328" max="13565" width="11.453125" style="44"/>
    <col min="13566" max="13566" width="2.90625" style="44" customWidth="1"/>
    <col min="13567" max="13567" width="23.6328125" style="44" customWidth="1"/>
    <col min="13568" max="13570" width="8.36328125" style="44" customWidth="1"/>
    <col min="13571" max="13578" width="6" style="44" customWidth="1"/>
    <col min="13579" max="13579" width="2.54296875" style="44" customWidth="1"/>
    <col min="13580" max="13582" width="11.453125" style="44"/>
    <col min="13583" max="13583" width="14.08984375" style="44" customWidth="1"/>
    <col min="13584" max="13821" width="11.453125" style="44"/>
    <col min="13822" max="13822" width="2.90625" style="44" customWidth="1"/>
    <col min="13823" max="13823" width="23.6328125" style="44" customWidth="1"/>
    <col min="13824" max="13826" width="8.36328125" style="44" customWidth="1"/>
    <col min="13827" max="13834" width="6" style="44" customWidth="1"/>
    <col min="13835" max="13835" width="2.54296875" style="44" customWidth="1"/>
    <col min="13836" max="13838" width="11.453125" style="44"/>
    <col min="13839" max="13839" width="14.08984375" style="44" customWidth="1"/>
    <col min="13840" max="14077" width="11.453125" style="44"/>
    <col min="14078" max="14078" width="2.90625" style="44" customWidth="1"/>
    <col min="14079" max="14079" width="23.6328125" style="44" customWidth="1"/>
    <col min="14080" max="14082" width="8.36328125" style="44" customWidth="1"/>
    <col min="14083" max="14090" width="6" style="44" customWidth="1"/>
    <col min="14091" max="14091" width="2.54296875" style="44" customWidth="1"/>
    <col min="14092" max="14094" width="11.453125" style="44"/>
    <col min="14095" max="14095" width="14.08984375" style="44" customWidth="1"/>
    <col min="14096" max="14333" width="11.453125" style="44"/>
    <col min="14334" max="14334" width="2.90625" style="44" customWidth="1"/>
    <col min="14335" max="14335" width="23.6328125" style="44" customWidth="1"/>
    <col min="14336" max="14338" width="8.36328125" style="44" customWidth="1"/>
    <col min="14339" max="14346" width="6" style="44" customWidth="1"/>
    <col min="14347" max="14347" width="2.54296875" style="44" customWidth="1"/>
    <col min="14348" max="14350" width="11.453125" style="44"/>
    <col min="14351" max="14351" width="14.08984375" style="44" customWidth="1"/>
    <col min="14352" max="14589" width="11.453125" style="44"/>
    <col min="14590" max="14590" width="2.90625" style="44" customWidth="1"/>
    <col min="14591" max="14591" width="23.6328125" style="44" customWidth="1"/>
    <col min="14592" max="14594" width="8.36328125" style="44" customWidth="1"/>
    <col min="14595" max="14602" width="6" style="44" customWidth="1"/>
    <col min="14603" max="14603" width="2.54296875" style="44" customWidth="1"/>
    <col min="14604" max="14606" width="11.453125" style="44"/>
    <col min="14607" max="14607" width="14.08984375" style="44" customWidth="1"/>
    <col min="14608" max="14845" width="11.453125" style="44"/>
    <col min="14846" max="14846" width="2.90625" style="44" customWidth="1"/>
    <col min="14847" max="14847" width="23.6328125" style="44" customWidth="1"/>
    <col min="14848" max="14850" width="8.36328125" style="44" customWidth="1"/>
    <col min="14851" max="14858" width="6" style="44" customWidth="1"/>
    <col min="14859" max="14859" width="2.54296875" style="44" customWidth="1"/>
    <col min="14860" max="14862" width="11.453125" style="44"/>
    <col min="14863" max="14863" width="14.08984375" style="44" customWidth="1"/>
    <col min="14864" max="15101" width="11.453125" style="44"/>
    <col min="15102" max="15102" width="2.90625" style="44" customWidth="1"/>
    <col min="15103" max="15103" width="23.6328125" style="44" customWidth="1"/>
    <col min="15104" max="15106" width="8.36328125" style="44" customWidth="1"/>
    <col min="15107" max="15114" width="6" style="44" customWidth="1"/>
    <col min="15115" max="15115" width="2.54296875" style="44" customWidth="1"/>
    <col min="15116" max="15118" width="11.453125" style="44"/>
    <col min="15119" max="15119" width="14.08984375" style="44" customWidth="1"/>
    <col min="15120" max="15357" width="11.453125" style="44"/>
    <col min="15358" max="15358" width="2.90625" style="44" customWidth="1"/>
    <col min="15359" max="15359" width="23.6328125" style="44" customWidth="1"/>
    <col min="15360" max="15362" width="8.36328125" style="44" customWidth="1"/>
    <col min="15363" max="15370" width="6" style="44" customWidth="1"/>
    <col min="15371" max="15371" width="2.54296875" style="44" customWidth="1"/>
    <col min="15372" max="15374" width="11.453125" style="44"/>
    <col min="15375" max="15375" width="14.08984375" style="44" customWidth="1"/>
    <col min="15376" max="15613" width="11.453125" style="44"/>
    <col min="15614" max="15614" width="2.90625" style="44" customWidth="1"/>
    <col min="15615" max="15615" width="23.6328125" style="44" customWidth="1"/>
    <col min="15616" max="15618" width="8.36328125" style="44" customWidth="1"/>
    <col min="15619" max="15626" width="6" style="44" customWidth="1"/>
    <col min="15627" max="15627" width="2.54296875" style="44" customWidth="1"/>
    <col min="15628" max="15630" width="11.453125" style="44"/>
    <col min="15631" max="15631" width="14.08984375" style="44" customWidth="1"/>
    <col min="15632" max="15869" width="11.453125" style="44"/>
    <col min="15870" max="15870" width="2.90625" style="44" customWidth="1"/>
    <col min="15871" max="15871" width="23.6328125" style="44" customWidth="1"/>
    <col min="15872" max="15874" width="8.36328125" style="44" customWidth="1"/>
    <col min="15875" max="15882" width="6" style="44" customWidth="1"/>
    <col min="15883" max="15883" width="2.54296875" style="44" customWidth="1"/>
    <col min="15884" max="15886" width="11.453125" style="44"/>
    <col min="15887" max="15887" width="14.08984375" style="44" customWidth="1"/>
    <col min="15888" max="16125" width="11.453125" style="44"/>
    <col min="16126" max="16126" width="2.90625" style="44" customWidth="1"/>
    <col min="16127" max="16127" width="23.6328125" style="44" customWidth="1"/>
    <col min="16128" max="16130" width="8.36328125" style="44" customWidth="1"/>
    <col min="16131" max="16138" width="6" style="44" customWidth="1"/>
    <col min="16139" max="16139" width="2.54296875" style="44" customWidth="1"/>
    <col min="16140" max="16142" width="11.453125" style="44"/>
    <col min="16143" max="16143" width="14.08984375" style="44" customWidth="1"/>
    <col min="16144" max="16384" width="11.453125" style="44"/>
  </cols>
  <sheetData>
    <row r="1" spans="1:13" ht="32.25" customHeight="1" x14ac:dyDescent="0.3">
      <c r="A1" s="428"/>
      <c r="B1" s="428"/>
      <c r="C1" s="428"/>
      <c r="D1" s="428"/>
      <c r="E1" s="573" t="s">
        <v>138</v>
      </c>
      <c r="F1" s="573"/>
      <c r="G1" s="573"/>
      <c r="H1" s="573"/>
      <c r="I1" s="573"/>
      <c r="J1" s="573"/>
      <c r="K1" s="573"/>
      <c r="L1" s="573"/>
      <c r="M1" s="63"/>
    </row>
    <row r="2" spans="1:13" s="46" customFormat="1" ht="13" x14ac:dyDescent="0.3">
      <c r="L2" s="348"/>
      <c r="M2" s="349"/>
    </row>
    <row r="3" spans="1:13" s="46" customFormat="1" ht="13" x14ac:dyDescent="0.25">
      <c r="A3" s="91" t="s">
        <v>290</v>
      </c>
      <c r="C3" s="91"/>
      <c r="D3" s="91"/>
      <c r="E3" s="91"/>
      <c r="F3" s="91"/>
      <c r="G3" s="91"/>
      <c r="H3" s="91"/>
      <c r="I3" s="91"/>
      <c r="J3" s="91"/>
      <c r="K3" s="91"/>
      <c r="L3" s="431" t="s">
        <v>422</v>
      </c>
    </row>
    <row r="4" spans="1:13" s="55" customFormat="1" ht="10" x14ac:dyDescent="0.2"/>
    <row r="5" spans="1:13" s="126" customFormat="1" ht="10" x14ac:dyDescent="0.2">
      <c r="A5" s="55" t="s">
        <v>281</v>
      </c>
      <c r="B5" s="55"/>
      <c r="C5" s="55"/>
      <c r="D5" s="55"/>
      <c r="E5" s="55"/>
      <c r="F5" s="55"/>
      <c r="G5" s="55"/>
      <c r="H5" s="55"/>
      <c r="I5" s="55"/>
      <c r="J5" s="55"/>
      <c r="K5" s="55"/>
      <c r="L5" s="55"/>
    </row>
    <row r="6" spans="1:13" s="55" customFormat="1" ht="10" x14ac:dyDescent="0.2">
      <c r="A6" s="55" t="s">
        <v>512</v>
      </c>
    </row>
    <row r="7" spans="1:13" s="89" customFormat="1" ht="12.75" customHeight="1" x14ac:dyDescent="0.25">
      <c r="A7" s="599" t="s">
        <v>314</v>
      </c>
      <c r="B7" s="159" t="s">
        <v>593</v>
      </c>
      <c r="C7" s="350"/>
      <c r="D7" s="350"/>
      <c r="E7" s="350"/>
      <c r="F7" s="350"/>
      <c r="G7" s="350"/>
      <c r="H7" s="350"/>
      <c r="I7" s="350"/>
      <c r="J7" s="350"/>
      <c r="K7" s="350"/>
      <c r="L7" s="351"/>
    </row>
    <row r="8" spans="1:13" s="89" customFormat="1" ht="35.25" customHeight="1" x14ac:dyDescent="0.25">
      <c r="A8" s="601"/>
      <c r="B8" s="653" t="s">
        <v>119</v>
      </c>
      <c r="C8" s="651" t="s">
        <v>282</v>
      </c>
      <c r="D8" s="652"/>
      <c r="E8" s="651" t="s">
        <v>283</v>
      </c>
      <c r="F8" s="656"/>
      <c r="G8" s="652"/>
      <c r="H8" s="292" t="s">
        <v>284</v>
      </c>
      <c r="I8" s="291"/>
      <c r="J8" s="291"/>
      <c r="K8" s="291"/>
      <c r="L8" s="161"/>
    </row>
    <row r="9" spans="1:13" s="89" customFormat="1" ht="34.5" customHeight="1" x14ac:dyDescent="0.25">
      <c r="A9" s="601"/>
      <c r="B9" s="654"/>
      <c r="C9" s="653" t="s">
        <v>161</v>
      </c>
      <c r="D9" s="653" t="s">
        <v>160</v>
      </c>
      <c r="E9" s="657" t="s">
        <v>285</v>
      </c>
      <c r="F9" s="651" t="s">
        <v>286</v>
      </c>
      <c r="G9" s="656"/>
      <c r="H9" s="657" t="s">
        <v>287</v>
      </c>
      <c r="I9" s="651" t="s">
        <v>288</v>
      </c>
      <c r="J9" s="652"/>
      <c r="K9" s="292" t="s">
        <v>289</v>
      </c>
      <c r="L9" s="161"/>
    </row>
    <row r="10" spans="1:13" s="89" customFormat="1" x14ac:dyDescent="0.25">
      <c r="A10" s="601"/>
      <c r="B10" s="655"/>
      <c r="C10" s="655"/>
      <c r="D10" s="655"/>
      <c r="E10" s="658"/>
      <c r="F10" s="352" t="s">
        <v>161</v>
      </c>
      <c r="G10" s="352" t="s">
        <v>160</v>
      </c>
      <c r="H10" s="658"/>
      <c r="I10" s="352" t="s">
        <v>161</v>
      </c>
      <c r="J10" s="352" t="s">
        <v>160</v>
      </c>
      <c r="K10" s="352" t="s">
        <v>161</v>
      </c>
      <c r="L10" s="352" t="s">
        <v>160</v>
      </c>
    </row>
    <row r="11" spans="1:13" s="89" customFormat="1" ht="9" customHeight="1" x14ac:dyDescent="0.25">
      <c r="A11" s="603"/>
      <c r="B11" s="243">
        <v>1</v>
      </c>
      <c r="C11" s="243">
        <v>2</v>
      </c>
      <c r="D11" s="243">
        <v>3</v>
      </c>
      <c r="E11" s="243">
        <v>4</v>
      </c>
      <c r="F11" s="243">
        <v>5</v>
      </c>
      <c r="G11" s="243">
        <v>6</v>
      </c>
      <c r="H11" s="243">
        <v>7</v>
      </c>
      <c r="I11" s="243">
        <v>8</v>
      </c>
      <c r="J11" s="243">
        <v>9</v>
      </c>
      <c r="K11" s="243">
        <v>10</v>
      </c>
      <c r="L11" s="243">
        <v>11</v>
      </c>
    </row>
    <row r="12" spans="1:13" s="89" customFormat="1" ht="16.5" customHeight="1" x14ac:dyDescent="0.25">
      <c r="A12" s="361" t="s">
        <v>594</v>
      </c>
      <c r="B12" s="362">
        <v>56540.583333333336</v>
      </c>
      <c r="C12" s="363">
        <v>17388.666666666668</v>
      </c>
      <c r="D12" s="364">
        <v>39151.916666666664</v>
      </c>
      <c r="E12" s="365">
        <v>9.1</v>
      </c>
      <c r="F12" s="121">
        <v>2.8</v>
      </c>
      <c r="G12" s="366">
        <v>6.3</v>
      </c>
      <c r="H12" s="365">
        <v>2.708311888052616</v>
      </c>
      <c r="I12" s="121">
        <v>3.6859139322672263</v>
      </c>
      <c r="J12" s="121">
        <v>-0.97760204421462704</v>
      </c>
      <c r="K12" s="121">
        <v>13.210536310121263</v>
      </c>
      <c r="L12" s="366">
        <v>-1.3559222391823436</v>
      </c>
      <c r="M12" s="360"/>
    </row>
    <row r="13" spans="1:13" s="89" customFormat="1" x14ac:dyDescent="0.25">
      <c r="A13" s="361" t="s">
        <v>595</v>
      </c>
      <c r="B13" s="362">
        <v>23580.75</v>
      </c>
      <c r="C13" s="363">
        <v>7250.333333333333</v>
      </c>
      <c r="D13" s="364">
        <v>16330.416666666666</v>
      </c>
      <c r="E13" s="365">
        <v>8.1</v>
      </c>
      <c r="F13" s="121">
        <v>2.5</v>
      </c>
      <c r="G13" s="366">
        <v>5.6</v>
      </c>
      <c r="H13" s="365">
        <v>2.9607178203411482</v>
      </c>
      <c r="I13" s="121">
        <v>2.7940705594690547</v>
      </c>
      <c r="J13" s="121">
        <v>0.16664726087209375</v>
      </c>
      <c r="K13" s="121">
        <v>9.6804286164512998</v>
      </c>
      <c r="L13" s="366">
        <v>0.2342627118210564</v>
      </c>
    </row>
    <row r="14" spans="1:13" s="89" customFormat="1" x14ac:dyDescent="0.25">
      <c r="A14" s="361" t="s">
        <v>596</v>
      </c>
      <c r="B14" s="362">
        <v>18978.416666666668</v>
      </c>
      <c r="C14" s="363">
        <v>6453.916666666667</v>
      </c>
      <c r="D14" s="364">
        <v>12524.5</v>
      </c>
      <c r="E14" s="365">
        <v>7.2</v>
      </c>
      <c r="F14" s="121">
        <v>2.4</v>
      </c>
      <c r="G14" s="366">
        <v>4.7</v>
      </c>
      <c r="H14" s="365">
        <v>4.2369235275809736</v>
      </c>
      <c r="I14" s="121">
        <v>3.3466981563867413</v>
      </c>
      <c r="J14" s="121">
        <v>0.89022537119423273</v>
      </c>
      <c r="K14" s="121">
        <v>10.425607756469676</v>
      </c>
      <c r="L14" s="366">
        <v>1.311097479592048</v>
      </c>
    </row>
    <row r="15" spans="1:13" s="89" customFormat="1" ht="12.75" customHeight="1" x14ac:dyDescent="0.25">
      <c r="A15" s="361" t="s">
        <v>597</v>
      </c>
      <c r="B15" s="362">
        <v>31496.333333333332</v>
      </c>
      <c r="C15" s="363">
        <v>10363.333333333334</v>
      </c>
      <c r="D15" s="364">
        <v>21133</v>
      </c>
      <c r="E15" s="365">
        <v>8</v>
      </c>
      <c r="F15" s="121">
        <v>2.6</v>
      </c>
      <c r="G15" s="366">
        <v>5.4</v>
      </c>
      <c r="H15" s="365">
        <v>7.3833206901744148</v>
      </c>
      <c r="I15" s="121">
        <v>3.8367015276913614</v>
      </c>
      <c r="J15" s="121">
        <v>3.5466191624830596</v>
      </c>
      <c r="K15" s="121">
        <v>12.18156888215343</v>
      </c>
      <c r="L15" s="366">
        <v>5.177240546963457</v>
      </c>
    </row>
    <row r="16" spans="1:13" s="89" customFormat="1" ht="12.75" customHeight="1" x14ac:dyDescent="0.25">
      <c r="A16" s="361" t="s">
        <v>598</v>
      </c>
      <c r="B16" s="362">
        <v>18970.75</v>
      </c>
      <c r="C16" s="363">
        <v>6972.583333333333</v>
      </c>
      <c r="D16" s="364">
        <v>11998.166666666666</v>
      </c>
      <c r="E16" s="365">
        <v>5.5</v>
      </c>
      <c r="F16" s="121">
        <v>2</v>
      </c>
      <c r="G16" s="366">
        <v>3.5</v>
      </c>
      <c r="H16" s="365">
        <v>4.1609663471437326</v>
      </c>
      <c r="I16" s="121">
        <v>4.0456635629475404</v>
      </c>
      <c r="J16" s="121">
        <v>0.11530278419619774</v>
      </c>
      <c r="K16" s="121">
        <v>11.816274439054371</v>
      </c>
      <c r="L16" s="366">
        <v>0.17533362091757929</v>
      </c>
    </row>
    <row r="17" spans="1:12" s="89" customFormat="1" ht="12.75" customHeight="1" x14ac:dyDescent="0.25">
      <c r="A17" s="361" t="s">
        <v>599</v>
      </c>
      <c r="B17" s="362">
        <v>19915</v>
      </c>
      <c r="C17" s="363">
        <v>4893.416666666667</v>
      </c>
      <c r="D17" s="364">
        <v>15021.583333333334</v>
      </c>
      <c r="E17" s="365">
        <v>9.9</v>
      </c>
      <c r="F17" s="121">
        <v>2.4</v>
      </c>
      <c r="G17" s="366">
        <v>7.5</v>
      </c>
      <c r="H17" s="365">
        <v>4.164759725400458</v>
      </c>
      <c r="I17" s="121">
        <v>3.3832407104718345</v>
      </c>
      <c r="J17" s="121">
        <v>0.78151901492863229</v>
      </c>
      <c r="K17" s="121">
        <v>15.231853058341036</v>
      </c>
      <c r="L17" s="366">
        <v>1.0046731590331013</v>
      </c>
    </row>
    <row r="18" spans="1:12" s="89" customFormat="1" ht="12.75" customHeight="1" x14ac:dyDescent="0.25">
      <c r="A18" s="361" t="s">
        <v>600</v>
      </c>
      <c r="B18" s="362">
        <v>25753.5</v>
      </c>
      <c r="C18" s="363">
        <v>9366.8333333333339</v>
      </c>
      <c r="D18" s="364">
        <v>16386.666666666668</v>
      </c>
      <c r="E18" s="365">
        <v>5.8</v>
      </c>
      <c r="F18" s="121">
        <v>2.1</v>
      </c>
      <c r="G18" s="366">
        <v>3.7</v>
      </c>
      <c r="H18" s="365">
        <v>6.2810804118605938</v>
      </c>
      <c r="I18" s="121">
        <v>4.0952204086966715</v>
      </c>
      <c r="J18" s="121">
        <v>2.1858600031639308</v>
      </c>
      <c r="K18" s="121">
        <v>11.849463649571126</v>
      </c>
      <c r="L18" s="366">
        <v>3.3402703327657686</v>
      </c>
    </row>
    <row r="19" spans="1:12" s="89" customFormat="1" ht="12.75" customHeight="1" x14ac:dyDescent="0.25">
      <c r="A19" s="361" t="s">
        <v>601</v>
      </c>
      <c r="B19" s="362">
        <v>28708.75</v>
      </c>
      <c r="C19" s="363">
        <v>7428.333333333333</v>
      </c>
      <c r="D19" s="364">
        <v>21280.416666666668</v>
      </c>
      <c r="E19" s="365">
        <v>8.6999999999999993</v>
      </c>
      <c r="F19" s="121">
        <v>2.2000000000000002</v>
      </c>
      <c r="G19" s="366">
        <v>6.4</v>
      </c>
      <c r="H19" s="365">
        <v>4.6780853759696637</v>
      </c>
      <c r="I19" s="121">
        <v>2.7726376367707939</v>
      </c>
      <c r="J19" s="121">
        <v>1.905447739198876</v>
      </c>
      <c r="K19" s="121">
        <v>11.404111729050793</v>
      </c>
      <c r="L19" s="366">
        <v>2.517523505182794</v>
      </c>
    </row>
    <row r="20" spans="1:12" s="89" customFormat="1" x14ac:dyDescent="0.25">
      <c r="A20" s="361" t="s">
        <v>602</v>
      </c>
      <c r="B20" s="362">
        <v>14033.5</v>
      </c>
      <c r="C20" s="363">
        <v>4771.916666666667</v>
      </c>
      <c r="D20" s="364">
        <v>9261.5833333333339</v>
      </c>
      <c r="E20" s="365">
        <v>5.2</v>
      </c>
      <c r="F20" s="121">
        <v>1.8</v>
      </c>
      <c r="G20" s="366">
        <v>3.5</v>
      </c>
      <c r="H20" s="365">
        <v>3.1281002363834514</v>
      </c>
      <c r="I20" s="121">
        <v>2.8886548189155801</v>
      </c>
      <c r="J20" s="121">
        <v>0.23944541746788445</v>
      </c>
      <c r="K20" s="121">
        <v>8.9768964336010502</v>
      </c>
      <c r="L20" s="366">
        <v>0.3530537797522369</v>
      </c>
    </row>
    <row r="21" spans="1:12" s="89" customFormat="1" ht="12.75" customHeight="1" x14ac:dyDescent="0.25">
      <c r="A21" s="361" t="s">
        <v>603</v>
      </c>
      <c r="B21" s="362">
        <v>13095.25</v>
      </c>
      <c r="C21" s="363">
        <v>4881.666666666667</v>
      </c>
      <c r="D21" s="364">
        <v>8213.5833333333339</v>
      </c>
      <c r="E21" s="365">
        <v>5.5</v>
      </c>
      <c r="F21" s="121">
        <v>2.1</v>
      </c>
      <c r="G21" s="366">
        <v>3.5</v>
      </c>
      <c r="H21" s="365">
        <v>3.719275549805956</v>
      </c>
      <c r="I21" s="121">
        <v>3.8420413443514585</v>
      </c>
      <c r="J21" s="121">
        <v>-0.12276579454550256</v>
      </c>
      <c r="K21" s="121">
        <v>11.033188650277692</v>
      </c>
      <c r="L21" s="366">
        <v>-0.1883563377856991</v>
      </c>
    </row>
    <row r="22" spans="1:12" s="89" customFormat="1" x14ac:dyDescent="0.25">
      <c r="A22" s="361" t="s">
        <v>604</v>
      </c>
      <c r="B22" s="362">
        <v>17891.583333333332</v>
      </c>
      <c r="C22" s="363">
        <v>7097.333333333333</v>
      </c>
      <c r="D22" s="364">
        <v>10794.25</v>
      </c>
      <c r="E22" s="365">
        <v>5.5</v>
      </c>
      <c r="F22" s="121">
        <v>2.2000000000000002</v>
      </c>
      <c r="G22" s="366">
        <v>3.3</v>
      </c>
      <c r="H22" s="365">
        <v>2.4806445761854232</v>
      </c>
      <c r="I22" s="121">
        <v>2.6228866550199963</v>
      </c>
      <c r="J22" s="121">
        <v>-0.14224207883457307</v>
      </c>
      <c r="K22" s="121">
        <v>6.8969412473485274</v>
      </c>
      <c r="L22" s="366">
        <v>-0.22953269300387993</v>
      </c>
    </row>
    <row r="23" spans="1:12" s="89" customFormat="1" ht="12.75" customHeight="1" x14ac:dyDescent="0.25">
      <c r="A23" s="361" t="s">
        <v>605</v>
      </c>
      <c r="B23" s="362">
        <v>29087.5</v>
      </c>
      <c r="C23" s="363">
        <v>9553</v>
      </c>
      <c r="D23" s="364">
        <v>19534.5</v>
      </c>
      <c r="E23" s="365">
        <v>6.9</v>
      </c>
      <c r="F23" s="121">
        <v>2.2999999999999998</v>
      </c>
      <c r="G23" s="366">
        <v>4.5999999999999996</v>
      </c>
      <c r="H23" s="365">
        <v>3.1432007635640518</v>
      </c>
      <c r="I23" s="121">
        <v>3.4215588644644246</v>
      </c>
      <c r="J23" s="121">
        <v>-0.27835810090037916</v>
      </c>
      <c r="K23" s="121">
        <v>11.235529852411764</v>
      </c>
      <c r="L23" s="366">
        <v>-0.40024473563452817</v>
      </c>
    </row>
    <row r="24" spans="1:12" s="89" customFormat="1" x14ac:dyDescent="0.25">
      <c r="A24" s="361" t="s">
        <v>606</v>
      </c>
      <c r="B24" s="362">
        <v>32688.25</v>
      </c>
      <c r="C24" s="363">
        <v>9372.25</v>
      </c>
      <c r="D24" s="364">
        <v>23316</v>
      </c>
      <c r="E24" s="365">
        <v>9.6999999999999993</v>
      </c>
      <c r="F24" s="121">
        <v>2.8</v>
      </c>
      <c r="G24" s="366">
        <v>6.9</v>
      </c>
      <c r="H24" s="365">
        <v>10.674442619898089</v>
      </c>
      <c r="I24" s="121">
        <v>2.1499551387313574</v>
      </c>
      <c r="J24" s="121">
        <v>8.5244874811667319</v>
      </c>
      <c r="K24" s="121">
        <v>7.267732982345704</v>
      </c>
      <c r="L24" s="366">
        <v>12.105585806498143</v>
      </c>
    </row>
    <row r="25" spans="1:12" s="89" customFormat="1" ht="12.75" customHeight="1" x14ac:dyDescent="0.25">
      <c r="A25" s="361" t="s">
        <v>607</v>
      </c>
      <c r="B25" s="362">
        <v>7804.25</v>
      </c>
      <c r="C25" s="363">
        <v>2997.75</v>
      </c>
      <c r="D25" s="364">
        <v>4806.5</v>
      </c>
      <c r="E25" s="365">
        <v>4</v>
      </c>
      <c r="F25" s="121">
        <v>1.5</v>
      </c>
      <c r="G25" s="366">
        <v>2.5</v>
      </c>
      <c r="H25" s="365">
        <v>5.3299892028072744</v>
      </c>
      <c r="I25" s="121">
        <v>6.3253554075940244</v>
      </c>
      <c r="J25" s="121">
        <v>-0.99536620478675553</v>
      </c>
      <c r="K25" s="121">
        <v>18.531088338989747</v>
      </c>
      <c r="L25" s="366">
        <v>-1.511193074125301</v>
      </c>
    </row>
    <row r="26" spans="1:12" s="89" customFormat="1" x14ac:dyDescent="0.25">
      <c r="A26" s="361" t="s">
        <v>608</v>
      </c>
      <c r="B26" s="362">
        <v>23987.833333333332</v>
      </c>
      <c r="C26" s="363">
        <v>8445</v>
      </c>
      <c r="D26" s="364">
        <v>15542.833333333334</v>
      </c>
      <c r="E26" s="365">
        <v>5.2</v>
      </c>
      <c r="F26" s="121">
        <v>1.8</v>
      </c>
      <c r="G26" s="366">
        <v>3.3</v>
      </c>
      <c r="H26" s="365">
        <v>3.5706832655704677</v>
      </c>
      <c r="I26" s="121">
        <v>3.6609937754110762</v>
      </c>
      <c r="J26" s="121">
        <v>-9.0310509840604736E-2</v>
      </c>
      <c r="K26" s="121">
        <v>11.161081555421493</v>
      </c>
      <c r="L26" s="366">
        <v>-0.1343934891441077</v>
      </c>
    </row>
    <row r="27" spans="1:12" s="89" customFormat="1" ht="12.75" customHeight="1" x14ac:dyDescent="0.25">
      <c r="A27" s="361" t="s">
        <v>609</v>
      </c>
      <c r="B27" s="362">
        <v>30821.666666666668</v>
      </c>
      <c r="C27" s="363">
        <v>11094.833333333334</v>
      </c>
      <c r="D27" s="364">
        <v>19726.833333333332</v>
      </c>
      <c r="E27" s="365">
        <v>6.9</v>
      </c>
      <c r="F27" s="121">
        <v>2.5</v>
      </c>
      <c r="G27" s="366">
        <v>4.4000000000000004</v>
      </c>
      <c r="H27" s="365">
        <v>9.1612065403459102</v>
      </c>
      <c r="I27" s="121">
        <v>4.3728233280207824</v>
      </c>
      <c r="J27" s="121">
        <v>4.7883832123251286</v>
      </c>
      <c r="K27" s="121">
        <v>12.521762647690215</v>
      </c>
      <c r="L27" s="366">
        <v>7.3578898674817914</v>
      </c>
    </row>
    <row r="28" spans="1:12" s="89" customFormat="1" ht="12.75" customHeight="1" x14ac:dyDescent="0.25">
      <c r="A28" s="361" t="s">
        <v>610</v>
      </c>
      <c r="B28" s="362">
        <v>19951</v>
      </c>
      <c r="C28" s="363">
        <v>7220.583333333333</v>
      </c>
      <c r="D28" s="364">
        <v>12730.416666666666</v>
      </c>
      <c r="E28" s="365">
        <v>5.2</v>
      </c>
      <c r="F28" s="121">
        <v>1.9</v>
      </c>
      <c r="G28" s="366">
        <v>3.3</v>
      </c>
      <c r="H28" s="365">
        <v>4.694394276643469</v>
      </c>
      <c r="I28" s="121">
        <v>3.3811883136476326</v>
      </c>
      <c r="J28" s="121">
        <v>1.3132059629958412</v>
      </c>
      <c r="K28" s="121">
        <v>9.7978837990242624</v>
      </c>
      <c r="L28" s="366">
        <v>2.0051815547335106</v>
      </c>
    </row>
    <row r="29" spans="1:12" s="89" customFormat="1" ht="12.75" customHeight="1" x14ac:dyDescent="0.25">
      <c r="A29" s="361" t="s">
        <v>611</v>
      </c>
      <c r="B29" s="362">
        <v>14640.083333333334</v>
      </c>
      <c r="C29" s="363">
        <v>4444.25</v>
      </c>
      <c r="D29" s="364">
        <v>10195.833333333334</v>
      </c>
      <c r="E29" s="365">
        <v>6.2</v>
      </c>
      <c r="F29" s="121">
        <v>1.9</v>
      </c>
      <c r="G29" s="366">
        <v>4.3</v>
      </c>
      <c r="H29" s="365">
        <v>11.95934104451455</v>
      </c>
      <c r="I29" s="121">
        <v>3.3897332950960708</v>
      </c>
      <c r="J29" s="121">
        <v>8.5696077494184806</v>
      </c>
      <c r="K29" s="121">
        <v>11.078480379905024</v>
      </c>
      <c r="L29" s="366">
        <v>12.347685555035222</v>
      </c>
    </row>
    <row r="30" spans="1:12" s="89" customFormat="1" x14ac:dyDescent="0.25">
      <c r="A30" s="361" t="s">
        <v>612</v>
      </c>
      <c r="B30" s="362">
        <v>23782.583333333332</v>
      </c>
      <c r="C30" s="363">
        <v>8973</v>
      </c>
      <c r="D30" s="364">
        <v>14809.583333333334</v>
      </c>
      <c r="E30" s="365">
        <v>5.7</v>
      </c>
      <c r="F30" s="121">
        <v>2.1</v>
      </c>
      <c r="G30" s="366">
        <v>3.5</v>
      </c>
      <c r="H30" s="365">
        <v>5.796370780893775</v>
      </c>
      <c r="I30" s="121">
        <v>5.1824803988804655</v>
      </c>
      <c r="J30" s="121">
        <v>0.61389038201330837</v>
      </c>
      <c r="K30" s="121">
        <v>14.920594262295081</v>
      </c>
      <c r="L30" s="366">
        <v>0.94059377822207324</v>
      </c>
    </row>
    <row r="31" spans="1:12" s="89" customFormat="1" ht="12.75" customHeight="1" x14ac:dyDescent="0.25">
      <c r="A31" s="361" t="s">
        <v>613</v>
      </c>
      <c r="B31" s="362">
        <v>18983.333333333332</v>
      </c>
      <c r="C31" s="363">
        <v>6304.666666666667</v>
      </c>
      <c r="D31" s="364">
        <v>12678.666666666666</v>
      </c>
      <c r="E31" s="365">
        <v>6.4</v>
      </c>
      <c r="F31" s="121">
        <v>2.1</v>
      </c>
      <c r="G31" s="366">
        <v>4.3</v>
      </c>
      <c r="H31" s="365">
        <v>6.7078883267753353</v>
      </c>
      <c r="I31" s="121">
        <v>4.2350571482106067</v>
      </c>
      <c r="J31" s="121">
        <v>2.4728311785647334</v>
      </c>
      <c r="K31" s="121">
        <v>13.572018314193505</v>
      </c>
      <c r="L31" s="366">
        <v>3.5944574949783767</v>
      </c>
    </row>
    <row r="32" spans="1:12" s="89" customFormat="1" ht="12.75" customHeight="1" x14ac:dyDescent="0.25">
      <c r="A32" s="361" t="s">
        <v>614</v>
      </c>
      <c r="B32" s="362">
        <v>8778.5</v>
      </c>
      <c r="C32" s="363">
        <v>3681.75</v>
      </c>
      <c r="D32" s="364">
        <v>5096.75</v>
      </c>
      <c r="E32" s="365">
        <v>4.5999999999999996</v>
      </c>
      <c r="F32" s="121">
        <v>1.9</v>
      </c>
      <c r="G32" s="366">
        <v>2.7</v>
      </c>
      <c r="H32" s="365">
        <v>4.4790034316545411</v>
      </c>
      <c r="I32" s="121">
        <v>3.9592962132783196</v>
      </c>
      <c r="J32" s="121">
        <v>0.51970721837621614</v>
      </c>
      <c r="K32" s="121">
        <v>9.9330662619124581</v>
      </c>
      <c r="L32" s="366">
        <v>0.86415884690865907</v>
      </c>
    </row>
    <row r="33" spans="1:12" s="89" customFormat="1" ht="12.75" customHeight="1" x14ac:dyDescent="0.25">
      <c r="A33" s="361" t="s">
        <v>615</v>
      </c>
      <c r="B33" s="362">
        <v>13676.666666666666</v>
      </c>
      <c r="C33" s="363">
        <v>4558.416666666667</v>
      </c>
      <c r="D33" s="364">
        <v>9118.25</v>
      </c>
      <c r="E33" s="365">
        <v>5.8</v>
      </c>
      <c r="F33" s="121">
        <v>1.9</v>
      </c>
      <c r="G33" s="366">
        <v>3.9</v>
      </c>
      <c r="H33" s="365">
        <v>3.1967604819034636</v>
      </c>
      <c r="I33" s="121">
        <v>2.1913277496918959</v>
      </c>
      <c r="J33" s="121">
        <v>1.0054327322115748</v>
      </c>
      <c r="K33" s="121">
        <v>6.8045142143080355</v>
      </c>
      <c r="L33" s="366">
        <v>1.483027267668336</v>
      </c>
    </row>
    <row r="34" spans="1:12" s="89" customFormat="1" ht="12.75" customHeight="1" x14ac:dyDescent="0.25">
      <c r="A34" s="361" t="s">
        <v>616</v>
      </c>
      <c r="B34" s="362">
        <v>6416.333333333333</v>
      </c>
      <c r="C34" s="363">
        <v>2416.5833333333335</v>
      </c>
      <c r="D34" s="364">
        <v>3999.75</v>
      </c>
      <c r="E34" s="365">
        <v>4.7</v>
      </c>
      <c r="F34" s="121">
        <v>1.8</v>
      </c>
      <c r="G34" s="366">
        <v>2.9</v>
      </c>
      <c r="H34" s="365">
        <v>1.8991278569632435</v>
      </c>
      <c r="I34" s="121">
        <v>3.1855057503209347</v>
      </c>
      <c r="J34" s="121">
        <v>-1.2863778933576846</v>
      </c>
      <c r="K34" s="121">
        <v>9.0515944645006083</v>
      </c>
      <c r="L34" s="366">
        <v>-1.9849292409483552</v>
      </c>
    </row>
    <row r="35" spans="1:12" s="89" customFormat="1" x14ac:dyDescent="0.25">
      <c r="A35" s="361" t="s">
        <v>617</v>
      </c>
      <c r="B35" s="362">
        <v>18686.916666666668</v>
      </c>
      <c r="C35" s="363">
        <v>6747.5</v>
      </c>
      <c r="D35" s="364">
        <v>11939.416666666666</v>
      </c>
      <c r="E35" s="365">
        <v>6.6</v>
      </c>
      <c r="F35" s="121">
        <v>2.4</v>
      </c>
      <c r="G35" s="366">
        <v>4.2</v>
      </c>
      <c r="H35" s="365">
        <v>7.111365861813673</v>
      </c>
      <c r="I35" s="121">
        <v>5.2967447636789169</v>
      </c>
      <c r="J35" s="121">
        <v>1.8146210981347402</v>
      </c>
      <c r="K35" s="121">
        <v>15.868404859690038</v>
      </c>
      <c r="L35" s="366">
        <v>2.7238051536486982</v>
      </c>
    </row>
    <row r="36" spans="1:12" s="89" customFormat="1" ht="12.75" customHeight="1" x14ac:dyDescent="0.25">
      <c r="A36" s="361" t="s">
        <v>618</v>
      </c>
      <c r="B36" s="362">
        <v>18415.166666666668</v>
      </c>
      <c r="C36" s="363">
        <v>5250.5</v>
      </c>
      <c r="D36" s="364">
        <v>13164.666666666666</v>
      </c>
      <c r="E36" s="365">
        <v>7</v>
      </c>
      <c r="F36" s="121">
        <v>2</v>
      </c>
      <c r="G36" s="366">
        <v>5</v>
      </c>
      <c r="H36" s="365">
        <v>0.59313816978410738</v>
      </c>
      <c r="I36" s="121">
        <v>3.1295663217694925</v>
      </c>
      <c r="J36" s="121">
        <v>-2.5364281519854002</v>
      </c>
      <c r="K36" s="121">
        <v>12.248133829791032</v>
      </c>
      <c r="L36" s="366">
        <v>-3.406950864577988</v>
      </c>
    </row>
    <row r="37" spans="1:12" s="89" customFormat="1" x14ac:dyDescent="0.25">
      <c r="A37" s="361" t="s">
        <v>619</v>
      </c>
      <c r="B37" s="362">
        <v>11409.916666666666</v>
      </c>
      <c r="C37" s="363">
        <v>4225.25</v>
      </c>
      <c r="D37" s="364">
        <v>7184.666666666667</v>
      </c>
      <c r="E37" s="365">
        <v>6</v>
      </c>
      <c r="F37" s="121">
        <v>2.2000000000000002</v>
      </c>
      <c r="G37" s="366">
        <v>3.8</v>
      </c>
      <c r="H37" s="365">
        <v>5.908879950495038</v>
      </c>
      <c r="I37" s="121">
        <v>3.8551980198019815</v>
      </c>
      <c r="J37" s="121">
        <v>2.0536819306930689</v>
      </c>
      <c r="K37" s="121">
        <v>10.90137579562108</v>
      </c>
      <c r="L37" s="366">
        <v>3.1773195629540099</v>
      </c>
    </row>
    <row r="38" spans="1:12" s="89" customFormat="1" x14ac:dyDescent="0.25">
      <c r="A38" s="361" t="s">
        <v>620</v>
      </c>
      <c r="B38" s="362">
        <v>19068.5</v>
      </c>
      <c r="C38" s="363">
        <v>7961.5</v>
      </c>
      <c r="D38" s="364">
        <v>11107</v>
      </c>
      <c r="E38" s="365">
        <v>6.8</v>
      </c>
      <c r="F38" s="121">
        <v>2.8</v>
      </c>
      <c r="G38" s="366">
        <v>3.9</v>
      </c>
      <c r="H38" s="365">
        <v>5.0553002373617417</v>
      </c>
      <c r="I38" s="121">
        <v>3.607714945526165</v>
      </c>
      <c r="J38" s="121">
        <v>1.447585291835582</v>
      </c>
      <c r="K38" s="121">
        <v>8.9621350364963472</v>
      </c>
      <c r="L38" s="366">
        <v>2.4229430343269476</v>
      </c>
    </row>
    <row r="39" spans="1:12" s="89" customFormat="1" x14ac:dyDescent="0.25">
      <c r="A39" s="361" t="s">
        <v>621</v>
      </c>
      <c r="B39" s="362">
        <v>13392.5</v>
      </c>
      <c r="C39" s="363">
        <v>6009.416666666667</v>
      </c>
      <c r="D39" s="364">
        <v>7383.083333333333</v>
      </c>
      <c r="E39" s="365">
        <v>4.7</v>
      </c>
      <c r="F39" s="121">
        <v>2.1</v>
      </c>
      <c r="G39" s="366">
        <v>2.6</v>
      </c>
      <c r="H39" s="365">
        <v>4.5683165353408555</v>
      </c>
      <c r="I39" s="121">
        <v>4.8995048441983489</v>
      </c>
      <c r="J39" s="121">
        <v>-0.33118830885750028</v>
      </c>
      <c r="K39" s="121">
        <v>11.659415016335567</v>
      </c>
      <c r="L39" s="366">
        <v>-0.57122977128364383</v>
      </c>
    </row>
    <row r="40" spans="1:12" s="89" customFormat="1" x14ac:dyDescent="0.25">
      <c r="A40" s="361" t="s">
        <v>622</v>
      </c>
      <c r="B40" s="362">
        <v>16525.916666666668</v>
      </c>
      <c r="C40" s="363">
        <v>6530.583333333333</v>
      </c>
      <c r="D40" s="364">
        <v>9995.3333333333339</v>
      </c>
      <c r="E40" s="365">
        <v>7</v>
      </c>
      <c r="F40" s="121">
        <v>2.8</v>
      </c>
      <c r="G40" s="366">
        <v>4.3</v>
      </c>
      <c r="H40" s="365">
        <v>2.3207937548048929</v>
      </c>
      <c r="I40" s="121">
        <v>1.5040270776470066</v>
      </c>
      <c r="J40" s="121">
        <v>0.81676667715788642</v>
      </c>
      <c r="K40" s="121">
        <v>3.8633833430525266</v>
      </c>
      <c r="L40" s="366">
        <v>1.3374337830873468</v>
      </c>
    </row>
    <row r="41" spans="1:12" s="89" customFormat="1" x14ac:dyDescent="0.25">
      <c r="A41" s="361" t="s">
        <v>623</v>
      </c>
      <c r="B41" s="362">
        <v>21215.916666666668</v>
      </c>
      <c r="C41" s="363">
        <v>7992.666666666667</v>
      </c>
      <c r="D41" s="364">
        <v>13223.25</v>
      </c>
      <c r="E41" s="365">
        <v>5.7</v>
      </c>
      <c r="F41" s="121">
        <v>2.2000000000000002</v>
      </c>
      <c r="G41" s="366">
        <v>3.6</v>
      </c>
      <c r="H41" s="365">
        <v>5.7631751676235385</v>
      </c>
      <c r="I41" s="121">
        <v>4.7100756902267413</v>
      </c>
      <c r="J41" s="121">
        <v>1.0530994773967879</v>
      </c>
      <c r="K41" s="121">
        <v>13.406011303710368</v>
      </c>
      <c r="L41" s="366">
        <v>1.6235013833384568</v>
      </c>
    </row>
    <row r="42" spans="1:12" s="89" customFormat="1" x14ac:dyDescent="0.25">
      <c r="A42" s="361" t="s">
        <v>624</v>
      </c>
      <c r="B42" s="362">
        <v>13709</v>
      </c>
      <c r="C42" s="363">
        <v>6181.833333333333</v>
      </c>
      <c r="D42" s="364">
        <v>7527.166666666667</v>
      </c>
      <c r="E42" s="365">
        <v>5.0999999999999996</v>
      </c>
      <c r="F42" s="121">
        <v>2.2999999999999998</v>
      </c>
      <c r="G42" s="366">
        <v>2.8</v>
      </c>
      <c r="H42" s="365">
        <v>3.9091959903738656</v>
      </c>
      <c r="I42" s="121">
        <v>1.8165855014243348</v>
      </c>
      <c r="J42" s="121">
        <v>2.0926104889495303</v>
      </c>
      <c r="K42" s="121">
        <v>4.0333211791433996</v>
      </c>
      <c r="L42" s="366">
        <v>3.8074770436601515</v>
      </c>
    </row>
    <row r="43" spans="1:12" s="89" customFormat="1" x14ac:dyDescent="0.25">
      <c r="A43" s="361" t="s">
        <v>625</v>
      </c>
      <c r="B43" s="362">
        <v>17385.416666666668</v>
      </c>
      <c r="C43" s="363">
        <v>7492.416666666667</v>
      </c>
      <c r="D43" s="364">
        <v>9893</v>
      </c>
      <c r="E43" s="365">
        <v>4.8</v>
      </c>
      <c r="F43" s="121">
        <v>2.1</v>
      </c>
      <c r="G43" s="366">
        <v>2.8</v>
      </c>
      <c r="H43" s="365">
        <v>5.4055556116932735</v>
      </c>
      <c r="I43" s="121">
        <v>4.2303689257601329</v>
      </c>
      <c r="J43" s="121">
        <v>1.1751866859331301</v>
      </c>
      <c r="K43" s="121">
        <v>10.269083594976451</v>
      </c>
      <c r="L43" s="366">
        <v>1.9984534753844894</v>
      </c>
    </row>
    <row r="44" spans="1:12" s="89" customFormat="1" x14ac:dyDescent="0.25">
      <c r="A44" s="361" t="s">
        <v>626</v>
      </c>
      <c r="B44" s="362">
        <v>39289.166666666664</v>
      </c>
      <c r="C44" s="363">
        <v>13315.333333333334</v>
      </c>
      <c r="D44" s="364">
        <v>25973.833333333332</v>
      </c>
      <c r="E44" s="365">
        <v>7.4</v>
      </c>
      <c r="F44" s="121">
        <v>2.5</v>
      </c>
      <c r="G44" s="366">
        <v>4.9000000000000004</v>
      </c>
      <c r="H44" s="365">
        <v>5.4995267323497883</v>
      </c>
      <c r="I44" s="121">
        <v>4.2940927694101303</v>
      </c>
      <c r="J44" s="121">
        <v>1.205433962939668</v>
      </c>
      <c r="K44" s="121">
        <v>13.649231119393443</v>
      </c>
      <c r="L44" s="366">
        <v>1.7587390099216682</v>
      </c>
    </row>
    <row r="45" spans="1:12" s="89" customFormat="1" x14ac:dyDescent="0.25">
      <c r="A45" s="361" t="s">
        <v>627</v>
      </c>
      <c r="B45" s="362">
        <v>13359.833333333334</v>
      </c>
      <c r="C45" s="363">
        <v>6265.583333333333</v>
      </c>
      <c r="D45" s="364">
        <v>7094.25</v>
      </c>
      <c r="E45" s="365">
        <v>4.5</v>
      </c>
      <c r="F45" s="121">
        <v>2.1</v>
      </c>
      <c r="G45" s="366">
        <v>2.4</v>
      </c>
      <c r="H45" s="365">
        <v>3.3836113780139421</v>
      </c>
      <c r="I45" s="121">
        <v>4.84100831232145</v>
      </c>
      <c r="J45" s="121">
        <v>-1.4573969343075084</v>
      </c>
      <c r="K45" s="121">
        <v>11.091903073286048</v>
      </c>
      <c r="L45" s="366">
        <v>-2.5860786579853721</v>
      </c>
    </row>
    <row r="46" spans="1:12" s="89" customFormat="1" x14ac:dyDescent="0.25">
      <c r="A46" s="361" t="s">
        <v>628</v>
      </c>
      <c r="B46" s="362">
        <v>11043.75</v>
      </c>
      <c r="C46" s="363">
        <v>5489.666666666667</v>
      </c>
      <c r="D46" s="364">
        <v>5554.083333333333</v>
      </c>
      <c r="E46" s="365">
        <v>4.3</v>
      </c>
      <c r="F46" s="121">
        <v>2.1</v>
      </c>
      <c r="G46" s="366">
        <v>2.1</v>
      </c>
      <c r="H46" s="365">
        <v>10.038610038610038</v>
      </c>
      <c r="I46" s="121">
        <v>6.3760534728276692</v>
      </c>
      <c r="J46" s="121">
        <v>3.6625565657823689</v>
      </c>
      <c r="K46" s="121">
        <v>13.194838221901477</v>
      </c>
      <c r="L46" s="366">
        <v>7.087310003534812</v>
      </c>
    </row>
    <row r="47" spans="1:12" s="89" customFormat="1" x14ac:dyDescent="0.25">
      <c r="A47" s="361" t="s">
        <v>629</v>
      </c>
      <c r="B47" s="362">
        <v>16494.75</v>
      </c>
      <c r="C47" s="363">
        <v>7767.916666666667</v>
      </c>
      <c r="D47" s="364">
        <v>8726.8333333333339</v>
      </c>
      <c r="E47" s="365">
        <v>4.3</v>
      </c>
      <c r="F47" s="121">
        <v>2</v>
      </c>
      <c r="G47" s="366">
        <v>2.2000000000000002</v>
      </c>
      <c r="H47" s="365">
        <v>7.6411472325244949</v>
      </c>
      <c r="I47" s="121">
        <v>6.1505497971569341</v>
      </c>
      <c r="J47" s="121">
        <v>1.4905974353675724</v>
      </c>
      <c r="K47" s="121">
        <v>13.808680788718636</v>
      </c>
      <c r="L47" s="366">
        <v>2.6877555623106413</v>
      </c>
    </row>
    <row r="48" spans="1:12" s="89" customFormat="1" x14ac:dyDescent="0.25">
      <c r="A48" s="361" t="s">
        <v>630</v>
      </c>
      <c r="B48" s="362">
        <v>21825.75</v>
      </c>
      <c r="C48" s="363">
        <v>9955.1666666666661</v>
      </c>
      <c r="D48" s="364">
        <v>11870.583333333334</v>
      </c>
      <c r="E48" s="365">
        <v>4.8</v>
      </c>
      <c r="F48" s="121">
        <v>2.2000000000000002</v>
      </c>
      <c r="G48" s="366">
        <v>2.6</v>
      </c>
      <c r="H48" s="365">
        <v>11.393756379720999</v>
      </c>
      <c r="I48" s="121">
        <v>7.03130316434161</v>
      </c>
      <c r="J48" s="121">
        <v>4.3624532153793814</v>
      </c>
      <c r="K48" s="121">
        <v>16.061400952103362</v>
      </c>
      <c r="L48" s="366">
        <v>7.7592858763900443</v>
      </c>
    </row>
    <row r="49" spans="1:12" s="89" customFormat="1" x14ac:dyDescent="0.25">
      <c r="A49" s="361" t="s">
        <v>631</v>
      </c>
      <c r="B49" s="362">
        <v>18259.166666666668</v>
      </c>
      <c r="C49" s="363">
        <v>8268.1666666666661</v>
      </c>
      <c r="D49" s="364">
        <v>9991</v>
      </c>
      <c r="E49" s="365">
        <v>4.7</v>
      </c>
      <c r="F49" s="121">
        <v>2.1</v>
      </c>
      <c r="G49" s="366">
        <v>2.6</v>
      </c>
      <c r="H49" s="365">
        <v>7.4421501179308889</v>
      </c>
      <c r="I49" s="121">
        <v>5.5263248223681272</v>
      </c>
      <c r="J49" s="121">
        <v>1.9158252955627619</v>
      </c>
      <c r="K49" s="121">
        <v>12.814390321553637</v>
      </c>
      <c r="L49" s="366">
        <v>3.3685390352200777</v>
      </c>
    </row>
    <row r="50" spans="1:12" s="89" customFormat="1" x14ac:dyDescent="0.25">
      <c r="A50" s="361" t="s">
        <v>632</v>
      </c>
      <c r="B50" s="362">
        <v>13588</v>
      </c>
      <c r="C50" s="363">
        <v>6151.333333333333</v>
      </c>
      <c r="D50" s="364">
        <v>7436.666666666667</v>
      </c>
      <c r="E50" s="365">
        <v>4.8</v>
      </c>
      <c r="F50" s="121">
        <v>2.2000000000000002</v>
      </c>
      <c r="G50" s="366">
        <v>2.6</v>
      </c>
      <c r="H50" s="365">
        <v>8.5888957704832869</v>
      </c>
      <c r="I50" s="121">
        <v>6.5683708602214939</v>
      </c>
      <c r="J50" s="121">
        <v>2.0205249102617939</v>
      </c>
      <c r="K50" s="121">
        <v>15.422263224555522</v>
      </c>
      <c r="L50" s="366">
        <v>3.5194766025566753</v>
      </c>
    </row>
    <row r="51" spans="1:12" s="89" customFormat="1" x14ac:dyDescent="0.25">
      <c r="A51" s="361" t="s">
        <v>633</v>
      </c>
      <c r="B51" s="362">
        <v>26978.333333333332</v>
      </c>
      <c r="C51" s="363">
        <v>12523.666666666666</v>
      </c>
      <c r="D51" s="364">
        <v>14454.666666666666</v>
      </c>
      <c r="E51" s="365">
        <v>4.5</v>
      </c>
      <c r="F51" s="121">
        <v>2.1</v>
      </c>
      <c r="G51" s="366">
        <v>2.4</v>
      </c>
      <c r="H51" s="365">
        <v>4.4464088682982856</v>
      </c>
      <c r="I51" s="121">
        <v>4.2370256615412387</v>
      </c>
      <c r="J51" s="121">
        <v>0.20938320675703984</v>
      </c>
      <c r="K51" s="121">
        <v>9.5755772834321249</v>
      </c>
      <c r="L51" s="366">
        <v>0.37556348990491439</v>
      </c>
    </row>
    <row r="52" spans="1:12" s="89" customFormat="1" x14ac:dyDescent="0.25">
      <c r="A52" s="361" t="s">
        <v>634</v>
      </c>
      <c r="B52" s="362">
        <v>17479.833333333332</v>
      </c>
      <c r="C52" s="363">
        <v>8603.25</v>
      </c>
      <c r="D52" s="364">
        <v>8876.5833333333339</v>
      </c>
      <c r="E52" s="365">
        <v>3.8</v>
      </c>
      <c r="F52" s="121">
        <v>1.9</v>
      </c>
      <c r="G52" s="366">
        <v>1.9</v>
      </c>
      <c r="H52" s="365">
        <v>7.6880425909858632</v>
      </c>
      <c r="I52" s="121">
        <v>6.6484241437907849</v>
      </c>
      <c r="J52" s="121">
        <v>1.0396184471950838</v>
      </c>
      <c r="K52" s="121">
        <v>14.342832460211104</v>
      </c>
      <c r="L52" s="366">
        <v>1.937910310639845</v>
      </c>
    </row>
    <row r="53" spans="1:12" s="89" customFormat="1" x14ac:dyDescent="0.25">
      <c r="A53" s="361" t="s">
        <v>635</v>
      </c>
      <c r="B53" s="362">
        <v>11564.5</v>
      </c>
      <c r="C53" s="363">
        <v>5368.833333333333</v>
      </c>
      <c r="D53" s="364">
        <v>6195.666666666667</v>
      </c>
      <c r="E53" s="365">
        <v>5.0999999999999996</v>
      </c>
      <c r="F53" s="121">
        <v>2.4</v>
      </c>
      <c r="G53" s="366">
        <v>2.7</v>
      </c>
      <c r="H53" s="365">
        <v>10.850706925473281</v>
      </c>
      <c r="I53" s="121">
        <v>7.6667465452512156</v>
      </c>
      <c r="J53" s="121">
        <v>3.1839603802220653</v>
      </c>
      <c r="K53" s="121">
        <v>17.505654045378265</v>
      </c>
      <c r="L53" s="366">
        <v>5.6649896250817253</v>
      </c>
    </row>
    <row r="54" spans="1:12" s="89" customFormat="1" x14ac:dyDescent="0.25">
      <c r="A54" s="361" t="s">
        <v>636</v>
      </c>
      <c r="B54" s="362">
        <v>13208.166666666666</v>
      </c>
      <c r="C54" s="363">
        <v>6376.916666666667</v>
      </c>
      <c r="D54" s="364">
        <v>6831.25</v>
      </c>
      <c r="E54" s="365">
        <v>4.2</v>
      </c>
      <c r="F54" s="121">
        <v>2</v>
      </c>
      <c r="G54" s="366">
        <v>2.2000000000000002</v>
      </c>
      <c r="H54" s="365">
        <v>8.8846906880087939</v>
      </c>
      <c r="I54" s="121">
        <v>7.5031772747569851</v>
      </c>
      <c r="J54" s="121">
        <v>1.3815134132518094</v>
      </c>
      <c r="K54" s="121">
        <v>16.649136446090768</v>
      </c>
      <c r="L54" s="366">
        <v>2.5148816967635388</v>
      </c>
    </row>
    <row r="55" spans="1:12" s="89" customFormat="1" x14ac:dyDescent="0.25">
      <c r="A55" s="361" t="s">
        <v>637</v>
      </c>
      <c r="B55" s="362">
        <v>14364.166666666666</v>
      </c>
      <c r="C55" s="363">
        <v>4608.75</v>
      </c>
      <c r="D55" s="364">
        <v>9755.4166666666661</v>
      </c>
      <c r="E55" s="365">
        <v>7.9</v>
      </c>
      <c r="F55" s="121">
        <v>2.5</v>
      </c>
      <c r="G55" s="366">
        <v>5.3</v>
      </c>
      <c r="H55" s="365">
        <v>5.068422175489923</v>
      </c>
      <c r="I55" s="121">
        <v>2.6741031970985318</v>
      </c>
      <c r="J55" s="121">
        <v>2.3943189783913845</v>
      </c>
      <c r="K55" s="121">
        <v>8.6158136611807148</v>
      </c>
      <c r="L55" s="366">
        <v>3.4718969037538425</v>
      </c>
    </row>
    <row r="56" spans="1:12" s="89" customFormat="1" x14ac:dyDescent="0.25">
      <c r="A56" s="367" t="s">
        <v>638</v>
      </c>
      <c r="B56" s="368">
        <v>16468.666666666668</v>
      </c>
      <c r="C56" s="369">
        <v>7893.583333333333</v>
      </c>
      <c r="D56" s="370">
        <v>8575.0833333333339</v>
      </c>
      <c r="E56" s="371">
        <v>4.7</v>
      </c>
      <c r="F56" s="372">
        <v>2.2999999999999998</v>
      </c>
      <c r="G56" s="373">
        <v>2.4</v>
      </c>
      <c r="H56" s="371">
        <v>9.6996946988620678</v>
      </c>
      <c r="I56" s="372">
        <v>6.2786566749930595</v>
      </c>
      <c r="J56" s="372">
        <v>3.4210380238690017</v>
      </c>
      <c r="K56" s="372">
        <v>13.560398983359704</v>
      </c>
      <c r="L56" s="373">
        <v>6.3708160185242697</v>
      </c>
    </row>
    <row r="57" spans="1:12" s="112" customFormat="1" x14ac:dyDescent="0.25">
      <c r="A57" s="50" t="s">
        <v>116</v>
      </c>
      <c r="B57" s="46"/>
      <c r="C57" s="46"/>
      <c r="D57" s="46"/>
      <c r="E57" s="46"/>
      <c r="F57" s="46"/>
      <c r="G57" s="46"/>
      <c r="H57" s="46"/>
      <c r="I57" s="46"/>
      <c r="J57" s="46"/>
      <c r="K57" s="46"/>
      <c r="L57" s="51" t="s">
        <v>205</v>
      </c>
    </row>
    <row r="58" spans="1:12" s="46" customFormat="1" ht="14.25" customHeight="1" x14ac:dyDescent="0.25">
      <c r="B58" s="48"/>
      <c r="C58" s="48"/>
      <c r="D58" s="48"/>
      <c r="E58" s="48"/>
      <c r="F58" s="49"/>
      <c r="H58" s="49"/>
      <c r="I58" s="49"/>
      <c r="J58" s="49"/>
      <c r="K58" s="49"/>
      <c r="L58" s="135"/>
    </row>
    <row r="59" spans="1:12" s="46" customFormat="1" ht="12.75" customHeight="1" x14ac:dyDescent="0.25"/>
    <row r="60" spans="1:12" s="46" customFormat="1" x14ac:dyDescent="0.25"/>
    <row r="63" spans="1:12" x14ac:dyDescent="0.25">
      <c r="A63" s="46"/>
      <c r="B63" s="47"/>
      <c r="C63" s="46"/>
      <c r="D63" s="47"/>
      <c r="E63" s="374">
        <v>53</v>
      </c>
      <c r="F63" s="47"/>
      <c r="G63" s="47"/>
      <c r="H63" s="47"/>
      <c r="I63" s="47"/>
      <c r="J63" s="47"/>
      <c r="K63" s="47"/>
      <c r="L63" s="47"/>
    </row>
    <row r="64" spans="1:12" x14ac:dyDescent="0.25">
      <c r="A64" s="46"/>
      <c r="B64" s="46"/>
      <c r="C64" s="46"/>
      <c r="D64" s="46"/>
      <c r="E64" s="136"/>
      <c r="F64" s="46"/>
      <c r="G64" s="46"/>
      <c r="H64" s="46"/>
      <c r="I64" s="46"/>
      <c r="J64" s="46"/>
      <c r="K64" s="46"/>
      <c r="L64" s="46"/>
    </row>
  </sheetData>
  <mergeCells count="11">
    <mergeCell ref="I9:J9"/>
    <mergeCell ref="E1:L1"/>
    <mergeCell ref="A7:A11"/>
    <mergeCell ref="B8:B10"/>
    <mergeCell ref="C8:D8"/>
    <mergeCell ref="E8:G8"/>
    <mergeCell ref="C9:C10"/>
    <mergeCell ref="D9:D10"/>
    <mergeCell ref="E9:E10"/>
    <mergeCell ref="F9:G9"/>
    <mergeCell ref="H9:H10"/>
  </mergeCells>
  <hyperlinks>
    <hyperlink ref="L3" location="Inhalt!A1" display="zurück zum Inhalt" xr:uid="{00000000-0004-0000-3900-000000000000}"/>
  </hyperlinks>
  <printOptions horizontalCentered="1"/>
  <pageMargins left="0.39370078740157483" right="0.39370078740157483" top="0.39370078740157483" bottom="0.39370078740157483" header="0.51181102362204722" footer="0.31496062992125984"/>
  <pageSetup paperSize="9" scale="95" orientation="portrait" horizontalDpi="1200" verticalDpi="1200" r:id="rId1"/>
  <headerFooter alignWithMargins="0"/>
  <drawing r:id="rId2"/>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sheetPr>
    <pageSetUpPr fitToPage="1"/>
  </sheetPr>
  <dimension ref="A1:M64"/>
  <sheetViews>
    <sheetView showGridLines="0" showOutlineSymbols="0" zoomScaleNormal="100" workbookViewId="0"/>
  </sheetViews>
  <sheetFormatPr baseColWidth="10" defaultRowHeight="12.5" x14ac:dyDescent="0.25"/>
  <cols>
    <col min="1" max="1" width="23.6328125" style="44" customWidth="1"/>
    <col min="2" max="4" width="8.36328125" style="44" customWidth="1"/>
    <col min="5" max="12" width="6" style="44" customWidth="1"/>
    <col min="13" max="14" width="11.453125" style="44"/>
    <col min="15" max="15" width="14.08984375" style="44" customWidth="1"/>
    <col min="16" max="253" width="11.453125" style="44"/>
    <col min="254" max="254" width="2.90625" style="44" customWidth="1"/>
    <col min="255" max="255" width="23.6328125" style="44" customWidth="1"/>
    <col min="256" max="258" width="8.36328125" style="44" customWidth="1"/>
    <col min="259" max="266" width="6" style="44" customWidth="1"/>
    <col min="267" max="267" width="2.54296875" style="44" customWidth="1"/>
    <col min="268" max="270" width="11.453125" style="44"/>
    <col min="271" max="271" width="14.08984375" style="44" customWidth="1"/>
    <col min="272" max="509" width="11.453125" style="44"/>
    <col min="510" max="510" width="2.90625" style="44" customWidth="1"/>
    <col min="511" max="511" width="23.6328125" style="44" customWidth="1"/>
    <col min="512" max="514" width="8.36328125" style="44" customWidth="1"/>
    <col min="515" max="522" width="6" style="44" customWidth="1"/>
    <col min="523" max="523" width="2.54296875" style="44" customWidth="1"/>
    <col min="524" max="526" width="11.453125" style="44"/>
    <col min="527" max="527" width="14.08984375" style="44" customWidth="1"/>
    <col min="528" max="765" width="11.453125" style="44"/>
    <col min="766" max="766" width="2.90625" style="44" customWidth="1"/>
    <col min="767" max="767" width="23.6328125" style="44" customWidth="1"/>
    <col min="768" max="770" width="8.36328125" style="44" customWidth="1"/>
    <col min="771" max="778" width="6" style="44" customWidth="1"/>
    <col min="779" max="779" width="2.54296875" style="44" customWidth="1"/>
    <col min="780" max="782" width="11.453125" style="44"/>
    <col min="783" max="783" width="14.08984375" style="44" customWidth="1"/>
    <col min="784" max="1021" width="11.453125" style="44"/>
    <col min="1022" max="1022" width="2.90625" style="44" customWidth="1"/>
    <col min="1023" max="1023" width="23.6328125" style="44" customWidth="1"/>
    <col min="1024" max="1026" width="8.36328125" style="44" customWidth="1"/>
    <col min="1027" max="1034" width="6" style="44" customWidth="1"/>
    <col min="1035" max="1035" width="2.54296875" style="44" customWidth="1"/>
    <col min="1036" max="1038" width="11.453125" style="44"/>
    <col min="1039" max="1039" width="14.08984375" style="44" customWidth="1"/>
    <col min="1040" max="1277" width="11.453125" style="44"/>
    <col min="1278" max="1278" width="2.90625" style="44" customWidth="1"/>
    <col min="1279" max="1279" width="23.6328125" style="44" customWidth="1"/>
    <col min="1280" max="1282" width="8.36328125" style="44" customWidth="1"/>
    <col min="1283" max="1290" width="6" style="44" customWidth="1"/>
    <col min="1291" max="1291" width="2.54296875" style="44" customWidth="1"/>
    <col min="1292" max="1294" width="11.453125" style="44"/>
    <col min="1295" max="1295" width="14.08984375" style="44" customWidth="1"/>
    <col min="1296" max="1533" width="11.453125" style="44"/>
    <col min="1534" max="1534" width="2.90625" style="44" customWidth="1"/>
    <col min="1535" max="1535" width="23.6328125" style="44" customWidth="1"/>
    <col min="1536" max="1538" width="8.36328125" style="44" customWidth="1"/>
    <col min="1539" max="1546" width="6" style="44" customWidth="1"/>
    <col min="1547" max="1547" width="2.54296875" style="44" customWidth="1"/>
    <col min="1548" max="1550" width="11.453125" style="44"/>
    <col min="1551" max="1551" width="14.08984375" style="44" customWidth="1"/>
    <col min="1552" max="1789" width="11.453125" style="44"/>
    <col min="1790" max="1790" width="2.90625" style="44" customWidth="1"/>
    <col min="1791" max="1791" width="23.6328125" style="44" customWidth="1"/>
    <col min="1792" max="1794" width="8.36328125" style="44" customWidth="1"/>
    <col min="1795" max="1802" width="6" style="44" customWidth="1"/>
    <col min="1803" max="1803" width="2.54296875" style="44" customWidth="1"/>
    <col min="1804" max="1806" width="11.453125" style="44"/>
    <col min="1807" max="1807" width="14.08984375" style="44" customWidth="1"/>
    <col min="1808" max="2045" width="11.453125" style="44"/>
    <col min="2046" max="2046" width="2.90625" style="44" customWidth="1"/>
    <col min="2047" max="2047" width="23.6328125" style="44" customWidth="1"/>
    <col min="2048" max="2050" width="8.36328125" style="44" customWidth="1"/>
    <col min="2051" max="2058" width="6" style="44" customWidth="1"/>
    <col min="2059" max="2059" width="2.54296875" style="44" customWidth="1"/>
    <col min="2060" max="2062" width="11.453125" style="44"/>
    <col min="2063" max="2063" width="14.08984375" style="44" customWidth="1"/>
    <col min="2064" max="2301" width="11.453125" style="44"/>
    <col min="2302" max="2302" width="2.90625" style="44" customWidth="1"/>
    <col min="2303" max="2303" width="23.6328125" style="44" customWidth="1"/>
    <col min="2304" max="2306" width="8.36328125" style="44" customWidth="1"/>
    <col min="2307" max="2314" width="6" style="44" customWidth="1"/>
    <col min="2315" max="2315" width="2.54296875" style="44" customWidth="1"/>
    <col min="2316" max="2318" width="11.453125" style="44"/>
    <col min="2319" max="2319" width="14.08984375" style="44" customWidth="1"/>
    <col min="2320" max="2557" width="11.453125" style="44"/>
    <col min="2558" max="2558" width="2.90625" style="44" customWidth="1"/>
    <col min="2559" max="2559" width="23.6328125" style="44" customWidth="1"/>
    <col min="2560" max="2562" width="8.36328125" style="44" customWidth="1"/>
    <col min="2563" max="2570" width="6" style="44" customWidth="1"/>
    <col min="2571" max="2571" width="2.54296875" style="44" customWidth="1"/>
    <col min="2572" max="2574" width="11.453125" style="44"/>
    <col min="2575" max="2575" width="14.08984375" style="44" customWidth="1"/>
    <col min="2576" max="2813" width="11.453125" style="44"/>
    <col min="2814" max="2814" width="2.90625" style="44" customWidth="1"/>
    <col min="2815" max="2815" width="23.6328125" style="44" customWidth="1"/>
    <col min="2816" max="2818" width="8.36328125" style="44" customWidth="1"/>
    <col min="2819" max="2826" width="6" style="44" customWidth="1"/>
    <col min="2827" max="2827" width="2.54296875" style="44" customWidth="1"/>
    <col min="2828" max="2830" width="11.453125" style="44"/>
    <col min="2831" max="2831" width="14.08984375" style="44" customWidth="1"/>
    <col min="2832" max="3069" width="11.453125" style="44"/>
    <col min="3070" max="3070" width="2.90625" style="44" customWidth="1"/>
    <col min="3071" max="3071" width="23.6328125" style="44" customWidth="1"/>
    <col min="3072" max="3074" width="8.36328125" style="44" customWidth="1"/>
    <col min="3075" max="3082" width="6" style="44" customWidth="1"/>
    <col min="3083" max="3083" width="2.54296875" style="44" customWidth="1"/>
    <col min="3084" max="3086" width="11.453125" style="44"/>
    <col min="3087" max="3087" width="14.08984375" style="44" customWidth="1"/>
    <col min="3088" max="3325" width="11.453125" style="44"/>
    <col min="3326" max="3326" width="2.90625" style="44" customWidth="1"/>
    <col min="3327" max="3327" width="23.6328125" style="44" customWidth="1"/>
    <col min="3328" max="3330" width="8.36328125" style="44" customWidth="1"/>
    <col min="3331" max="3338" width="6" style="44" customWidth="1"/>
    <col min="3339" max="3339" width="2.54296875" style="44" customWidth="1"/>
    <col min="3340" max="3342" width="11.453125" style="44"/>
    <col min="3343" max="3343" width="14.08984375" style="44" customWidth="1"/>
    <col min="3344" max="3581" width="11.453125" style="44"/>
    <col min="3582" max="3582" width="2.90625" style="44" customWidth="1"/>
    <col min="3583" max="3583" width="23.6328125" style="44" customWidth="1"/>
    <col min="3584" max="3586" width="8.36328125" style="44" customWidth="1"/>
    <col min="3587" max="3594" width="6" style="44" customWidth="1"/>
    <col min="3595" max="3595" width="2.54296875" style="44" customWidth="1"/>
    <col min="3596" max="3598" width="11.453125" style="44"/>
    <col min="3599" max="3599" width="14.08984375" style="44" customWidth="1"/>
    <col min="3600" max="3837" width="11.453125" style="44"/>
    <col min="3838" max="3838" width="2.90625" style="44" customWidth="1"/>
    <col min="3839" max="3839" width="23.6328125" style="44" customWidth="1"/>
    <col min="3840" max="3842" width="8.36328125" style="44" customWidth="1"/>
    <col min="3843" max="3850" width="6" style="44" customWidth="1"/>
    <col min="3851" max="3851" width="2.54296875" style="44" customWidth="1"/>
    <col min="3852" max="3854" width="11.453125" style="44"/>
    <col min="3855" max="3855" width="14.08984375" style="44" customWidth="1"/>
    <col min="3856" max="4093" width="11.453125" style="44"/>
    <col min="4094" max="4094" width="2.90625" style="44" customWidth="1"/>
    <col min="4095" max="4095" width="23.6328125" style="44" customWidth="1"/>
    <col min="4096" max="4098" width="8.36328125" style="44" customWidth="1"/>
    <col min="4099" max="4106" width="6" style="44" customWidth="1"/>
    <col min="4107" max="4107" width="2.54296875" style="44" customWidth="1"/>
    <col min="4108" max="4110" width="11.453125" style="44"/>
    <col min="4111" max="4111" width="14.08984375" style="44" customWidth="1"/>
    <col min="4112" max="4349" width="11.453125" style="44"/>
    <col min="4350" max="4350" width="2.90625" style="44" customWidth="1"/>
    <col min="4351" max="4351" width="23.6328125" style="44" customWidth="1"/>
    <col min="4352" max="4354" width="8.36328125" style="44" customWidth="1"/>
    <col min="4355" max="4362" width="6" style="44" customWidth="1"/>
    <col min="4363" max="4363" width="2.54296875" style="44" customWidth="1"/>
    <col min="4364" max="4366" width="11.453125" style="44"/>
    <col min="4367" max="4367" width="14.08984375" style="44" customWidth="1"/>
    <col min="4368" max="4605" width="11.453125" style="44"/>
    <col min="4606" max="4606" width="2.90625" style="44" customWidth="1"/>
    <col min="4607" max="4607" width="23.6328125" style="44" customWidth="1"/>
    <col min="4608" max="4610" width="8.36328125" style="44" customWidth="1"/>
    <col min="4611" max="4618" width="6" style="44" customWidth="1"/>
    <col min="4619" max="4619" width="2.54296875" style="44" customWidth="1"/>
    <col min="4620" max="4622" width="11.453125" style="44"/>
    <col min="4623" max="4623" width="14.08984375" style="44" customWidth="1"/>
    <col min="4624" max="4861" width="11.453125" style="44"/>
    <col min="4862" max="4862" width="2.90625" style="44" customWidth="1"/>
    <col min="4863" max="4863" width="23.6328125" style="44" customWidth="1"/>
    <col min="4864" max="4866" width="8.36328125" style="44" customWidth="1"/>
    <col min="4867" max="4874" width="6" style="44" customWidth="1"/>
    <col min="4875" max="4875" width="2.54296875" style="44" customWidth="1"/>
    <col min="4876" max="4878" width="11.453125" style="44"/>
    <col min="4879" max="4879" width="14.08984375" style="44" customWidth="1"/>
    <col min="4880" max="5117" width="11.453125" style="44"/>
    <col min="5118" max="5118" width="2.90625" style="44" customWidth="1"/>
    <col min="5119" max="5119" width="23.6328125" style="44" customWidth="1"/>
    <col min="5120" max="5122" width="8.36328125" style="44" customWidth="1"/>
    <col min="5123" max="5130" width="6" style="44" customWidth="1"/>
    <col min="5131" max="5131" width="2.54296875" style="44" customWidth="1"/>
    <col min="5132" max="5134" width="11.453125" style="44"/>
    <col min="5135" max="5135" width="14.08984375" style="44" customWidth="1"/>
    <col min="5136" max="5373" width="11.453125" style="44"/>
    <col min="5374" max="5374" width="2.90625" style="44" customWidth="1"/>
    <col min="5375" max="5375" width="23.6328125" style="44" customWidth="1"/>
    <col min="5376" max="5378" width="8.36328125" style="44" customWidth="1"/>
    <col min="5379" max="5386" width="6" style="44" customWidth="1"/>
    <col min="5387" max="5387" width="2.54296875" style="44" customWidth="1"/>
    <col min="5388" max="5390" width="11.453125" style="44"/>
    <col min="5391" max="5391" width="14.08984375" style="44" customWidth="1"/>
    <col min="5392" max="5629" width="11.453125" style="44"/>
    <col min="5630" max="5630" width="2.90625" style="44" customWidth="1"/>
    <col min="5631" max="5631" width="23.6328125" style="44" customWidth="1"/>
    <col min="5632" max="5634" width="8.36328125" style="44" customWidth="1"/>
    <col min="5635" max="5642" width="6" style="44" customWidth="1"/>
    <col min="5643" max="5643" width="2.54296875" style="44" customWidth="1"/>
    <col min="5644" max="5646" width="11.453125" style="44"/>
    <col min="5647" max="5647" width="14.08984375" style="44" customWidth="1"/>
    <col min="5648" max="5885" width="11.453125" style="44"/>
    <col min="5886" max="5886" width="2.90625" style="44" customWidth="1"/>
    <col min="5887" max="5887" width="23.6328125" style="44" customWidth="1"/>
    <col min="5888" max="5890" width="8.36328125" style="44" customWidth="1"/>
    <col min="5891" max="5898" width="6" style="44" customWidth="1"/>
    <col min="5899" max="5899" width="2.54296875" style="44" customWidth="1"/>
    <col min="5900" max="5902" width="11.453125" style="44"/>
    <col min="5903" max="5903" width="14.08984375" style="44" customWidth="1"/>
    <col min="5904" max="6141" width="11.453125" style="44"/>
    <col min="6142" max="6142" width="2.90625" style="44" customWidth="1"/>
    <col min="6143" max="6143" width="23.6328125" style="44" customWidth="1"/>
    <col min="6144" max="6146" width="8.36328125" style="44" customWidth="1"/>
    <col min="6147" max="6154" width="6" style="44" customWidth="1"/>
    <col min="6155" max="6155" width="2.54296875" style="44" customWidth="1"/>
    <col min="6156" max="6158" width="11.453125" style="44"/>
    <col min="6159" max="6159" width="14.08984375" style="44" customWidth="1"/>
    <col min="6160" max="6397" width="11.453125" style="44"/>
    <col min="6398" max="6398" width="2.90625" style="44" customWidth="1"/>
    <col min="6399" max="6399" width="23.6328125" style="44" customWidth="1"/>
    <col min="6400" max="6402" width="8.36328125" style="44" customWidth="1"/>
    <col min="6403" max="6410" width="6" style="44" customWidth="1"/>
    <col min="6411" max="6411" width="2.54296875" style="44" customWidth="1"/>
    <col min="6412" max="6414" width="11.453125" style="44"/>
    <col min="6415" max="6415" width="14.08984375" style="44" customWidth="1"/>
    <col min="6416" max="6653" width="11.453125" style="44"/>
    <col min="6654" max="6654" width="2.90625" style="44" customWidth="1"/>
    <col min="6655" max="6655" width="23.6328125" style="44" customWidth="1"/>
    <col min="6656" max="6658" width="8.36328125" style="44" customWidth="1"/>
    <col min="6659" max="6666" width="6" style="44" customWidth="1"/>
    <col min="6667" max="6667" width="2.54296875" style="44" customWidth="1"/>
    <col min="6668" max="6670" width="11.453125" style="44"/>
    <col min="6671" max="6671" width="14.08984375" style="44" customWidth="1"/>
    <col min="6672" max="6909" width="11.453125" style="44"/>
    <col min="6910" max="6910" width="2.90625" style="44" customWidth="1"/>
    <col min="6911" max="6911" width="23.6328125" style="44" customWidth="1"/>
    <col min="6912" max="6914" width="8.36328125" style="44" customWidth="1"/>
    <col min="6915" max="6922" width="6" style="44" customWidth="1"/>
    <col min="6923" max="6923" width="2.54296875" style="44" customWidth="1"/>
    <col min="6924" max="6926" width="11.453125" style="44"/>
    <col min="6927" max="6927" width="14.08984375" style="44" customWidth="1"/>
    <col min="6928" max="7165" width="11.453125" style="44"/>
    <col min="7166" max="7166" width="2.90625" style="44" customWidth="1"/>
    <col min="7167" max="7167" width="23.6328125" style="44" customWidth="1"/>
    <col min="7168" max="7170" width="8.36328125" style="44" customWidth="1"/>
    <col min="7171" max="7178" width="6" style="44" customWidth="1"/>
    <col min="7179" max="7179" width="2.54296875" style="44" customWidth="1"/>
    <col min="7180" max="7182" width="11.453125" style="44"/>
    <col min="7183" max="7183" width="14.08984375" style="44" customWidth="1"/>
    <col min="7184" max="7421" width="11.453125" style="44"/>
    <col min="7422" max="7422" width="2.90625" style="44" customWidth="1"/>
    <col min="7423" max="7423" width="23.6328125" style="44" customWidth="1"/>
    <col min="7424" max="7426" width="8.36328125" style="44" customWidth="1"/>
    <col min="7427" max="7434" width="6" style="44" customWidth="1"/>
    <col min="7435" max="7435" width="2.54296875" style="44" customWidth="1"/>
    <col min="7436" max="7438" width="11.453125" style="44"/>
    <col min="7439" max="7439" width="14.08984375" style="44" customWidth="1"/>
    <col min="7440" max="7677" width="11.453125" style="44"/>
    <col min="7678" max="7678" width="2.90625" style="44" customWidth="1"/>
    <col min="7679" max="7679" width="23.6328125" style="44" customWidth="1"/>
    <col min="7680" max="7682" width="8.36328125" style="44" customWidth="1"/>
    <col min="7683" max="7690" width="6" style="44" customWidth="1"/>
    <col min="7691" max="7691" width="2.54296875" style="44" customWidth="1"/>
    <col min="7692" max="7694" width="11.453125" style="44"/>
    <col min="7695" max="7695" width="14.08984375" style="44" customWidth="1"/>
    <col min="7696" max="7933" width="11.453125" style="44"/>
    <col min="7934" max="7934" width="2.90625" style="44" customWidth="1"/>
    <col min="7935" max="7935" width="23.6328125" style="44" customWidth="1"/>
    <col min="7936" max="7938" width="8.36328125" style="44" customWidth="1"/>
    <col min="7939" max="7946" width="6" style="44" customWidth="1"/>
    <col min="7947" max="7947" width="2.54296875" style="44" customWidth="1"/>
    <col min="7948" max="7950" width="11.453125" style="44"/>
    <col min="7951" max="7951" width="14.08984375" style="44" customWidth="1"/>
    <col min="7952" max="8189" width="11.453125" style="44"/>
    <col min="8190" max="8190" width="2.90625" style="44" customWidth="1"/>
    <col min="8191" max="8191" width="23.6328125" style="44" customWidth="1"/>
    <col min="8192" max="8194" width="8.36328125" style="44" customWidth="1"/>
    <col min="8195" max="8202" width="6" style="44" customWidth="1"/>
    <col min="8203" max="8203" width="2.54296875" style="44" customWidth="1"/>
    <col min="8204" max="8206" width="11.453125" style="44"/>
    <col min="8207" max="8207" width="14.08984375" style="44" customWidth="1"/>
    <col min="8208" max="8445" width="11.453125" style="44"/>
    <col min="8446" max="8446" width="2.90625" style="44" customWidth="1"/>
    <col min="8447" max="8447" width="23.6328125" style="44" customWidth="1"/>
    <col min="8448" max="8450" width="8.36328125" style="44" customWidth="1"/>
    <col min="8451" max="8458" width="6" style="44" customWidth="1"/>
    <col min="8459" max="8459" width="2.54296875" style="44" customWidth="1"/>
    <col min="8460" max="8462" width="11.453125" style="44"/>
    <col min="8463" max="8463" width="14.08984375" style="44" customWidth="1"/>
    <col min="8464" max="8701" width="11.453125" style="44"/>
    <col min="8702" max="8702" width="2.90625" style="44" customWidth="1"/>
    <col min="8703" max="8703" width="23.6328125" style="44" customWidth="1"/>
    <col min="8704" max="8706" width="8.36328125" style="44" customWidth="1"/>
    <col min="8707" max="8714" width="6" style="44" customWidth="1"/>
    <col min="8715" max="8715" width="2.54296875" style="44" customWidth="1"/>
    <col min="8716" max="8718" width="11.453125" style="44"/>
    <col min="8719" max="8719" width="14.08984375" style="44" customWidth="1"/>
    <col min="8720" max="8957" width="11.453125" style="44"/>
    <col min="8958" max="8958" width="2.90625" style="44" customWidth="1"/>
    <col min="8959" max="8959" width="23.6328125" style="44" customWidth="1"/>
    <col min="8960" max="8962" width="8.36328125" style="44" customWidth="1"/>
    <col min="8963" max="8970" width="6" style="44" customWidth="1"/>
    <col min="8971" max="8971" width="2.54296875" style="44" customWidth="1"/>
    <col min="8972" max="8974" width="11.453125" style="44"/>
    <col min="8975" max="8975" width="14.08984375" style="44" customWidth="1"/>
    <col min="8976" max="9213" width="11.453125" style="44"/>
    <col min="9214" max="9214" width="2.90625" style="44" customWidth="1"/>
    <col min="9215" max="9215" width="23.6328125" style="44" customWidth="1"/>
    <col min="9216" max="9218" width="8.36328125" style="44" customWidth="1"/>
    <col min="9219" max="9226" width="6" style="44" customWidth="1"/>
    <col min="9227" max="9227" width="2.54296875" style="44" customWidth="1"/>
    <col min="9228" max="9230" width="11.453125" style="44"/>
    <col min="9231" max="9231" width="14.08984375" style="44" customWidth="1"/>
    <col min="9232" max="9469" width="11.453125" style="44"/>
    <col min="9470" max="9470" width="2.90625" style="44" customWidth="1"/>
    <col min="9471" max="9471" width="23.6328125" style="44" customWidth="1"/>
    <col min="9472" max="9474" width="8.36328125" style="44" customWidth="1"/>
    <col min="9475" max="9482" width="6" style="44" customWidth="1"/>
    <col min="9483" max="9483" width="2.54296875" style="44" customWidth="1"/>
    <col min="9484" max="9486" width="11.453125" style="44"/>
    <col min="9487" max="9487" width="14.08984375" style="44" customWidth="1"/>
    <col min="9488" max="9725" width="11.453125" style="44"/>
    <col min="9726" max="9726" width="2.90625" style="44" customWidth="1"/>
    <col min="9727" max="9727" width="23.6328125" style="44" customWidth="1"/>
    <col min="9728" max="9730" width="8.36328125" style="44" customWidth="1"/>
    <col min="9731" max="9738" width="6" style="44" customWidth="1"/>
    <col min="9739" max="9739" width="2.54296875" style="44" customWidth="1"/>
    <col min="9740" max="9742" width="11.453125" style="44"/>
    <col min="9743" max="9743" width="14.08984375" style="44" customWidth="1"/>
    <col min="9744" max="9981" width="11.453125" style="44"/>
    <col min="9982" max="9982" width="2.90625" style="44" customWidth="1"/>
    <col min="9983" max="9983" width="23.6328125" style="44" customWidth="1"/>
    <col min="9984" max="9986" width="8.36328125" style="44" customWidth="1"/>
    <col min="9987" max="9994" width="6" style="44" customWidth="1"/>
    <col min="9995" max="9995" width="2.54296875" style="44" customWidth="1"/>
    <col min="9996" max="9998" width="11.453125" style="44"/>
    <col min="9999" max="9999" width="14.08984375" style="44" customWidth="1"/>
    <col min="10000" max="10237" width="11.453125" style="44"/>
    <col min="10238" max="10238" width="2.90625" style="44" customWidth="1"/>
    <col min="10239" max="10239" width="23.6328125" style="44" customWidth="1"/>
    <col min="10240" max="10242" width="8.36328125" style="44" customWidth="1"/>
    <col min="10243" max="10250" width="6" style="44" customWidth="1"/>
    <col min="10251" max="10251" width="2.54296875" style="44" customWidth="1"/>
    <col min="10252" max="10254" width="11.453125" style="44"/>
    <col min="10255" max="10255" width="14.08984375" style="44" customWidth="1"/>
    <col min="10256" max="10493" width="11.453125" style="44"/>
    <col min="10494" max="10494" width="2.90625" style="44" customWidth="1"/>
    <col min="10495" max="10495" width="23.6328125" style="44" customWidth="1"/>
    <col min="10496" max="10498" width="8.36328125" style="44" customWidth="1"/>
    <col min="10499" max="10506" width="6" style="44" customWidth="1"/>
    <col min="10507" max="10507" width="2.54296875" style="44" customWidth="1"/>
    <col min="10508" max="10510" width="11.453125" style="44"/>
    <col min="10511" max="10511" width="14.08984375" style="44" customWidth="1"/>
    <col min="10512" max="10749" width="11.453125" style="44"/>
    <col min="10750" max="10750" width="2.90625" style="44" customWidth="1"/>
    <col min="10751" max="10751" width="23.6328125" style="44" customWidth="1"/>
    <col min="10752" max="10754" width="8.36328125" style="44" customWidth="1"/>
    <col min="10755" max="10762" width="6" style="44" customWidth="1"/>
    <col min="10763" max="10763" width="2.54296875" style="44" customWidth="1"/>
    <col min="10764" max="10766" width="11.453125" style="44"/>
    <col min="10767" max="10767" width="14.08984375" style="44" customWidth="1"/>
    <col min="10768" max="11005" width="11.453125" style="44"/>
    <col min="11006" max="11006" width="2.90625" style="44" customWidth="1"/>
    <col min="11007" max="11007" width="23.6328125" style="44" customWidth="1"/>
    <col min="11008" max="11010" width="8.36328125" style="44" customWidth="1"/>
    <col min="11011" max="11018" width="6" style="44" customWidth="1"/>
    <col min="11019" max="11019" width="2.54296875" style="44" customWidth="1"/>
    <col min="11020" max="11022" width="11.453125" style="44"/>
    <col min="11023" max="11023" width="14.08984375" style="44" customWidth="1"/>
    <col min="11024" max="11261" width="11.453125" style="44"/>
    <col min="11262" max="11262" width="2.90625" style="44" customWidth="1"/>
    <col min="11263" max="11263" width="23.6328125" style="44" customWidth="1"/>
    <col min="11264" max="11266" width="8.36328125" style="44" customWidth="1"/>
    <col min="11267" max="11274" width="6" style="44" customWidth="1"/>
    <col min="11275" max="11275" width="2.54296875" style="44" customWidth="1"/>
    <col min="11276" max="11278" width="11.453125" style="44"/>
    <col min="11279" max="11279" width="14.08984375" style="44" customWidth="1"/>
    <col min="11280" max="11517" width="11.453125" style="44"/>
    <col min="11518" max="11518" width="2.90625" style="44" customWidth="1"/>
    <col min="11519" max="11519" width="23.6328125" style="44" customWidth="1"/>
    <col min="11520" max="11522" width="8.36328125" style="44" customWidth="1"/>
    <col min="11523" max="11530" width="6" style="44" customWidth="1"/>
    <col min="11531" max="11531" width="2.54296875" style="44" customWidth="1"/>
    <col min="11532" max="11534" width="11.453125" style="44"/>
    <col min="11535" max="11535" width="14.08984375" style="44" customWidth="1"/>
    <col min="11536" max="11773" width="11.453125" style="44"/>
    <col min="11774" max="11774" width="2.90625" style="44" customWidth="1"/>
    <col min="11775" max="11775" width="23.6328125" style="44" customWidth="1"/>
    <col min="11776" max="11778" width="8.36328125" style="44" customWidth="1"/>
    <col min="11779" max="11786" width="6" style="44" customWidth="1"/>
    <col min="11787" max="11787" width="2.54296875" style="44" customWidth="1"/>
    <col min="11788" max="11790" width="11.453125" style="44"/>
    <col min="11791" max="11791" width="14.08984375" style="44" customWidth="1"/>
    <col min="11792" max="12029" width="11.453125" style="44"/>
    <col min="12030" max="12030" width="2.90625" style="44" customWidth="1"/>
    <col min="12031" max="12031" width="23.6328125" style="44" customWidth="1"/>
    <col min="12032" max="12034" width="8.36328125" style="44" customWidth="1"/>
    <col min="12035" max="12042" width="6" style="44" customWidth="1"/>
    <col min="12043" max="12043" width="2.54296875" style="44" customWidth="1"/>
    <col min="12044" max="12046" width="11.453125" style="44"/>
    <col min="12047" max="12047" width="14.08984375" style="44" customWidth="1"/>
    <col min="12048" max="12285" width="11.453125" style="44"/>
    <col min="12286" max="12286" width="2.90625" style="44" customWidth="1"/>
    <col min="12287" max="12287" width="23.6328125" style="44" customWidth="1"/>
    <col min="12288" max="12290" width="8.36328125" style="44" customWidth="1"/>
    <col min="12291" max="12298" width="6" style="44" customWidth="1"/>
    <col min="12299" max="12299" width="2.54296875" style="44" customWidth="1"/>
    <col min="12300" max="12302" width="11.453125" style="44"/>
    <col min="12303" max="12303" width="14.08984375" style="44" customWidth="1"/>
    <col min="12304" max="12541" width="11.453125" style="44"/>
    <col min="12542" max="12542" width="2.90625" style="44" customWidth="1"/>
    <col min="12543" max="12543" width="23.6328125" style="44" customWidth="1"/>
    <col min="12544" max="12546" width="8.36328125" style="44" customWidth="1"/>
    <col min="12547" max="12554" width="6" style="44" customWidth="1"/>
    <col min="12555" max="12555" width="2.54296875" style="44" customWidth="1"/>
    <col min="12556" max="12558" width="11.453125" style="44"/>
    <col min="12559" max="12559" width="14.08984375" style="44" customWidth="1"/>
    <col min="12560" max="12797" width="11.453125" style="44"/>
    <col min="12798" max="12798" width="2.90625" style="44" customWidth="1"/>
    <col min="12799" max="12799" width="23.6328125" style="44" customWidth="1"/>
    <col min="12800" max="12802" width="8.36328125" style="44" customWidth="1"/>
    <col min="12803" max="12810" width="6" style="44" customWidth="1"/>
    <col min="12811" max="12811" width="2.54296875" style="44" customWidth="1"/>
    <col min="12812" max="12814" width="11.453125" style="44"/>
    <col min="12815" max="12815" width="14.08984375" style="44" customWidth="1"/>
    <col min="12816" max="13053" width="11.453125" style="44"/>
    <col min="13054" max="13054" width="2.90625" style="44" customWidth="1"/>
    <col min="13055" max="13055" width="23.6328125" style="44" customWidth="1"/>
    <col min="13056" max="13058" width="8.36328125" style="44" customWidth="1"/>
    <col min="13059" max="13066" width="6" style="44" customWidth="1"/>
    <col min="13067" max="13067" width="2.54296875" style="44" customWidth="1"/>
    <col min="13068" max="13070" width="11.453125" style="44"/>
    <col min="13071" max="13071" width="14.08984375" style="44" customWidth="1"/>
    <col min="13072" max="13309" width="11.453125" style="44"/>
    <col min="13310" max="13310" width="2.90625" style="44" customWidth="1"/>
    <col min="13311" max="13311" width="23.6328125" style="44" customWidth="1"/>
    <col min="13312" max="13314" width="8.36328125" style="44" customWidth="1"/>
    <col min="13315" max="13322" width="6" style="44" customWidth="1"/>
    <col min="13323" max="13323" width="2.54296875" style="44" customWidth="1"/>
    <col min="13324" max="13326" width="11.453125" style="44"/>
    <col min="13327" max="13327" width="14.08984375" style="44" customWidth="1"/>
    <col min="13328" max="13565" width="11.453125" style="44"/>
    <col min="13566" max="13566" width="2.90625" style="44" customWidth="1"/>
    <col min="13567" max="13567" width="23.6328125" style="44" customWidth="1"/>
    <col min="13568" max="13570" width="8.36328125" style="44" customWidth="1"/>
    <col min="13571" max="13578" width="6" style="44" customWidth="1"/>
    <col min="13579" max="13579" width="2.54296875" style="44" customWidth="1"/>
    <col min="13580" max="13582" width="11.453125" style="44"/>
    <col min="13583" max="13583" width="14.08984375" style="44" customWidth="1"/>
    <col min="13584" max="13821" width="11.453125" style="44"/>
    <col min="13822" max="13822" width="2.90625" style="44" customWidth="1"/>
    <col min="13823" max="13823" width="23.6328125" style="44" customWidth="1"/>
    <col min="13824" max="13826" width="8.36328125" style="44" customWidth="1"/>
    <col min="13827" max="13834" width="6" style="44" customWidth="1"/>
    <col min="13835" max="13835" width="2.54296875" style="44" customWidth="1"/>
    <col min="13836" max="13838" width="11.453125" style="44"/>
    <col min="13839" max="13839" width="14.08984375" style="44" customWidth="1"/>
    <col min="13840" max="14077" width="11.453125" style="44"/>
    <col min="14078" max="14078" width="2.90625" style="44" customWidth="1"/>
    <col min="14079" max="14079" width="23.6328125" style="44" customWidth="1"/>
    <col min="14080" max="14082" width="8.36328125" style="44" customWidth="1"/>
    <col min="14083" max="14090" width="6" style="44" customWidth="1"/>
    <col min="14091" max="14091" width="2.54296875" style="44" customWidth="1"/>
    <col min="14092" max="14094" width="11.453125" style="44"/>
    <col min="14095" max="14095" width="14.08984375" style="44" customWidth="1"/>
    <col min="14096" max="14333" width="11.453125" style="44"/>
    <col min="14334" max="14334" width="2.90625" style="44" customWidth="1"/>
    <col min="14335" max="14335" width="23.6328125" style="44" customWidth="1"/>
    <col min="14336" max="14338" width="8.36328125" style="44" customWidth="1"/>
    <col min="14339" max="14346" width="6" style="44" customWidth="1"/>
    <col min="14347" max="14347" width="2.54296875" style="44" customWidth="1"/>
    <col min="14348" max="14350" width="11.453125" style="44"/>
    <col min="14351" max="14351" width="14.08984375" style="44" customWidth="1"/>
    <col min="14352" max="14589" width="11.453125" style="44"/>
    <col min="14590" max="14590" width="2.90625" style="44" customWidth="1"/>
    <col min="14591" max="14591" width="23.6328125" style="44" customWidth="1"/>
    <col min="14592" max="14594" width="8.36328125" style="44" customWidth="1"/>
    <col min="14595" max="14602" width="6" style="44" customWidth="1"/>
    <col min="14603" max="14603" width="2.54296875" style="44" customWidth="1"/>
    <col min="14604" max="14606" width="11.453125" style="44"/>
    <col min="14607" max="14607" width="14.08984375" style="44" customWidth="1"/>
    <col min="14608" max="14845" width="11.453125" style="44"/>
    <col min="14846" max="14846" width="2.90625" style="44" customWidth="1"/>
    <col min="14847" max="14847" width="23.6328125" style="44" customWidth="1"/>
    <col min="14848" max="14850" width="8.36328125" style="44" customWidth="1"/>
    <col min="14851" max="14858" width="6" style="44" customWidth="1"/>
    <col min="14859" max="14859" width="2.54296875" style="44" customWidth="1"/>
    <col min="14860" max="14862" width="11.453125" style="44"/>
    <col min="14863" max="14863" width="14.08984375" style="44" customWidth="1"/>
    <col min="14864" max="15101" width="11.453125" style="44"/>
    <col min="15102" max="15102" width="2.90625" style="44" customWidth="1"/>
    <col min="15103" max="15103" width="23.6328125" style="44" customWidth="1"/>
    <col min="15104" max="15106" width="8.36328125" style="44" customWidth="1"/>
    <col min="15107" max="15114" width="6" style="44" customWidth="1"/>
    <col min="15115" max="15115" width="2.54296875" style="44" customWidth="1"/>
    <col min="15116" max="15118" width="11.453125" style="44"/>
    <col min="15119" max="15119" width="14.08984375" style="44" customWidth="1"/>
    <col min="15120" max="15357" width="11.453125" style="44"/>
    <col min="15358" max="15358" width="2.90625" style="44" customWidth="1"/>
    <col min="15359" max="15359" width="23.6328125" style="44" customWidth="1"/>
    <col min="15360" max="15362" width="8.36328125" style="44" customWidth="1"/>
    <col min="15363" max="15370" width="6" style="44" customWidth="1"/>
    <col min="15371" max="15371" width="2.54296875" style="44" customWidth="1"/>
    <col min="15372" max="15374" width="11.453125" style="44"/>
    <col min="15375" max="15375" width="14.08984375" style="44" customWidth="1"/>
    <col min="15376" max="15613" width="11.453125" style="44"/>
    <col min="15614" max="15614" width="2.90625" style="44" customWidth="1"/>
    <col min="15615" max="15615" width="23.6328125" style="44" customWidth="1"/>
    <col min="15616" max="15618" width="8.36328125" style="44" customWidth="1"/>
    <col min="15619" max="15626" width="6" style="44" customWidth="1"/>
    <col min="15627" max="15627" width="2.54296875" style="44" customWidth="1"/>
    <col min="15628" max="15630" width="11.453125" style="44"/>
    <col min="15631" max="15631" width="14.08984375" style="44" customWidth="1"/>
    <col min="15632" max="15869" width="11.453125" style="44"/>
    <col min="15870" max="15870" width="2.90625" style="44" customWidth="1"/>
    <col min="15871" max="15871" width="23.6328125" style="44" customWidth="1"/>
    <col min="15872" max="15874" width="8.36328125" style="44" customWidth="1"/>
    <col min="15875" max="15882" width="6" style="44" customWidth="1"/>
    <col min="15883" max="15883" width="2.54296875" style="44" customWidth="1"/>
    <col min="15884" max="15886" width="11.453125" style="44"/>
    <col min="15887" max="15887" width="14.08984375" style="44" customWidth="1"/>
    <col min="15888" max="16125" width="11.453125" style="44"/>
    <col min="16126" max="16126" width="2.90625" style="44" customWidth="1"/>
    <col min="16127" max="16127" width="23.6328125" style="44" customWidth="1"/>
    <col min="16128" max="16130" width="8.36328125" style="44" customWidth="1"/>
    <col min="16131" max="16138" width="6" style="44" customWidth="1"/>
    <col min="16139" max="16139" width="2.54296875" style="44" customWidth="1"/>
    <col min="16140" max="16142" width="11.453125" style="44"/>
    <col min="16143" max="16143" width="14.08984375" style="44" customWidth="1"/>
    <col min="16144" max="16384" width="11.453125" style="44"/>
  </cols>
  <sheetData>
    <row r="1" spans="1:13" ht="32.25" customHeight="1" x14ac:dyDescent="0.3">
      <c r="A1" s="428"/>
      <c r="B1" s="428"/>
      <c r="C1" s="428"/>
      <c r="D1" s="428"/>
      <c r="E1" s="573" t="s">
        <v>138</v>
      </c>
      <c r="F1" s="573"/>
      <c r="G1" s="573"/>
      <c r="H1" s="573"/>
      <c r="I1" s="573"/>
      <c r="J1" s="573"/>
      <c r="K1" s="573"/>
      <c r="L1" s="573"/>
      <c r="M1" s="63"/>
    </row>
    <row r="2" spans="1:13" s="46" customFormat="1" ht="13" x14ac:dyDescent="0.3">
      <c r="L2" s="348"/>
      <c r="M2" s="349"/>
    </row>
    <row r="3" spans="1:13" s="46" customFormat="1" ht="13" x14ac:dyDescent="0.25">
      <c r="A3" s="91" t="s">
        <v>290</v>
      </c>
      <c r="C3" s="91"/>
      <c r="D3" s="91"/>
      <c r="E3" s="91"/>
      <c r="F3" s="91"/>
      <c r="G3" s="91"/>
      <c r="H3" s="91"/>
      <c r="I3" s="91"/>
      <c r="J3" s="91"/>
      <c r="K3" s="91"/>
      <c r="L3" s="431" t="s">
        <v>422</v>
      </c>
    </row>
    <row r="4" spans="1:13" s="55" customFormat="1" ht="10" x14ac:dyDescent="0.2"/>
    <row r="5" spans="1:13" s="126" customFormat="1" ht="10" x14ac:dyDescent="0.2">
      <c r="A5" s="55" t="s">
        <v>281</v>
      </c>
      <c r="B5" s="55"/>
      <c r="C5" s="55"/>
      <c r="D5" s="55"/>
      <c r="E5" s="55"/>
      <c r="F5" s="55"/>
      <c r="G5" s="55"/>
      <c r="H5" s="55"/>
      <c r="I5" s="55"/>
      <c r="J5" s="55"/>
      <c r="K5" s="55"/>
      <c r="L5" s="55"/>
    </row>
    <row r="6" spans="1:13" s="55" customFormat="1" ht="10" x14ac:dyDescent="0.2">
      <c r="A6" s="55" t="s">
        <v>512</v>
      </c>
    </row>
    <row r="7" spans="1:13" s="89" customFormat="1" ht="12.75" customHeight="1" x14ac:dyDescent="0.25">
      <c r="A7" s="599" t="s">
        <v>314</v>
      </c>
      <c r="B7" s="159" t="s">
        <v>593</v>
      </c>
      <c r="C7" s="350"/>
      <c r="D7" s="350"/>
      <c r="E7" s="350"/>
      <c r="F7" s="350"/>
      <c r="G7" s="350"/>
      <c r="H7" s="350"/>
      <c r="I7" s="350"/>
      <c r="J7" s="350"/>
      <c r="K7" s="350"/>
      <c r="L7" s="351"/>
    </row>
    <row r="8" spans="1:13" s="89" customFormat="1" ht="35.25" customHeight="1" x14ac:dyDescent="0.25">
      <c r="A8" s="601"/>
      <c r="B8" s="653" t="s">
        <v>119</v>
      </c>
      <c r="C8" s="651" t="s">
        <v>282</v>
      </c>
      <c r="D8" s="652"/>
      <c r="E8" s="651" t="s">
        <v>283</v>
      </c>
      <c r="F8" s="656"/>
      <c r="G8" s="652"/>
      <c r="H8" s="292" t="s">
        <v>284</v>
      </c>
      <c r="I8" s="291"/>
      <c r="J8" s="291"/>
      <c r="K8" s="291"/>
      <c r="L8" s="161"/>
    </row>
    <row r="9" spans="1:13" s="89" customFormat="1" ht="34.5" customHeight="1" x14ac:dyDescent="0.25">
      <c r="A9" s="601"/>
      <c r="B9" s="654"/>
      <c r="C9" s="653" t="s">
        <v>161</v>
      </c>
      <c r="D9" s="653" t="s">
        <v>160</v>
      </c>
      <c r="E9" s="657" t="s">
        <v>285</v>
      </c>
      <c r="F9" s="651" t="s">
        <v>286</v>
      </c>
      <c r="G9" s="656"/>
      <c r="H9" s="657" t="s">
        <v>287</v>
      </c>
      <c r="I9" s="651" t="s">
        <v>288</v>
      </c>
      <c r="J9" s="652"/>
      <c r="K9" s="292" t="s">
        <v>289</v>
      </c>
      <c r="L9" s="161"/>
    </row>
    <row r="10" spans="1:13" s="89" customFormat="1" x14ac:dyDescent="0.25">
      <c r="A10" s="601"/>
      <c r="B10" s="655"/>
      <c r="C10" s="655"/>
      <c r="D10" s="655"/>
      <c r="E10" s="658"/>
      <c r="F10" s="352" t="s">
        <v>161</v>
      </c>
      <c r="G10" s="352" t="s">
        <v>160</v>
      </c>
      <c r="H10" s="658"/>
      <c r="I10" s="352" t="s">
        <v>161</v>
      </c>
      <c r="J10" s="352" t="s">
        <v>160</v>
      </c>
      <c r="K10" s="352" t="s">
        <v>161</v>
      </c>
      <c r="L10" s="352" t="s">
        <v>160</v>
      </c>
    </row>
    <row r="11" spans="1:13" s="89" customFormat="1" ht="9" customHeight="1" x14ac:dyDescent="0.25">
      <c r="A11" s="603"/>
      <c r="B11" s="243">
        <v>1</v>
      </c>
      <c r="C11" s="243">
        <v>2</v>
      </c>
      <c r="D11" s="243">
        <v>3</v>
      </c>
      <c r="E11" s="243">
        <v>4</v>
      </c>
      <c r="F11" s="243">
        <v>5</v>
      </c>
      <c r="G11" s="243">
        <v>6</v>
      </c>
      <c r="H11" s="243">
        <v>7</v>
      </c>
      <c r="I11" s="243">
        <v>8</v>
      </c>
      <c r="J11" s="243">
        <v>9</v>
      </c>
      <c r="K11" s="243">
        <v>10</v>
      </c>
      <c r="L11" s="243">
        <v>11</v>
      </c>
    </row>
    <row r="12" spans="1:13" s="89" customFormat="1" ht="16.5" customHeight="1" x14ac:dyDescent="0.25">
      <c r="A12" s="361" t="s">
        <v>639</v>
      </c>
      <c r="B12" s="362">
        <v>10536.75</v>
      </c>
      <c r="C12" s="363">
        <v>5331.25</v>
      </c>
      <c r="D12" s="364">
        <v>5205.5</v>
      </c>
      <c r="E12" s="365">
        <v>4.0999999999999996</v>
      </c>
      <c r="F12" s="121">
        <v>2</v>
      </c>
      <c r="G12" s="366">
        <v>2</v>
      </c>
      <c r="H12" s="365">
        <v>4.4561203499467146</v>
      </c>
      <c r="I12" s="121">
        <v>4.5569076474427312</v>
      </c>
      <c r="J12" s="121">
        <v>-0.10078729749601696</v>
      </c>
      <c r="K12" s="121">
        <v>9.4356728647428181</v>
      </c>
      <c r="L12" s="366">
        <v>-0.1949255448328811</v>
      </c>
      <c r="M12" s="360"/>
    </row>
    <row r="13" spans="1:13" s="89" customFormat="1" x14ac:dyDescent="0.25">
      <c r="A13" s="361" t="s">
        <v>640</v>
      </c>
      <c r="B13" s="362">
        <v>20558.25</v>
      </c>
      <c r="C13" s="363">
        <v>9622.5</v>
      </c>
      <c r="D13" s="364">
        <v>10935.75</v>
      </c>
      <c r="E13" s="365">
        <v>4.3</v>
      </c>
      <c r="F13" s="121">
        <v>2</v>
      </c>
      <c r="G13" s="366">
        <v>2.2999999999999998</v>
      </c>
      <c r="H13" s="365">
        <v>8.5230771937850758</v>
      </c>
      <c r="I13" s="121">
        <v>6.8589326247998477</v>
      </c>
      <c r="J13" s="121">
        <v>1.6641445689852368</v>
      </c>
      <c r="K13" s="121">
        <v>15.611045475480095</v>
      </c>
      <c r="L13" s="366">
        <v>2.9683159926557132</v>
      </c>
    </row>
    <row r="14" spans="1:13" s="89" customFormat="1" x14ac:dyDescent="0.25">
      <c r="A14" s="361" t="s">
        <v>641</v>
      </c>
      <c r="B14" s="362">
        <v>11272.416666666666</v>
      </c>
      <c r="C14" s="363">
        <v>5062.916666666667</v>
      </c>
      <c r="D14" s="364">
        <v>6209.5</v>
      </c>
      <c r="E14" s="365">
        <v>4.5999999999999996</v>
      </c>
      <c r="F14" s="121">
        <v>2.1</v>
      </c>
      <c r="G14" s="366">
        <v>2.5</v>
      </c>
      <c r="H14" s="365">
        <v>10.608773866470415</v>
      </c>
      <c r="I14" s="121">
        <v>5.8203524265096718</v>
      </c>
      <c r="J14" s="121">
        <v>4.788421439960751</v>
      </c>
      <c r="K14" s="121">
        <v>13.270690008762614</v>
      </c>
      <c r="L14" s="366">
        <v>8.5292318447959445</v>
      </c>
    </row>
    <row r="15" spans="1:13" s="89" customFormat="1" ht="12.75" customHeight="1" x14ac:dyDescent="0.25">
      <c r="A15" s="361" t="s">
        <v>642</v>
      </c>
      <c r="B15" s="362">
        <v>13454.5</v>
      </c>
      <c r="C15" s="363">
        <v>6944.416666666667</v>
      </c>
      <c r="D15" s="364">
        <v>6510.083333333333</v>
      </c>
      <c r="E15" s="365">
        <v>3.9</v>
      </c>
      <c r="F15" s="121">
        <v>2</v>
      </c>
      <c r="G15" s="366">
        <v>1.9</v>
      </c>
      <c r="H15" s="365">
        <v>6.2693758268664972</v>
      </c>
      <c r="I15" s="121">
        <v>5.4255606237123946</v>
      </c>
      <c r="J15" s="121">
        <v>0.84381520315410241</v>
      </c>
      <c r="K15" s="121">
        <v>10.977493674257563</v>
      </c>
      <c r="L15" s="366">
        <v>1.668423586980565</v>
      </c>
    </row>
    <row r="16" spans="1:13" s="89" customFormat="1" ht="12.75" customHeight="1" x14ac:dyDescent="0.25">
      <c r="A16" s="361" t="s">
        <v>643</v>
      </c>
      <c r="B16" s="362">
        <v>32998.333333333336</v>
      </c>
      <c r="C16" s="363">
        <v>12695.083333333334</v>
      </c>
      <c r="D16" s="364">
        <v>20303.25</v>
      </c>
      <c r="E16" s="365">
        <v>5.7</v>
      </c>
      <c r="F16" s="121">
        <v>2.2000000000000002</v>
      </c>
      <c r="G16" s="366">
        <v>3.5</v>
      </c>
      <c r="H16" s="365">
        <v>14.788789554852109</v>
      </c>
      <c r="I16" s="121">
        <v>7.2865574378775806</v>
      </c>
      <c r="J16" s="121">
        <v>7.502232116974529</v>
      </c>
      <c r="K16" s="121">
        <v>19.760229550725221</v>
      </c>
      <c r="L16" s="366">
        <v>11.884698221428284</v>
      </c>
    </row>
    <row r="17" spans="1:12" s="89" customFormat="1" ht="12.75" customHeight="1" x14ac:dyDescent="0.25">
      <c r="A17" s="361" t="s">
        <v>644</v>
      </c>
      <c r="B17" s="362">
        <v>10265.083333333334</v>
      </c>
      <c r="C17" s="363">
        <v>5269.083333333333</v>
      </c>
      <c r="D17" s="364">
        <v>4996</v>
      </c>
      <c r="E17" s="365">
        <v>3.2</v>
      </c>
      <c r="F17" s="121">
        <v>1.7</v>
      </c>
      <c r="G17" s="366">
        <v>1.6</v>
      </c>
      <c r="H17" s="365">
        <v>6.633598227116126</v>
      </c>
      <c r="I17" s="121">
        <v>7.4274139095205944</v>
      </c>
      <c r="J17" s="121">
        <v>-0.79381568240447697</v>
      </c>
      <c r="K17" s="121">
        <v>15.700195794982527</v>
      </c>
      <c r="L17" s="366">
        <v>-1.5065139890584758</v>
      </c>
    </row>
    <row r="18" spans="1:12" s="89" customFormat="1" ht="12.75" customHeight="1" x14ac:dyDescent="0.25">
      <c r="A18" s="361" t="s">
        <v>645</v>
      </c>
      <c r="B18" s="362">
        <v>13352.833333333334</v>
      </c>
      <c r="C18" s="363">
        <v>6462.75</v>
      </c>
      <c r="D18" s="364">
        <v>6890.083333333333</v>
      </c>
      <c r="E18" s="365">
        <v>4.5999999999999996</v>
      </c>
      <c r="F18" s="121">
        <v>2.2000000000000002</v>
      </c>
      <c r="G18" s="366">
        <v>2.4</v>
      </c>
      <c r="H18" s="365">
        <v>11.607659035028453</v>
      </c>
      <c r="I18" s="121">
        <v>7.9731696954077851</v>
      </c>
      <c r="J18" s="121">
        <v>3.6344893396206674</v>
      </c>
      <c r="K18" s="121">
        <v>17.316128641878205</v>
      </c>
      <c r="L18" s="366">
        <v>6.7361191794792301</v>
      </c>
    </row>
    <row r="19" spans="1:12" s="89" customFormat="1" ht="12.75" customHeight="1" x14ac:dyDescent="0.25">
      <c r="A19" s="361" t="s">
        <v>646</v>
      </c>
      <c r="B19" s="362">
        <v>8279.8333333333339</v>
      </c>
      <c r="C19" s="363">
        <v>4802</v>
      </c>
      <c r="D19" s="364">
        <v>3477.8333333333335</v>
      </c>
      <c r="E19" s="365">
        <v>3.1</v>
      </c>
      <c r="F19" s="121">
        <v>1.8</v>
      </c>
      <c r="G19" s="366">
        <v>1.3</v>
      </c>
      <c r="H19" s="365">
        <v>5.0684714217733875</v>
      </c>
      <c r="I19" s="121">
        <v>7.0343150214138381</v>
      </c>
      <c r="J19" s="121">
        <v>-1.9658435996404569</v>
      </c>
      <c r="K19" s="121">
        <v>13.050302126657765</v>
      </c>
      <c r="L19" s="366">
        <v>-4.2644461266717091</v>
      </c>
    </row>
    <row r="20" spans="1:12" s="89" customFormat="1" x14ac:dyDescent="0.25">
      <c r="A20" s="361" t="s">
        <v>647</v>
      </c>
      <c r="B20" s="362">
        <v>10839.916666666666</v>
      </c>
      <c r="C20" s="363">
        <v>5340.666666666667</v>
      </c>
      <c r="D20" s="364">
        <v>5499.25</v>
      </c>
      <c r="E20" s="365">
        <v>5</v>
      </c>
      <c r="F20" s="121">
        <v>2.5</v>
      </c>
      <c r="G20" s="366">
        <v>2.5</v>
      </c>
      <c r="H20" s="365">
        <v>12.513406912777207</v>
      </c>
      <c r="I20" s="121">
        <v>8.6755700100335655</v>
      </c>
      <c r="J20" s="121">
        <v>3.8378369027436596</v>
      </c>
      <c r="K20" s="121">
        <v>18.554145547375057</v>
      </c>
      <c r="L20" s="366">
        <v>7.2083049030119888</v>
      </c>
    </row>
    <row r="21" spans="1:12" s="89" customFormat="1" ht="12.75" customHeight="1" x14ac:dyDescent="0.25">
      <c r="A21" s="361" t="s">
        <v>648</v>
      </c>
      <c r="B21" s="362">
        <v>12476.666666666666</v>
      </c>
      <c r="C21" s="363">
        <v>6210.833333333333</v>
      </c>
      <c r="D21" s="364">
        <v>6265.833333333333</v>
      </c>
      <c r="E21" s="365">
        <v>4.8</v>
      </c>
      <c r="F21" s="121">
        <v>2.4</v>
      </c>
      <c r="G21" s="366">
        <v>2.4</v>
      </c>
      <c r="H21" s="365">
        <v>8.444817870361641</v>
      </c>
      <c r="I21" s="121">
        <v>6.915783602900162</v>
      </c>
      <c r="J21" s="121">
        <v>1.5290342674614792</v>
      </c>
      <c r="K21" s="121">
        <v>14.693299682989123</v>
      </c>
      <c r="L21" s="366">
        <v>2.8886547434967538</v>
      </c>
    </row>
    <row r="22" spans="1:12" s="89" customFormat="1" x14ac:dyDescent="0.25">
      <c r="A22" s="361" t="s">
        <v>649</v>
      </c>
      <c r="B22" s="362">
        <v>14220.75</v>
      </c>
      <c r="C22" s="363">
        <v>7846</v>
      </c>
      <c r="D22" s="364">
        <v>6374.75</v>
      </c>
      <c r="E22" s="365">
        <v>4.0999999999999996</v>
      </c>
      <c r="F22" s="121">
        <v>2.2000000000000002</v>
      </c>
      <c r="G22" s="366">
        <v>1.8</v>
      </c>
      <c r="H22" s="365">
        <v>6.3034946738927307</v>
      </c>
      <c r="I22" s="121">
        <v>5.1298822649971969</v>
      </c>
      <c r="J22" s="121">
        <v>1.1736124088955335</v>
      </c>
      <c r="K22" s="121">
        <v>9.5848318726212511</v>
      </c>
      <c r="L22" s="366">
        <v>2.5250291504161475</v>
      </c>
    </row>
    <row r="23" spans="1:12" s="89" customFormat="1" ht="12.75" customHeight="1" x14ac:dyDescent="0.25">
      <c r="A23" s="361" t="s">
        <v>650</v>
      </c>
      <c r="B23" s="362">
        <v>14076.75</v>
      </c>
      <c r="C23" s="363">
        <v>6954.583333333333</v>
      </c>
      <c r="D23" s="364">
        <v>7122.166666666667</v>
      </c>
      <c r="E23" s="365">
        <v>4</v>
      </c>
      <c r="F23" s="121">
        <v>2</v>
      </c>
      <c r="G23" s="366">
        <v>2</v>
      </c>
      <c r="H23" s="365">
        <v>6.3098272444066836</v>
      </c>
      <c r="I23" s="121">
        <v>5.6446080745146121</v>
      </c>
      <c r="J23" s="121">
        <v>0.66521916989207164</v>
      </c>
      <c r="K23" s="121">
        <v>12.041188948258723</v>
      </c>
      <c r="L23" s="366">
        <v>1.2522361359570748</v>
      </c>
    </row>
    <row r="24" spans="1:12" s="89" customFormat="1" x14ac:dyDescent="0.25">
      <c r="A24" s="361" t="s">
        <v>651</v>
      </c>
      <c r="B24" s="362">
        <v>26574.75</v>
      </c>
      <c r="C24" s="363">
        <v>10105.416666666666</v>
      </c>
      <c r="D24" s="364">
        <v>16469.333333333332</v>
      </c>
      <c r="E24" s="365">
        <v>6.2</v>
      </c>
      <c r="F24" s="121">
        <v>2.4</v>
      </c>
      <c r="G24" s="366">
        <v>3.8</v>
      </c>
      <c r="H24" s="365">
        <v>11.437377475390244</v>
      </c>
      <c r="I24" s="121">
        <v>4.8573036024419256</v>
      </c>
      <c r="J24" s="121">
        <v>6.5800738729483115</v>
      </c>
      <c r="K24" s="121">
        <v>12.946490942113337</v>
      </c>
      <c r="L24" s="366">
        <v>10.531202111833197</v>
      </c>
    </row>
    <row r="25" spans="1:12" s="89" customFormat="1" ht="12.75" customHeight="1" x14ac:dyDescent="0.25">
      <c r="A25" s="361" t="s">
        <v>652</v>
      </c>
      <c r="B25" s="362">
        <v>13261</v>
      </c>
      <c r="C25" s="363">
        <v>7634.166666666667</v>
      </c>
      <c r="D25" s="364">
        <v>5626.833333333333</v>
      </c>
      <c r="E25" s="365">
        <v>3.6</v>
      </c>
      <c r="F25" s="121">
        <v>2.1</v>
      </c>
      <c r="G25" s="366">
        <v>1.5</v>
      </c>
      <c r="H25" s="365">
        <v>14.240999317994191</v>
      </c>
      <c r="I25" s="121">
        <v>13.187120858609427</v>
      </c>
      <c r="J25" s="121">
        <v>1.0538784593847563</v>
      </c>
      <c r="K25" s="121">
        <v>25.080214633879926</v>
      </c>
      <c r="L25" s="366">
        <v>2.2224240772701069</v>
      </c>
    </row>
    <row r="26" spans="1:12" s="89" customFormat="1" x14ac:dyDescent="0.25">
      <c r="A26" s="361" t="s">
        <v>653</v>
      </c>
      <c r="B26" s="362">
        <v>9437.3333333333339</v>
      </c>
      <c r="C26" s="363">
        <v>5337.416666666667</v>
      </c>
      <c r="D26" s="364">
        <v>4099.916666666667</v>
      </c>
      <c r="E26" s="365">
        <v>3.8</v>
      </c>
      <c r="F26" s="121">
        <v>2.1</v>
      </c>
      <c r="G26" s="366">
        <v>1.6</v>
      </c>
      <c r="H26" s="365">
        <v>8.2480237815310851</v>
      </c>
      <c r="I26" s="121">
        <v>7.5072405585983422</v>
      </c>
      <c r="J26" s="121">
        <v>0.74078322293273868</v>
      </c>
      <c r="K26" s="121">
        <v>13.976332413915829</v>
      </c>
      <c r="L26" s="366">
        <v>1.6004460598050589</v>
      </c>
    </row>
    <row r="27" spans="1:12" s="89" customFormat="1" ht="12.75" customHeight="1" x14ac:dyDescent="0.25">
      <c r="A27" s="361" t="s">
        <v>654</v>
      </c>
      <c r="B27" s="362">
        <v>9467.5833333333339</v>
      </c>
      <c r="C27" s="363">
        <v>5093.333333333333</v>
      </c>
      <c r="D27" s="364">
        <v>4374.25</v>
      </c>
      <c r="E27" s="365">
        <v>3.8</v>
      </c>
      <c r="F27" s="121">
        <v>2</v>
      </c>
      <c r="G27" s="366">
        <v>1.8</v>
      </c>
      <c r="H27" s="365">
        <v>8.5680156720340328</v>
      </c>
      <c r="I27" s="121">
        <v>8.3405800563810946</v>
      </c>
      <c r="J27" s="121">
        <v>0.22743561565291831</v>
      </c>
      <c r="K27" s="121">
        <v>16.659031913269196</v>
      </c>
      <c r="L27" s="366">
        <v>0.45547624059861896</v>
      </c>
    </row>
    <row r="28" spans="1:12" s="89" customFormat="1" ht="12.75" customHeight="1" x14ac:dyDescent="0.25">
      <c r="A28" s="361" t="s">
        <v>655</v>
      </c>
      <c r="B28" s="362">
        <v>5218.166666666667</v>
      </c>
      <c r="C28" s="363">
        <v>2715.1666666666665</v>
      </c>
      <c r="D28" s="364">
        <v>2503</v>
      </c>
      <c r="E28" s="365">
        <v>4.3</v>
      </c>
      <c r="F28" s="121">
        <v>2.2000000000000002</v>
      </c>
      <c r="G28" s="366">
        <v>2.1</v>
      </c>
      <c r="H28" s="365">
        <v>5.4849903978976577</v>
      </c>
      <c r="I28" s="121">
        <v>5.5355277787136492</v>
      </c>
      <c r="J28" s="121">
        <v>-5.0537380816010245E-2</v>
      </c>
      <c r="K28" s="121">
        <v>11.216548334243569</v>
      </c>
      <c r="L28" s="366">
        <v>-9.9780482937537412E-2</v>
      </c>
    </row>
    <row r="29" spans="1:12" s="89" customFormat="1" ht="12.75" customHeight="1" x14ac:dyDescent="0.25">
      <c r="A29" s="361" t="s">
        <v>656</v>
      </c>
      <c r="B29" s="362">
        <v>10120</v>
      </c>
      <c r="C29" s="363">
        <v>5708.166666666667</v>
      </c>
      <c r="D29" s="364">
        <v>4411.833333333333</v>
      </c>
      <c r="E29" s="365">
        <v>3.4</v>
      </c>
      <c r="F29" s="121">
        <v>1.9</v>
      </c>
      <c r="G29" s="366">
        <v>1.5</v>
      </c>
      <c r="H29" s="365">
        <v>9.9661336182697298</v>
      </c>
      <c r="I29" s="121">
        <v>7.7394642954162665</v>
      </c>
      <c r="J29" s="121">
        <v>2.2266693228534624</v>
      </c>
      <c r="K29" s="121">
        <v>14.256642925055459</v>
      </c>
      <c r="L29" s="366">
        <v>4.8709466553096936</v>
      </c>
    </row>
    <row r="30" spans="1:12" s="89" customFormat="1" x14ac:dyDescent="0.25">
      <c r="A30" s="361" t="s">
        <v>657</v>
      </c>
      <c r="B30" s="362">
        <v>19248.083333333332</v>
      </c>
      <c r="C30" s="363">
        <v>10228.75</v>
      </c>
      <c r="D30" s="364">
        <v>9019.3333333333339</v>
      </c>
      <c r="E30" s="365">
        <v>4.8</v>
      </c>
      <c r="F30" s="121">
        <v>2.5</v>
      </c>
      <c r="G30" s="366">
        <v>2.2000000000000002</v>
      </c>
      <c r="H30" s="365">
        <v>14.467450342940968</v>
      </c>
      <c r="I30" s="121">
        <v>9.7520120524917786</v>
      </c>
      <c r="J30" s="121">
        <v>4.7154382904492014</v>
      </c>
      <c r="K30" s="121">
        <v>19.09243501799801</v>
      </c>
      <c r="L30" s="366">
        <v>9.6386640598883826</v>
      </c>
    </row>
    <row r="31" spans="1:12" s="89" customFormat="1" ht="12.75" customHeight="1" x14ac:dyDescent="0.25">
      <c r="A31" s="361" t="s">
        <v>658</v>
      </c>
      <c r="B31" s="362">
        <v>8480.25</v>
      </c>
      <c r="C31" s="363">
        <v>4935.833333333333</v>
      </c>
      <c r="D31" s="364">
        <v>3544.4166666666665</v>
      </c>
      <c r="E31" s="365">
        <v>4.0999999999999996</v>
      </c>
      <c r="F31" s="121">
        <v>2.4</v>
      </c>
      <c r="G31" s="366">
        <v>1.7</v>
      </c>
      <c r="H31" s="365">
        <v>13.998454075974321</v>
      </c>
      <c r="I31" s="121">
        <v>10.793462309700104</v>
      </c>
      <c r="J31" s="121">
        <v>3.2049917662742087</v>
      </c>
      <c r="K31" s="121">
        <v>19.427361629196476</v>
      </c>
      <c r="L31" s="366">
        <v>7.2116354103649885</v>
      </c>
    </row>
    <row r="32" spans="1:12" s="89" customFormat="1" ht="12.75" customHeight="1" x14ac:dyDescent="0.25">
      <c r="A32" s="361" t="s">
        <v>659</v>
      </c>
      <c r="B32" s="362">
        <v>9179.9166666666661</v>
      </c>
      <c r="C32" s="363">
        <v>5146.916666666667</v>
      </c>
      <c r="D32" s="364">
        <v>4033</v>
      </c>
      <c r="E32" s="365">
        <v>2.8</v>
      </c>
      <c r="F32" s="121">
        <v>1.6</v>
      </c>
      <c r="G32" s="366">
        <v>1.2</v>
      </c>
      <c r="H32" s="365">
        <v>8.3282525322057239</v>
      </c>
      <c r="I32" s="121">
        <v>7.8208280066869902</v>
      </c>
      <c r="J32" s="121">
        <v>0.50742452551873352</v>
      </c>
      <c r="K32" s="121">
        <v>14.779780709905221</v>
      </c>
      <c r="L32" s="366">
        <v>1.0776942355889725</v>
      </c>
    </row>
    <row r="33" spans="1:12" s="89" customFormat="1" ht="12.75" customHeight="1" x14ac:dyDescent="0.25">
      <c r="A33" s="361" t="s">
        <v>660</v>
      </c>
      <c r="B33" s="362">
        <v>11948.583333333334</v>
      </c>
      <c r="C33" s="363">
        <v>7710.916666666667</v>
      </c>
      <c r="D33" s="364">
        <v>4237.666666666667</v>
      </c>
      <c r="E33" s="365">
        <v>3.1</v>
      </c>
      <c r="F33" s="121">
        <v>2</v>
      </c>
      <c r="G33" s="366">
        <v>1.1000000000000001</v>
      </c>
      <c r="H33" s="365">
        <v>13.349829243612445</v>
      </c>
      <c r="I33" s="121">
        <v>10.558436630407284</v>
      </c>
      <c r="J33" s="121">
        <v>2.791392613205165</v>
      </c>
      <c r="K33" s="121">
        <v>16.868961161982948</v>
      </c>
      <c r="L33" s="366">
        <v>7.4618034276536962</v>
      </c>
    </row>
    <row r="34" spans="1:12" s="89" customFormat="1" ht="12.75" customHeight="1" x14ac:dyDescent="0.25">
      <c r="A34" s="361" t="s">
        <v>661</v>
      </c>
      <c r="B34" s="362">
        <v>9823.5</v>
      </c>
      <c r="C34" s="363">
        <v>5635.75</v>
      </c>
      <c r="D34" s="364">
        <v>4187.75</v>
      </c>
      <c r="E34" s="365">
        <v>3.3</v>
      </c>
      <c r="F34" s="121">
        <v>1.9</v>
      </c>
      <c r="G34" s="366">
        <v>1.4</v>
      </c>
      <c r="H34" s="365">
        <v>14.476329206117992</v>
      </c>
      <c r="I34" s="121">
        <v>12.702112163146396</v>
      </c>
      <c r="J34" s="121">
        <v>1.7742170429715951</v>
      </c>
      <c r="K34" s="121">
        <v>23.978441401308913</v>
      </c>
      <c r="L34" s="366">
        <v>3.772766695576756</v>
      </c>
    </row>
    <row r="35" spans="1:12" s="89" customFormat="1" x14ac:dyDescent="0.25">
      <c r="A35" s="361" t="s">
        <v>662</v>
      </c>
      <c r="B35" s="362">
        <v>12410.583333333334</v>
      </c>
      <c r="C35" s="363">
        <v>7698.25</v>
      </c>
      <c r="D35" s="364">
        <v>4712.333333333333</v>
      </c>
      <c r="E35" s="365">
        <v>3.1</v>
      </c>
      <c r="F35" s="121">
        <v>1.9</v>
      </c>
      <c r="G35" s="366">
        <v>1.2</v>
      </c>
      <c r="H35" s="365">
        <v>7.0631622837917494</v>
      </c>
      <c r="I35" s="121">
        <v>8.6152607439145399</v>
      </c>
      <c r="J35" s="121">
        <v>-1.5520984601227901</v>
      </c>
      <c r="K35" s="121">
        <v>14.90639965171964</v>
      </c>
      <c r="L35" s="366">
        <v>-3.6775852964723179</v>
      </c>
    </row>
    <row r="36" spans="1:12" s="89" customFormat="1" ht="12.75" customHeight="1" x14ac:dyDescent="0.25">
      <c r="A36" s="361" t="s">
        <v>663</v>
      </c>
      <c r="B36" s="362">
        <v>11533.083333333334</v>
      </c>
      <c r="C36" s="363">
        <v>6472</v>
      </c>
      <c r="D36" s="364">
        <v>5061.083333333333</v>
      </c>
      <c r="E36" s="365">
        <v>4.0999999999999996</v>
      </c>
      <c r="F36" s="121">
        <v>2.2999999999999998</v>
      </c>
      <c r="G36" s="366">
        <v>1.8</v>
      </c>
      <c r="H36" s="365">
        <v>12.033319301881292</v>
      </c>
      <c r="I36" s="121">
        <v>11.467474014830165</v>
      </c>
      <c r="J36" s="121">
        <v>0.56584528705112846</v>
      </c>
      <c r="K36" s="121">
        <v>22.309364074459037</v>
      </c>
      <c r="L36" s="366">
        <v>1.164340207215911</v>
      </c>
    </row>
    <row r="37" spans="1:12" s="89" customFormat="1" x14ac:dyDescent="0.25">
      <c r="A37" s="361" t="s">
        <v>664</v>
      </c>
      <c r="B37" s="362">
        <v>56453.916666666664</v>
      </c>
      <c r="C37" s="363">
        <v>29707</v>
      </c>
      <c r="D37" s="364">
        <v>26746.916666666668</v>
      </c>
      <c r="E37" s="365">
        <v>5</v>
      </c>
      <c r="F37" s="121">
        <v>2.6</v>
      </c>
      <c r="G37" s="366">
        <v>2.4</v>
      </c>
      <c r="H37" s="365">
        <v>13.085566148129477</v>
      </c>
      <c r="I37" s="121">
        <v>9.7514927627921875</v>
      </c>
      <c r="J37" s="121">
        <v>3.334073385337291</v>
      </c>
      <c r="K37" s="121">
        <v>19.598613734495927</v>
      </c>
      <c r="L37" s="366">
        <v>6.6357686301870542</v>
      </c>
    </row>
    <row r="38" spans="1:12" s="89" customFormat="1" x14ac:dyDescent="0.25">
      <c r="A38" s="361" t="s">
        <v>665</v>
      </c>
      <c r="B38" s="362">
        <v>7664.666666666667</v>
      </c>
      <c r="C38" s="363">
        <v>3978.5833333333335</v>
      </c>
      <c r="D38" s="364">
        <v>3686.0833333333335</v>
      </c>
      <c r="E38" s="365">
        <v>4.0999999999999996</v>
      </c>
      <c r="F38" s="121">
        <v>2.1</v>
      </c>
      <c r="G38" s="366">
        <v>2</v>
      </c>
      <c r="H38" s="365">
        <v>6.2311592612698021</v>
      </c>
      <c r="I38" s="121">
        <v>4.7700996754484279</v>
      </c>
      <c r="J38" s="121">
        <v>1.4610595858213737</v>
      </c>
      <c r="K38" s="121">
        <v>9.4696535436681817</v>
      </c>
      <c r="L38" s="366">
        <v>2.944051387078765</v>
      </c>
    </row>
    <row r="39" spans="1:12" s="89" customFormat="1" x14ac:dyDescent="0.25">
      <c r="A39" s="361" t="s">
        <v>666</v>
      </c>
      <c r="B39" s="362">
        <v>10168.75</v>
      </c>
      <c r="C39" s="363">
        <v>5912.083333333333</v>
      </c>
      <c r="D39" s="364">
        <v>4256.666666666667</v>
      </c>
      <c r="E39" s="365">
        <v>3.2</v>
      </c>
      <c r="F39" s="121">
        <v>1.8</v>
      </c>
      <c r="G39" s="366">
        <v>1.3</v>
      </c>
      <c r="H39" s="365">
        <v>9.2259080900123447</v>
      </c>
      <c r="I39" s="121">
        <v>8.2323349863047959</v>
      </c>
      <c r="J39" s="121">
        <v>0.99357310370754937</v>
      </c>
      <c r="K39" s="121">
        <v>14.894409535531503</v>
      </c>
      <c r="L39" s="366">
        <v>2.2213327996798076</v>
      </c>
    </row>
    <row r="40" spans="1:12" s="89" customFormat="1" x14ac:dyDescent="0.25">
      <c r="A40" s="361" t="s">
        <v>667</v>
      </c>
      <c r="B40" s="362">
        <v>10573</v>
      </c>
      <c r="C40" s="363">
        <v>5820.416666666667</v>
      </c>
      <c r="D40" s="364">
        <v>4752.583333333333</v>
      </c>
      <c r="E40" s="365">
        <v>3.6</v>
      </c>
      <c r="F40" s="121">
        <v>2</v>
      </c>
      <c r="G40" s="366">
        <v>1.6</v>
      </c>
      <c r="H40" s="365">
        <v>8.1129904989135451</v>
      </c>
      <c r="I40" s="121">
        <v>7.9647224234161333</v>
      </c>
      <c r="J40" s="121">
        <v>0.14826807549742235</v>
      </c>
      <c r="K40" s="121">
        <v>15.450097523885093</v>
      </c>
      <c r="L40" s="366">
        <v>0.30603091967567758</v>
      </c>
    </row>
    <row r="41" spans="1:12" s="89" customFormat="1" x14ac:dyDescent="0.25">
      <c r="A41" s="361" t="s">
        <v>668</v>
      </c>
      <c r="B41" s="362">
        <v>13832</v>
      </c>
      <c r="C41" s="363">
        <v>8249.0833333333339</v>
      </c>
      <c r="D41" s="364">
        <v>5582.916666666667</v>
      </c>
      <c r="E41" s="365">
        <v>3.5</v>
      </c>
      <c r="F41" s="121">
        <v>2.1</v>
      </c>
      <c r="G41" s="366">
        <v>1.4</v>
      </c>
      <c r="H41" s="365">
        <v>9.877335945929838</v>
      </c>
      <c r="I41" s="121">
        <v>8.7413860442332023</v>
      </c>
      <c r="J41" s="121">
        <v>1.135949901696643</v>
      </c>
      <c r="K41" s="121">
        <v>15.393313438403435</v>
      </c>
      <c r="L41" s="366">
        <v>2.6287167389206325</v>
      </c>
    </row>
    <row r="42" spans="1:12" s="89" customFormat="1" x14ac:dyDescent="0.25">
      <c r="A42" s="361" t="s">
        <v>669</v>
      </c>
      <c r="B42" s="362">
        <v>18934.333333333332</v>
      </c>
      <c r="C42" s="363">
        <v>6004.666666666667</v>
      </c>
      <c r="D42" s="364">
        <v>12929.666666666666</v>
      </c>
      <c r="E42" s="365">
        <v>6.1</v>
      </c>
      <c r="F42" s="121">
        <v>1.9</v>
      </c>
      <c r="G42" s="366">
        <v>4.2</v>
      </c>
      <c r="H42" s="365">
        <v>1.7136410844107011</v>
      </c>
      <c r="I42" s="121">
        <v>3.1224259570963007</v>
      </c>
      <c r="J42" s="121">
        <v>-1.4087848726855998</v>
      </c>
      <c r="K42" s="121">
        <v>10.717413684485487</v>
      </c>
      <c r="L42" s="366">
        <v>-1.9879597986140505</v>
      </c>
    </row>
    <row r="43" spans="1:12" s="89" customFormat="1" x14ac:dyDescent="0.25">
      <c r="A43" s="361" t="s">
        <v>670</v>
      </c>
      <c r="B43" s="362">
        <v>12417.583333333334</v>
      </c>
      <c r="C43" s="363">
        <v>4046.9166666666665</v>
      </c>
      <c r="D43" s="364">
        <v>8370.6666666666661</v>
      </c>
      <c r="E43" s="365">
        <v>7.7</v>
      </c>
      <c r="F43" s="121">
        <v>2.5</v>
      </c>
      <c r="G43" s="366">
        <v>5.2</v>
      </c>
      <c r="H43" s="365">
        <v>3.6144159429258931</v>
      </c>
      <c r="I43" s="121">
        <v>3.519848692399155</v>
      </c>
      <c r="J43" s="121">
        <v>9.4567250526715566E-2</v>
      </c>
      <c r="K43" s="121">
        <v>11.636514103124057</v>
      </c>
      <c r="L43" s="366">
        <v>0.13557699976073195</v>
      </c>
    </row>
    <row r="44" spans="1:12" s="89" customFormat="1" x14ac:dyDescent="0.25">
      <c r="A44" s="361" t="s">
        <v>671</v>
      </c>
      <c r="B44" s="362">
        <v>15105.333333333334</v>
      </c>
      <c r="C44" s="363">
        <v>5399.75</v>
      </c>
      <c r="D44" s="364">
        <v>9705.5833333333339</v>
      </c>
      <c r="E44" s="365">
        <v>6.6</v>
      </c>
      <c r="F44" s="121">
        <v>2.4</v>
      </c>
      <c r="G44" s="366">
        <v>4.3</v>
      </c>
      <c r="H44" s="365">
        <v>5.5431339668343629</v>
      </c>
      <c r="I44" s="121">
        <v>3.8173094838829864</v>
      </c>
      <c r="J44" s="121">
        <v>1.7258244829513696</v>
      </c>
      <c r="K44" s="121">
        <v>11.25667485104994</v>
      </c>
      <c r="L44" s="366">
        <v>2.6113847211086929</v>
      </c>
    </row>
    <row r="45" spans="1:12" s="89" customFormat="1" x14ac:dyDescent="0.25">
      <c r="A45" s="361" t="s">
        <v>672</v>
      </c>
      <c r="B45" s="362">
        <v>19290.166666666668</v>
      </c>
      <c r="C45" s="363">
        <v>7169.583333333333</v>
      </c>
      <c r="D45" s="364">
        <v>12120.583333333334</v>
      </c>
      <c r="E45" s="365">
        <v>6.4</v>
      </c>
      <c r="F45" s="121">
        <v>2.4</v>
      </c>
      <c r="G45" s="366">
        <v>4</v>
      </c>
      <c r="H45" s="365">
        <v>5.3196232767641973</v>
      </c>
      <c r="I45" s="121">
        <v>3.7690522771736643</v>
      </c>
      <c r="J45" s="121">
        <v>1.5505709995905181</v>
      </c>
      <c r="K45" s="121">
        <v>10.654525343725478</v>
      </c>
      <c r="L45" s="366">
        <v>2.399341026056224</v>
      </c>
    </row>
    <row r="46" spans="1:12" s="89" customFormat="1" x14ac:dyDescent="0.25">
      <c r="A46" s="361" t="s">
        <v>673</v>
      </c>
      <c r="B46" s="362">
        <v>20665.833333333332</v>
      </c>
      <c r="C46" s="363">
        <v>7820.25</v>
      </c>
      <c r="D46" s="364">
        <v>12845.583333333334</v>
      </c>
      <c r="E46" s="365">
        <v>5.8</v>
      </c>
      <c r="F46" s="121">
        <v>2.2000000000000002</v>
      </c>
      <c r="G46" s="366">
        <v>3.6</v>
      </c>
      <c r="H46" s="365">
        <v>5.6125990690385033</v>
      </c>
      <c r="I46" s="121">
        <v>4.1403511760522305</v>
      </c>
      <c r="J46" s="121">
        <v>1.4722478929862772</v>
      </c>
      <c r="K46" s="121">
        <v>11.557161707540335</v>
      </c>
      <c r="L46" s="366">
        <v>2.2941137434468164</v>
      </c>
    </row>
    <row r="47" spans="1:12" s="89" customFormat="1" x14ac:dyDescent="0.25">
      <c r="A47" s="361" t="s">
        <v>674</v>
      </c>
      <c r="B47" s="362">
        <v>71825.5</v>
      </c>
      <c r="C47" s="363">
        <v>23601.25</v>
      </c>
      <c r="D47" s="364">
        <v>48224.25</v>
      </c>
      <c r="E47" s="365">
        <v>10.5</v>
      </c>
      <c r="F47" s="121">
        <v>3.4</v>
      </c>
      <c r="G47" s="366">
        <v>7</v>
      </c>
      <c r="H47" s="365">
        <v>6.9666195482339353</v>
      </c>
      <c r="I47" s="121">
        <v>2.9070294165463886</v>
      </c>
      <c r="J47" s="121">
        <v>4.0595901316875356</v>
      </c>
      <c r="K47" s="121">
        <v>9.0164786308994529</v>
      </c>
      <c r="L47" s="366">
        <v>5.9912451005531286</v>
      </c>
    </row>
    <row r="48" spans="1:12" s="89" customFormat="1" x14ac:dyDescent="0.25">
      <c r="A48" s="361" t="s">
        <v>675</v>
      </c>
      <c r="B48" s="362">
        <v>66612.5</v>
      </c>
      <c r="C48" s="363">
        <v>22891.333333333332</v>
      </c>
      <c r="D48" s="364">
        <v>43721.166666666664</v>
      </c>
      <c r="E48" s="365">
        <v>9.6</v>
      </c>
      <c r="F48" s="121">
        <v>3.3</v>
      </c>
      <c r="G48" s="366">
        <v>6.3</v>
      </c>
      <c r="H48" s="365">
        <v>6.4237699057783173</v>
      </c>
      <c r="I48" s="121">
        <v>3.2914348403210716</v>
      </c>
      <c r="J48" s="121">
        <v>3.1323350654572342</v>
      </c>
      <c r="K48" s="121">
        <v>9.8898285421683738</v>
      </c>
      <c r="L48" s="366">
        <v>4.6948178804973466</v>
      </c>
    </row>
    <row r="49" spans="1:12" s="89" customFormat="1" x14ac:dyDescent="0.25">
      <c r="A49" s="361" t="s">
        <v>676</v>
      </c>
      <c r="B49" s="362">
        <v>79876.833333333328</v>
      </c>
      <c r="C49" s="363">
        <v>26252.75</v>
      </c>
      <c r="D49" s="364">
        <v>53624.083333333336</v>
      </c>
      <c r="E49" s="365">
        <v>10.7</v>
      </c>
      <c r="F49" s="121">
        <v>3.5</v>
      </c>
      <c r="G49" s="366">
        <v>7.2</v>
      </c>
      <c r="H49" s="365">
        <v>8.6720209697607196</v>
      </c>
      <c r="I49" s="121">
        <v>4.1811408202876983</v>
      </c>
      <c r="J49" s="121">
        <v>4.4908801494730417</v>
      </c>
      <c r="K49" s="121">
        <v>13.258482711016201</v>
      </c>
      <c r="L49" s="366">
        <v>6.5594375022769604</v>
      </c>
    </row>
    <row r="50" spans="1:12" s="89" customFormat="1" x14ac:dyDescent="0.25">
      <c r="A50" s="361" t="s">
        <v>677</v>
      </c>
      <c r="B50" s="362">
        <v>13898.166666666666</v>
      </c>
      <c r="C50" s="363">
        <v>4876.333333333333</v>
      </c>
      <c r="D50" s="364">
        <v>9021.8333333333339</v>
      </c>
      <c r="E50" s="365">
        <v>7.7</v>
      </c>
      <c r="F50" s="121">
        <v>2.7</v>
      </c>
      <c r="G50" s="366">
        <v>5</v>
      </c>
      <c r="H50" s="365">
        <v>2.3718035282418946</v>
      </c>
      <c r="I50" s="121">
        <v>4.8283143253495711</v>
      </c>
      <c r="J50" s="121">
        <v>-2.4565107971076765</v>
      </c>
      <c r="K50" s="121">
        <v>15.530108588351432</v>
      </c>
      <c r="L50" s="366">
        <v>-3.5648115157129623</v>
      </c>
    </row>
    <row r="51" spans="1:12" s="89" customFormat="1" x14ac:dyDescent="0.25">
      <c r="A51" s="361" t="s">
        <v>678</v>
      </c>
      <c r="B51" s="362">
        <v>14282</v>
      </c>
      <c r="C51" s="363">
        <v>5540.833333333333</v>
      </c>
      <c r="D51" s="364">
        <v>8741.1666666666661</v>
      </c>
      <c r="E51" s="365">
        <v>7.4</v>
      </c>
      <c r="F51" s="121">
        <v>2.9</v>
      </c>
      <c r="G51" s="366">
        <v>4.5</v>
      </c>
      <c r="H51" s="365">
        <v>8.6786135524863983</v>
      </c>
      <c r="I51" s="121">
        <v>4.5428604040634628</v>
      </c>
      <c r="J51" s="121">
        <v>4.1357531484229346</v>
      </c>
      <c r="K51" s="121">
        <v>12.07564979941341</v>
      </c>
      <c r="L51" s="366">
        <v>6.629935347456593</v>
      </c>
    </row>
    <row r="52" spans="1:12" s="89" customFormat="1" x14ac:dyDescent="0.25">
      <c r="A52" s="361" t="s">
        <v>679</v>
      </c>
      <c r="B52" s="362">
        <v>31926.333333333332</v>
      </c>
      <c r="C52" s="363">
        <v>9829.25</v>
      </c>
      <c r="D52" s="364">
        <v>22097.083333333332</v>
      </c>
      <c r="E52" s="365">
        <v>8.5</v>
      </c>
      <c r="F52" s="121">
        <v>2.6</v>
      </c>
      <c r="G52" s="366">
        <v>5.9</v>
      </c>
      <c r="H52" s="365">
        <v>2.8375095626031674</v>
      </c>
      <c r="I52" s="121">
        <v>2.7999302097733159</v>
      </c>
      <c r="J52" s="121">
        <v>3.757935282985167E-2</v>
      </c>
      <c r="K52" s="121">
        <v>9.7014508928571423</v>
      </c>
      <c r="L52" s="366">
        <v>5.2825205169312668E-2</v>
      </c>
    </row>
    <row r="53" spans="1:12" s="89" customFormat="1" x14ac:dyDescent="0.25">
      <c r="A53" s="361" t="s">
        <v>680</v>
      </c>
      <c r="B53" s="362">
        <v>28467</v>
      </c>
      <c r="C53" s="363">
        <v>9395.9166666666661</v>
      </c>
      <c r="D53" s="364">
        <v>19071.083333333332</v>
      </c>
      <c r="E53" s="365">
        <v>7.9</v>
      </c>
      <c r="F53" s="121">
        <v>2.6</v>
      </c>
      <c r="G53" s="366">
        <v>5.3</v>
      </c>
      <c r="H53" s="365">
        <v>5.2848297309042538</v>
      </c>
      <c r="I53" s="121">
        <v>3.1310774617283608</v>
      </c>
      <c r="J53" s="121">
        <v>2.1537522691758801</v>
      </c>
      <c r="K53" s="121">
        <v>9.9023315658140838</v>
      </c>
      <c r="L53" s="366">
        <v>3.1496630834065695</v>
      </c>
    </row>
    <row r="54" spans="1:12" s="89" customFormat="1" x14ac:dyDescent="0.25">
      <c r="A54" s="361" t="s">
        <v>681</v>
      </c>
      <c r="B54" s="362">
        <v>22133.583333333332</v>
      </c>
      <c r="C54" s="363">
        <v>8882.5</v>
      </c>
      <c r="D54" s="364">
        <v>13251.083333333334</v>
      </c>
      <c r="E54" s="365">
        <v>6.2</v>
      </c>
      <c r="F54" s="121">
        <v>2.5</v>
      </c>
      <c r="G54" s="366">
        <v>3.7</v>
      </c>
      <c r="H54" s="365">
        <v>3.1275723360305649</v>
      </c>
      <c r="I54" s="121">
        <v>3.0235140633978883</v>
      </c>
      <c r="J54" s="121">
        <v>0.10405827263267713</v>
      </c>
      <c r="K54" s="121">
        <v>7.8813396354361629</v>
      </c>
      <c r="L54" s="366">
        <v>0.16882421493590807</v>
      </c>
    </row>
    <row r="55" spans="1:12" s="89" customFormat="1" x14ac:dyDescent="0.25">
      <c r="A55" s="361" t="s">
        <v>682</v>
      </c>
      <c r="B55" s="362">
        <v>23087.083333333332</v>
      </c>
      <c r="C55" s="363">
        <v>8287.8333333333339</v>
      </c>
      <c r="D55" s="364">
        <v>14799.25</v>
      </c>
      <c r="E55" s="365">
        <v>7</v>
      </c>
      <c r="F55" s="121">
        <v>2.5</v>
      </c>
      <c r="G55" s="366">
        <v>4.5</v>
      </c>
      <c r="H55" s="365">
        <v>3.4603161562333007</v>
      </c>
      <c r="I55" s="121">
        <v>2.8706507978594318</v>
      </c>
      <c r="J55" s="121">
        <v>0.58966535837388556</v>
      </c>
      <c r="K55" s="121">
        <v>8.3766495581200289</v>
      </c>
      <c r="L55" s="366">
        <v>0.8970979251414718</v>
      </c>
    </row>
    <row r="56" spans="1:12" s="89" customFormat="1" x14ac:dyDescent="0.25">
      <c r="A56" s="367" t="s">
        <v>683</v>
      </c>
      <c r="B56" s="368">
        <v>12538.75</v>
      </c>
      <c r="C56" s="369">
        <v>4492.25</v>
      </c>
      <c r="D56" s="370">
        <v>8046.5</v>
      </c>
      <c r="E56" s="371">
        <v>6.8</v>
      </c>
      <c r="F56" s="372">
        <v>2.4</v>
      </c>
      <c r="G56" s="373">
        <v>4.4000000000000004</v>
      </c>
      <c r="H56" s="371">
        <v>-1.571300542301473</v>
      </c>
      <c r="I56" s="372">
        <v>1.6844708144988756</v>
      </c>
      <c r="J56" s="372">
        <v>-3.2557713568003561</v>
      </c>
      <c r="K56" s="372">
        <v>5.0163640614041851</v>
      </c>
      <c r="L56" s="373">
        <v>-4.9017580144777657</v>
      </c>
    </row>
    <row r="57" spans="1:12" s="89" customFormat="1" x14ac:dyDescent="0.25">
      <c r="A57" s="50" t="s">
        <v>116</v>
      </c>
      <c r="B57" s="46"/>
      <c r="C57" s="46"/>
      <c r="D57" s="46"/>
      <c r="E57" s="46"/>
      <c r="F57" s="46"/>
      <c r="G57" s="46"/>
      <c r="H57" s="46"/>
      <c r="I57" s="46"/>
      <c r="J57" s="46"/>
      <c r="K57" s="46"/>
      <c r="L57" s="51" t="s">
        <v>205</v>
      </c>
    </row>
    <row r="58" spans="1:12" ht="13" x14ac:dyDescent="0.25">
      <c r="B58" s="48"/>
      <c r="C58" s="48"/>
      <c r="D58" s="48"/>
      <c r="E58" s="48"/>
      <c r="F58" s="49"/>
      <c r="G58" s="46"/>
      <c r="H58" s="49"/>
      <c r="I58" s="49"/>
      <c r="J58" s="49"/>
      <c r="K58" s="49"/>
      <c r="L58" s="135"/>
    </row>
    <row r="63" spans="1:12" x14ac:dyDescent="0.25">
      <c r="A63" s="46"/>
      <c r="B63" s="47"/>
      <c r="C63" s="46"/>
      <c r="D63" s="47"/>
      <c r="E63" s="374">
        <v>54</v>
      </c>
      <c r="F63" s="47"/>
      <c r="G63" s="47"/>
      <c r="H63" s="47"/>
      <c r="I63" s="47"/>
      <c r="J63" s="47"/>
      <c r="K63" s="47"/>
      <c r="L63" s="47"/>
    </row>
    <row r="64" spans="1:12" x14ac:dyDescent="0.25">
      <c r="A64" s="46"/>
      <c r="B64" s="46"/>
      <c r="C64" s="46"/>
      <c r="D64" s="46"/>
      <c r="E64" s="136"/>
      <c r="F64" s="46"/>
      <c r="G64" s="46"/>
      <c r="H64" s="46"/>
      <c r="I64" s="46"/>
      <c r="J64" s="46"/>
      <c r="K64" s="46"/>
      <c r="L64" s="46"/>
    </row>
  </sheetData>
  <mergeCells count="11">
    <mergeCell ref="I9:J9"/>
    <mergeCell ref="E1:L1"/>
    <mergeCell ref="A7:A11"/>
    <mergeCell ref="B8:B10"/>
    <mergeCell ref="C8:D8"/>
    <mergeCell ref="E8:G8"/>
    <mergeCell ref="C9:C10"/>
    <mergeCell ref="D9:D10"/>
    <mergeCell ref="E9:E10"/>
    <mergeCell ref="F9:G9"/>
    <mergeCell ref="H9:H10"/>
  </mergeCells>
  <hyperlinks>
    <hyperlink ref="L3" location="Inhalt!A1" display="zurück zum Inhalt" xr:uid="{00000000-0004-0000-3A00-000000000000}"/>
  </hyperlinks>
  <printOptions horizontalCentered="1"/>
  <pageMargins left="0.39370078740157483" right="0.39370078740157483" top="0.39370078740157483" bottom="0.39370078740157483" header="0.51181102362204722" footer="0.31496062992125984"/>
  <pageSetup paperSize="9" scale="88" orientation="portrait" horizontalDpi="1200" verticalDpi="1200" r:id="rId1"/>
  <headerFooter alignWithMargins="0"/>
  <drawing r:id="rId2"/>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sheetPr>
    <pageSetUpPr fitToPage="1"/>
  </sheetPr>
  <dimension ref="A1:M52"/>
  <sheetViews>
    <sheetView showGridLines="0" showOutlineSymbols="0" zoomScaleNormal="100" workbookViewId="0"/>
  </sheetViews>
  <sheetFormatPr baseColWidth="10" defaultRowHeight="12.5" x14ac:dyDescent="0.25"/>
  <cols>
    <col min="1" max="1" width="23.6328125" style="44" customWidth="1"/>
    <col min="2" max="4" width="8.36328125" style="44" customWidth="1"/>
    <col min="5" max="12" width="6" style="44" customWidth="1"/>
    <col min="13" max="14" width="11.453125" style="44"/>
    <col min="15" max="15" width="14.08984375" style="44" customWidth="1"/>
    <col min="16" max="253" width="11.453125" style="44"/>
    <col min="254" max="254" width="2.90625" style="44" customWidth="1"/>
    <col min="255" max="255" width="23.6328125" style="44" customWidth="1"/>
    <col min="256" max="258" width="8.36328125" style="44" customWidth="1"/>
    <col min="259" max="266" width="6" style="44" customWidth="1"/>
    <col min="267" max="267" width="2.54296875" style="44" customWidth="1"/>
    <col min="268" max="270" width="11.453125" style="44"/>
    <col min="271" max="271" width="14.08984375" style="44" customWidth="1"/>
    <col min="272" max="509" width="11.453125" style="44"/>
    <col min="510" max="510" width="2.90625" style="44" customWidth="1"/>
    <col min="511" max="511" width="23.6328125" style="44" customWidth="1"/>
    <col min="512" max="514" width="8.36328125" style="44" customWidth="1"/>
    <col min="515" max="522" width="6" style="44" customWidth="1"/>
    <col min="523" max="523" width="2.54296875" style="44" customWidth="1"/>
    <col min="524" max="526" width="11.453125" style="44"/>
    <col min="527" max="527" width="14.08984375" style="44" customWidth="1"/>
    <col min="528" max="765" width="11.453125" style="44"/>
    <col min="766" max="766" width="2.90625" style="44" customWidth="1"/>
    <col min="767" max="767" width="23.6328125" style="44" customWidth="1"/>
    <col min="768" max="770" width="8.36328125" style="44" customWidth="1"/>
    <col min="771" max="778" width="6" style="44" customWidth="1"/>
    <col min="779" max="779" width="2.54296875" style="44" customWidth="1"/>
    <col min="780" max="782" width="11.453125" style="44"/>
    <col min="783" max="783" width="14.08984375" style="44" customWidth="1"/>
    <col min="784" max="1021" width="11.453125" style="44"/>
    <col min="1022" max="1022" width="2.90625" style="44" customWidth="1"/>
    <col min="1023" max="1023" width="23.6328125" style="44" customWidth="1"/>
    <col min="1024" max="1026" width="8.36328125" style="44" customWidth="1"/>
    <col min="1027" max="1034" width="6" style="44" customWidth="1"/>
    <col min="1035" max="1035" width="2.54296875" style="44" customWidth="1"/>
    <col min="1036" max="1038" width="11.453125" style="44"/>
    <col min="1039" max="1039" width="14.08984375" style="44" customWidth="1"/>
    <col min="1040" max="1277" width="11.453125" style="44"/>
    <col min="1278" max="1278" width="2.90625" style="44" customWidth="1"/>
    <col min="1279" max="1279" width="23.6328125" style="44" customWidth="1"/>
    <col min="1280" max="1282" width="8.36328125" style="44" customWidth="1"/>
    <col min="1283" max="1290" width="6" style="44" customWidth="1"/>
    <col min="1291" max="1291" width="2.54296875" style="44" customWidth="1"/>
    <col min="1292" max="1294" width="11.453125" style="44"/>
    <col min="1295" max="1295" width="14.08984375" style="44" customWidth="1"/>
    <col min="1296" max="1533" width="11.453125" style="44"/>
    <col min="1534" max="1534" width="2.90625" style="44" customWidth="1"/>
    <col min="1535" max="1535" width="23.6328125" style="44" customWidth="1"/>
    <col min="1536" max="1538" width="8.36328125" style="44" customWidth="1"/>
    <col min="1539" max="1546" width="6" style="44" customWidth="1"/>
    <col min="1547" max="1547" width="2.54296875" style="44" customWidth="1"/>
    <col min="1548" max="1550" width="11.453125" style="44"/>
    <col min="1551" max="1551" width="14.08984375" style="44" customWidth="1"/>
    <col min="1552" max="1789" width="11.453125" style="44"/>
    <col min="1790" max="1790" width="2.90625" style="44" customWidth="1"/>
    <col min="1791" max="1791" width="23.6328125" style="44" customWidth="1"/>
    <col min="1792" max="1794" width="8.36328125" style="44" customWidth="1"/>
    <col min="1795" max="1802" width="6" style="44" customWidth="1"/>
    <col min="1803" max="1803" width="2.54296875" style="44" customWidth="1"/>
    <col min="1804" max="1806" width="11.453125" style="44"/>
    <col min="1807" max="1807" width="14.08984375" style="44" customWidth="1"/>
    <col min="1808" max="2045" width="11.453125" style="44"/>
    <col min="2046" max="2046" width="2.90625" style="44" customWidth="1"/>
    <col min="2047" max="2047" width="23.6328125" style="44" customWidth="1"/>
    <col min="2048" max="2050" width="8.36328125" style="44" customWidth="1"/>
    <col min="2051" max="2058" width="6" style="44" customWidth="1"/>
    <col min="2059" max="2059" width="2.54296875" style="44" customWidth="1"/>
    <col min="2060" max="2062" width="11.453125" style="44"/>
    <col min="2063" max="2063" width="14.08984375" style="44" customWidth="1"/>
    <col min="2064" max="2301" width="11.453125" style="44"/>
    <col min="2302" max="2302" width="2.90625" style="44" customWidth="1"/>
    <col min="2303" max="2303" width="23.6328125" style="44" customWidth="1"/>
    <col min="2304" max="2306" width="8.36328125" style="44" customWidth="1"/>
    <col min="2307" max="2314" width="6" style="44" customWidth="1"/>
    <col min="2315" max="2315" width="2.54296875" style="44" customWidth="1"/>
    <col min="2316" max="2318" width="11.453125" style="44"/>
    <col min="2319" max="2319" width="14.08984375" style="44" customWidth="1"/>
    <col min="2320" max="2557" width="11.453125" style="44"/>
    <col min="2558" max="2558" width="2.90625" style="44" customWidth="1"/>
    <col min="2559" max="2559" width="23.6328125" style="44" customWidth="1"/>
    <col min="2560" max="2562" width="8.36328125" style="44" customWidth="1"/>
    <col min="2563" max="2570" width="6" style="44" customWidth="1"/>
    <col min="2571" max="2571" width="2.54296875" style="44" customWidth="1"/>
    <col min="2572" max="2574" width="11.453125" style="44"/>
    <col min="2575" max="2575" width="14.08984375" style="44" customWidth="1"/>
    <col min="2576" max="2813" width="11.453125" style="44"/>
    <col min="2814" max="2814" width="2.90625" style="44" customWidth="1"/>
    <col min="2815" max="2815" width="23.6328125" style="44" customWidth="1"/>
    <col min="2816" max="2818" width="8.36328125" style="44" customWidth="1"/>
    <col min="2819" max="2826" width="6" style="44" customWidth="1"/>
    <col min="2827" max="2827" width="2.54296875" style="44" customWidth="1"/>
    <col min="2828" max="2830" width="11.453125" style="44"/>
    <col min="2831" max="2831" width="14.08984375" style="44" customWidth="1"/>
    <col min="2832" max="3069" width="11.453125" style="44"/>
    <col min="3070" max="3070" width="2.90625" style="44" customWidth="1"/>
    <col min="3071" max="3071" width="23.6328125" style="44" customWidth="1"/>
    <col min="3072" max="3074" width="8.36328125" style="44" customWidth="1"/>
    <col min="3075" max="3082" width="6" style="44" customWidth="1"/>
    <col min="3083" max="3083" width="2.54296875" style="44" customWidth="1"/>
    <col min="3084" max="3086" width="11.453125" style="44"/>
    <col min="3087" max="3087" width="14.08984375" style="44" customWidth="1"/>
    <col min="3088" max="3325" width="11.453125" style="44"/>
    <col min="3326" max="3326" width="2.90625" style="44" customWidth="1"/>
    <col min="3327" max="3327" width="23.6328125" style="44" customWidth="1"/>
    <col min="3328" max="3330" width="8.36328125" style="44" customWidth="1"/>
    <col min="3331" max="3338" width="6" style="44" customWidth="1"/>
    <col min="3339" max="3339" width="2.54296875" style="44" customWidth="1"/>
    <col min="3340" max="3342" width="11.453125" style="44"/>
    <col min="3343" max="3343" width="14.08984375" style="44" customWidth="1"/>
    <col min="3344" max="3581" width="11.453125" style="44"/>
    <col min="3582" max="3582" width="2.90625" style="44" customWidth="1"/>
    <col min="3583" max="3583" width="23.6328125" style="44" customWidth="1"/>
    <col min="3584" max="3586" width="8.36328125" style="44" customWidth="1"/>
    <col min="3587" max="3594" width="6" style="44" customWidth="1"/>
    <col min="3595" max="3595" width="2.54296875" style="44" customWidth="1"/>
    <col min="3596" max="3598" width="11.453125" style="44"/>
    <col min="3599" max="3599" width="14.08984375" style="44" customWidth="1"/>
    <col min="3600" max="3837" width="11.453125" style="44"/>
    <col min="3838" max="3838" width="2.90625" style="44" customWidth="1"/>
    <col min="3839" max="3839" width="23.6328125" style="44" customWidth="1"/>
    <col min="3840" max="3842" width="8.36328125" style="44" customWidth="1"/>
    <col min="3843" max="3850" width="6" style="44" customWidth="1"/>
    <col min="3851" max="3851" width="2.54296875" style="44" customWidth="1"/>
    <col min="3852" max="3854" width="11.453125" style="44"/>
    <col min="3855" max="3855" width="14.08984375" style="44" customWidth="1"/>
    <col min="3856" max="4093" width="11.453125" style="44"/>
    <col min="4094" max="4094" width="2.90625" style="44" customWidth="1"/>
    <col min="4095" max="4095" width="23.6328125" style="44" customWidth="1"/>
    <col min="4096" max="4098" width="8.36328125" style="44" customWidth="1"/>
    <col min="4099" max="4106" width="6" style="44" customWidth="1"/>
    <col min="4107" max="4107" width="2.54296875" style="44" customWidth="1"/>
    <col min="4108" max="4110" width="11.453125" style="44"/>
    <col min="4111" max="4111" width="14.08984375" style="44" customWidth="1"/>
    <col min="4112" max="4349" width="11.453125" style="44"/>
    <col min="4350" max="4350" width="2.90625" style="44" customWidth="1"/>
    <col min="4351" max="4351" width="23.6328125" style="44" customWidth="1"/>
    <col min="4352" max="4354" width="8.36328125" style="44" customWidth="1"/>
    <col min="4355" max="4362" width="6" style="44" customWidth="1"/>
    <col min="4363" max="4363" width="2.54296875" style="44" customWidth="1"/>
    <col min="4364" max="4366" width="11.453125" style="44"/>
    <col min="4367" max="4367" width="14.08984375" style="44" customWidth="1"/>
    <col min="4368" max="4605" width="11.453125" style="44"/>
    <col min="4606" max="4606" width="2.90625" style="44" customWidth="1"/>
    <col min="4607" max="4607" width="23.6328125" style="44" customWidth="1"/>
    <col min="4608" max="4610" width="8.36328125" style="44" customWidth="1"/>
    <col min="4611" max="4618" width="6" style="44" customWidth="1"/>
    <col min="4619" max="4619" width="2.54296875" style="44" customWidth="1"/>
    <col min="4620" max="4622" width="11.453125" style="44"/>
    <col min="4623" max="4623" width="14.08984375" style="44" customWidth="1"/>
    <col min="4624" max="4861" width="11.453125" style="44"/>
    <col min="4862" max="4862" width="2.90625" style="44" customWidth="1"/>
    <col min="4863" max="4863" width="23.6328125" style="44" customWidth="1"/>
    <col min="4864" max="4866" width="8.36328125" style="44" customWidth="1"/>
    <col min="4867" max="4874" width="6" style="44" customWidth="1"/>
    <col min="4875" max="4875" width="2.54296875" style="44" customWidth="1"/>
    <col min="4876" max="4878" width="11.453125" style="44"/>
    <col min="4879" max="4879" width="14.08984375" style="44" customWidth="1"/>
    <col min="4880" max="5117" width="11.453125" style="44"/>
    <col min="5118" max="5118" width="2.90625" style="44" customWidth="1"/>
    <col min="5119" max="5119" width="23.6328125" style="44" customWidth="1"/>
    <col min="5120" max="5122" width="8.36328125" style="44" customWidth="1"/>
    <col min="5123" max="5130" width="6" style="44" customWidth="1"/>
    <col min="5131" max="5131" width="2.54296875" style="44" customWidth="1"/>
    <col min="5132" max="5134" width="11.453125" style="44"/>
    <col min="5135" max="5135" width="14.08984375" style="44" customWidth="1"/>
    <col min="5136" max="5373" width="11.453125" style="44"/>
    <col min="5374" max="5374" width="2.90625" style="44" customWidth="1"/>
    <col min="5375" max="5375" width="23.6328125" style="44" customWidth="1"/>
    <col min="5376" max="5378" width="8.36328125" style="44" customWidth="1"/>
    <col min="5379" max="5386" width="6" style="44" customWidth="1"/>
    <col min="5387" max="5387" width="2.54296875" style="44" customWidth="1"/>
    <col min="5388" max="5390" width="11.453125" style="44"/>
    <col min="5391" max="5391" width="14.08984375" style="44" customWidth="1"/>
    <col min="5392" max="5629" width="11.453125" style="44"/>
    <col min="5630" max="5630" width="2.90625" style="44" customWidth="1"/>
    <col min="5631" max="5631" width="23.6328125" style="44" customWidth="1"/>
    <col min="5632" max="5634" width="8.36328125" style="44" customWidth="1"/>
    <col min="5635" max="5642" width="6" style="44" customWidth="1"/>
    <col min="5643" max="5643" width="2.54296875" style="44" customWidth="1"/>
    <col min="5644" max="5646" width="11.453125" style="44"/>
    <col min="5647" max="5647" width="14.08984375" style="44" customWidth="1"/>
    <col min="5648" max="5885" width="11.453125" style="44"/>
    <col min="5886" max="5886" width="2.90625" style="44" customWidth="1"/>
    <col min="5887" max="5887" width="23.6328125" style="44" customWidth="1"/>
    <col min="5888" max="5890" width="8.36328125" style="44" customWidth="1"/>
    <col min="5891" max="5898" width="6" style="44" customWidth="1"/>
    <col min="5899" max="5899" width="2.54296875" style="44" customWidth="1"/>
    <col min="5900" max="5902" width="11.453125" style="44"/>
    <col min="5903" max="5903" width="14.08984375" style="44" customWidth="1"/>
    <col min="5904" max="6141" width="11.453125" style="44"/>
    <col min="6142" max="6142" width="2.90625" style="44" customWidth="1"/>
    <col min="6143" max="6143" width="23.6328125" style="44" customWidth="1"/>
    <col min="6144" max="6146" width="8.36328125" style="44" customWidth="1"/>
    <col min="6147" max="6154" width="6" style="44" customWidth="1"/>
    <col min="6155" max="6155" width="2.54296875" style="44" customWidth="1"/>
    <col min="6156" max="6158" width="11.453125" style="44"/>
    <col min="6159" max="6159" width="14.08984375" style="44" customWidth="1"/>
    <col min="6160" max="6397" width="11.453125" style="44"/>
    <col min="6398" max="6398" width="2.90625" style="44" customWidth="1"/>
    <col min="6399" max="6399" width="23.6328125" style="44" customWidth="1"/>
    <col min="6400" max="6402" width="8.36328125" style="44" customWidth="1"/>
    <col min="6403" max="6410" width="6" style="44" customWidth="1"/>
    <col min="6411" max="6411" width="2.54296875" style="44" customWidth="1"/>
    <col min="6412" max="6414" width="11.453125" style="44"/>
    <col min="6415" max="6415" width="14.08984375" style="44" customWidth="1"/>
    <col min="6416" max="6653" width="11.453125" style="44"/>
    <col min="6654" max="6654" width="2.90625" style="44" customWidth="1"/>
    <col min="6655" max="6655" width="23.6328125" style="44" customWidth="1"/>
    <col min="6656" max="6658" width="8.36328125" style="44" customWidth="1"/>
    <col min="6659" max="6666" width="6" style="44" customWidth="1"/>
    <col min="6667" max="6667" width="2.54296875" style="44" customWidth="1"/>
    <col min="6668" max="6670" width="11.453125" style="44"/>
    <col min="6671" max="6671" width="14.08984375" style="44" customWidth="1"/>
    <col min="6672" max="6909" width="11.453125" style="44"/>
    <col min="6910" max="6910" width="2.90625" style="44" customWidth="1"/>
    <col min="6911" max="6911" width="23.6328125" style="44" customWidth="1"/>
    <col min="6912" max="6914" width="8.36328125" style="44" customWidth="1"/>
    <col min="6915" max="6922" width="6" style="44" customWidth="1"/>
    <col min="6923" max="6923" width="2.54296875" style="44" customWidth="1"/>
    <col min="6924" max="6926" width="11.453125" style="44"/>
    <col min="6927" max="6927" width="14.08984375" style="44" customWidth="1"/>
    <col min="6928" max="7165" width="11.453125" style="44"/>
    <col min="7166" max="7166" width="2.90625" style="44" customWidth="1"/>
    <col min="7167" max="7167" width="23.6328125" style="44" customWidth="1"/>
    <col min="7168" max="7170" width="8.36328125" style="44" customWidth="1"/>
    <col min="7171" max="7178" width="6" style="44" customWidth="1"/>
    <col min="7179" max="7179" width="2.54296875" style="44" customWidth="1"/>
    <col min="7180" max="7182" width="11.453125" style="44"/>
    <col min="7183" max="7183" width="14.08984375" style="44" customWidth="1"/>
    <col min="7184" max="7421" width="11.453125" style="44"/>
    <col min="7422" max="7422" width="2.90625" style="44" customWidth="1"/>
    <col min="7423" max="7423" width="23.6328125" style="44" customWidth="1"/>
    <col min="7424" max="7426" width="8.36328125" style="44" customWidth="1"/>
    <col min="7427" max="7434" width="6" style="44" customWidth="1"/>
    <col min="7435" max="7435" width="2.54296875" style="44" customWidth="1"/>
    <col min="7436" max="7438" width="11.453125" style="44"/>
    <col min="7439" max="7439" width="14.08984375" style="44" customWidth="1"/>
    <col min="7440" max="7677" width="11.453125" style="44"/>
    <col min="7678" max="7678" width="2.90625" style="44" customWidth="1"/>
    <col min="7679" max="7679" width="23.6328125" style="44" customWidth="1"/>
    <col min="7680" max="7682" width="8.36328125" style="44" customWidth="1"/>
    <col min="7683" max="7690" width="6" style="44" customWidth="1"/>
    <col min="7691" max="7691" width="2.54296875" style="44" customWidth="1"/>
    <col min="7692" max="7694" width="11.453125" style="44"/>
    <col min="7695" max="7695" width="14.08984375" style="44" customWidth="1"/>
    <col min="7696" max="7933" width="11.453125" style="44"/>
    <col min="7934" max="7934" width="2.90625" style="44" customWidth="1"/>
    <col min="7935" max="7935" width="23.6328125" style="44" customWidth="1"/>
    <col min="7936" max="7938" width="8.36328125" style="44" customWidth="1"/>
    <col min="7939" max="7946" width="6" style="44" customWidth="1"/>
    <col min="7947" max="7947" width="2.54296875" style="44" customWidth="1"/>
    <col min="7948" max="7950" width="11.453125" style="44"/>
    <col min="7951" max="7951" width="14.08984375" style="44" customWidth="1"/>
    <col min="7952" max="8189" width="11.453125" style="44"/>
    <col min="8190" max="8190" width="2.90625" style="44" customWidth="1"/>
    <col min="8191" max="8191" width="23.6328125" style="44" customWidth="1"/>
    <col min="8192" max="8194" width="8.36328125" style="44" customWidth="1"/>
    <col min="8195" max="8202" width="6" style="44" customWidth="1"/>
    <col min="8203" max="8203" width="2.54296875" style="44" customWidth="1"/>
    <col min="8204" max="8206" width="11.453125" style="44"/>
    <col min="8207" max="8207" width="14.08984375" style="44" customWidth="1"/>
    <col min="8208" max="8445" width="11.453125" style="44"/>
    <col min="8446" max="8446" width="2.90625" style="44" customWidth="1"/>
    <col min="8447" max="8447" width="23.6328125" style="44" customWidth="1"/>
    <col min="8448" max="8450" width="8.36328125" style="44" customWidth="1"/>
    <col min="8451" max="8458" width="6" style="44" customWidth="1"/>
    <col min="8459" max="8459" width="2.54296875" style="44" customWidth="1"/>
    <col min="8460" max="8462" width="11.453125" style="44"/>
    <col min="8463" max="8463" width="14.08984375" style="44" customWidth="1"/>
    <col min="8464" max="8701" width="11.453125" style="44"/>
    <col min="8702" max="8702" width="2.90625" style="44" customWidth="1"/>
    <col min="8703" max="8703" width="23.6328125" style="44" customWidth="1"/>
    <col min="8704" max="8706" width="8.36328125" style="44" customWidth="1"/>
    <col min="8707" max="8714" width="6" style="44" customWidth="1"/>
    <col min="8715" max="8715" width="2.54296875" style="44" customWidth="1"/>
    <col min="8716" max="8718" width="11.453125" style="44"/>
    <col min="8719" max="8719" width="14.08984375" style="44" customWidth="1"/>
    <col min="8720" max="8957" width="11.453125" style="44"/>
    <col min="8958" max="8958" width="2.90625" style="44" customWidth="1"/>
    <col min="8959" max="8959" width="23.6328125" style="44" customWidth="1"/>
    <col min="8960" max="8962" width="8.36328125" style="44" customWidth="1"/>
    <col min="8963" max="8970" width="6" style="44" customWidth="1"/>
    <col min="8971" max="8971" width="2.54296875" style="44" customWidth="1"/>
    <col min="8972" max="8974" width="11.453125" style="44"/>
    <col min="8975" max="8975" width="14.08984375" style="44" customWidth="1"/>
    <col min="8976" max="9213" width="11.453125" style="44"/>
    <col min="9214" max="9214" width="2.90625" style="44" customWidth="1"/>
    <col min="9215" max="9215" width="23.6328125" style="44" customWidth="1"/>
    <col min="9216" max="9218" width="8.36328125" style="44" customWidth="1"/>
    <col min="9219" max="9226" width="6" style="44" customWidth="1"/>
    <col min="9227" max="9227" width="2.54296875" style="44" customWidth="1"/>
    <col min="9228" max="9230" width="11.453125" style="44"/>
    <col min="9231" max="9231" width="14.08984375" style="44" customWidth="1"/>
    <col min="9232" max="9469" width="11.453125" style="44"/>
    <col min="9470" max="9470" width="2.90625" style="44" customWidth="1"/>
    <col min="9471" max="9471" width="23.6328125" style="44" customWidth="1"/>
    <col min="9472" max="9474" width="8.36328125" style="44" customWidth="1"/>
    <col min="9475" max="9482" width="6" style="44" customWidth="1"/>
    <col min="9483" max="9483" width="2.54296875" style="44" customWidth="1"/>
    <col min="9484" max="9486" width="11.453125" style="44"/>
    <col min="9487" max="9487" width="14.08984375" style="44" customWidth="1"/>
    <col min="9488" max="9725" width="11.453125" style="44"/>
    <col min="9726" max="9726" width="2.90625" style="44" customWidth="1"/>
    <col min="9727" max="9727" width="23.6328125" style="44" customWidth="1"/>
    <col min="9728" max="9730" width="8.36328125" style="44" customWidth="1"/>
    <col min="9731" max="9738" width="6" style="44" customWidth="1"/>
    <col min="9739" max="9739" width="2.54296875" style="44" customWidth="1"/>
    <col min="9740" max="9742" width="11.453125" style="44"/>
    <col min="9743" max="9743" width="14.08984375" style="44" customWidth="1"/>
    <col min="9744" max="9981" width="11.453125" style="44"/>
    <col min="9982" max="9982" width="2.90625" style="44" customWidth="1"/>
    <col min="9983" max="9983" width="23.6328125" style="44" customWidth="1"/>
    <col min="9984" max="9986" width="8.36328125" style="44" customWidth="1"/>
    <col min="9987" max="9994" width="6" style="44" customWidth="1"/>
    <col min="9995" max="9995" width="2.54296875" style="44" customWidth="1"/>
    <col min="9996" max="9998" width="11.453125" style="44"/>
    <col min="9999" max="9999" width="14.08984375" style="44" customWidth="1"/>
    <col min="10000" max="10237" width="11.453125" style="44"/>
    <col min="10238" max="10238" width="2.90625" style="44" customWidth="1"/>
    <col min="10239" max="10239" width="23.6328125" style="44" customWidth="1"/>
    <col min="10240" max="10242" width="8.36328125" style="44" customWidth="1"/>
    <col min="10243" max="10250" width="6" style="44" customWidth="1"/>
    <col min="10251" max="10251" width="2.54296875" style="44" customWidth="1"/>
    <col min="10252" max="10254" width="11.453125" style="44"/>
    <col min="10255" max="10255" width="14.08984375" style="44" customWidth="1"/>
    <col min="10256" max="10493" width="11.453125" style="44"/>
    <col min="10494" max="10494" width="2.90625" style="44" customWidth="1"/>
    <col min="10495" max="10495" width="23.6328125" style="44" customWidth="1"/>
    <col min="10496" max="10498" width="8.36328125" style="44" customWidth="1"/>
    <col min="10499" max="10506" width="6" style="44" customWidth="1"/>
    <col min="10507" max="10507" width="2.54296875" style="44" customWidth="1"/>
    <col min="10508" max="10510" width="11.453125" style="44"/>
    <col min="10511" max="10511" width="14.08984375" style="44" customWidth="1"/>
    <col min="10512" max="10749" width="11.453125" style="44"/>
    <col min="10750" max="10750" width="2.90625" style="44" customWidth="1"/>
    <col min="10751" max="10751" width="23.6328125" style="44" customWidth="1"/>
    <col min="10752" max="10754" width="8.36328125" style="44" customWidth="1"/>
    <col min="10755" max="10762" width="6" style="44" customWidth="1"/>
    <col min="10763" max="10763" width="2.54296875" style="44" customWidth="1"/>
    <col min="10764" max="10766" width="11.453125" style="44"/>
    <col min="10767" max="10767" width="14.08984375" style="44" customWidth="1"/>
    <col min="10768" max="11005" width="11.453125" style="44"/>
    <col min="11006" max="11006" width="2.90625" style="44" customWidth="1"/>
    <col min="11007" max="11007" width="23.6328125" style="44" customWidth="1"/>
    <col min="11008" max="11010" width="8.36328125" style="44" customWidth="1"/>
    <col min="11011" max="11018" width="6" style="44" customWidth="1"/>
    <col min="11019" max="11019" width="2.54296875" style="44" customWidth="1"/>
    <col min="11020" max="11022" width="11.453125" style="44"/>
    <col min="11023" max="11023" width="14.08984375" style="44" customWidth="1"/>
    <col min="11024" max="11261" width="11.453125" style="44"/>
    <col min="11262" max="11262" width="2.90625" style="44" customWidth="1"/>
    <col min="11263" max="11263" width="23.6328125" style="44" customWidth="1"/>
    <col min="11264" max="11266" width="8.36328125" style="44" customWidth="1"/>
    <col min="11267" max="11274" width="6" style="44" customWidth="1"/>
    <col min="11275" max="11275" width="2.54296875" style="44" customWidth="1"/>
    <col min="11276" max="11278" width="11.453125" style="44"/>
    <col min="11279" max="11279" width="14.08984375" style="44" customWidth="1"/>
    <col min="11280" max="11517" width="11.453125" style="44"/>
    <col min="11518" max="11518" width="2.90625" style="44" customWidth="1"/>
    <col min="11519" max="11519" width="23.6328125" style="44" customWidth="1"/>
    <col min="11520" max="11522" width="8.36328125" style="44" customWidth="1"/>
    <col min="11523" max="11530" width="6" style="44" customWidth="1"/>
    <col min="11531" max="11531" width="2.54296875" style="44" customWidth="1"/>
    <col min="11532" max="11534" width="11.453125" style="44"/>
    <col min="11535" max="11535" width="14.08984375" style="44" customWidth="1"/>
    <col min="11536" max="11773" width="11.453125" style="44"/>
    <col min="11774" max="11774" width="2.90625" style="44" customWidth="1"/>
    <col min="11775" max="11775" width="23.6328125" style="44" customWidth="1"/>
    <col min="11776" max="11778" width="8.36328125" style="44" customWidth="1"/>
    <col min="11779" max="11786" width="6" style="44" customWidth="1"/>
    <col min="11787" max="11787" width="2.54296875" style="44" customWidth="1"/>
    <col min="11788" max="11790" width="11.453125" style="44"/>
    <col min="11791" max="11791" width="14.08984375" style="44" customWidth="1"/>
    <col min="11792" max="12029" width="11.453125" style="44"/>
    <col min="12030" max="12030" width="2.90625" style="44" customWidth="1"/>
    <col min="12031" max="12031" width="23.6328125" style="44" customWidth="1"/>
    <col min="12032" max="12034" width="8.36328125" style="44" customWidth="1"/>
    <col min="12035" max="12042" width="6" style="44" customWidth="1"/>
    <col min="12043" max="12043" width="2.54296875" style="44" customWidth="1"/>
    <col min="12044" max="12046" width="11.453125" style="44"/>
    <col min="12047" max="12047" width="14.08984375" style="44" customWidth="1"/>
    <col min="12048" max="12285" width="11.453125" style="44"/>
    <col min="12286" max="12286" width="2.90625" style="44" customWidth="1"/>
    <col min="12287" max="12287" width="23.6328125" style="44" customWidth="1"/>
    <col min="12288" max="12290" width="8.36328125" style="44" customWidth="1"/>
    <col min="12291" max="12298" width="6" style="44" customWidth="1"/>
    <col min="12299" max="12299" width="2.54296875" style="44" customWidth="1"/>
    <col min="12300" max="12302" width="11.453125" style="44"/>
    <col min="12303" max="12303" width="14.08984375" style="44" customWidth="1"/>
    <col min="12304" max="12541" width="11.453125" style="44"/>
    <col min="12542" max="12542" width="2.90625" style="44" customWidth="1"/>
    <col min="12543" max="12543" width="23.6328125" style="44" customWidth="1"/>
    <col min="12544" max="12546" width="8.36328125" style="44" customWidth="1"/>
    <col min="12547" max="12554" width="6" style="44" customWidth="1"/>
    <col min="12555" max="12555" width="2.54296875" style="44" customWidth="1"/>
    <col min="12556" max="12558" width="11.453125" style="44"/>
    <col min="12559" max="12559" width="14.08984375" style="44" customWidth="1"/>
    <col min="12560" max="12797" width="11.453125" style="44"/>
    <col min="12798" max="12798" width="2.90625" style="44" customWidth="1"/>
    <col min="12799" max="12799" width="23.6328125" style="44" customWidth="1"/>
    <col min="12800" max="12802" width="8.36328125" style="44" customWidth="1"/>
    <col min="12803" max="12810" width="6" style="44" customWidth="1"/>
    <col min="12811" max="12811" width="2.54296875" style="44" customWidth="1"/>
    <col min="12812" max="12814" width="11.453125" style="44"/>
    <col min="12815" max="12815" width="14.08984375" style="44" customWidth="1"/>
    <col min="12816" max="13053" width="11.453125" style="44"/>
    <col min="13054" max="13054" width="2.90625" style="44" customWidth="1"/>
    <col min="13055" max="13055" width="23.6328125" style="44" customWidth="1"/>
    <col min="13056" max="13058" width="8.36328125" style="44" customWidth="1"/>
    <col min="13059" max="13066" width="6" style="44" customWidth="1"/>
    <col min="13067" max="13067" width="2.54296875" style="44" customWidth="1"/>
    <col min="13068" max="13070" width="11.453125" style="44"/>
    <col min="13071" max="13071" width="14.08984375" style="44" customWidth="1"/>
    <col min="13072" max="13309" width="11.453125" style="44"/>
    <col min="13310" max="13310" width="2.90625" style="44" customWidth="1"/>
    <col min="13311" max="13311" width="23.6328125" style="44" customWidth="1"/>
    <col min="13312" max="13314" width="8.36328125" style="44" customWidth="1"/>
    <col min="13315" max="13322" width="6" style="44" customWidth="1"/>
    <col min="13323" max="13323" width="2.54296875" style="44" customWidth="1"/>
    <col min="13324" max="13326" width="11.453125" style="44"/>
    <col min="13327" max="13327" width="14.08984375" style="44" customWidth="1"/>
    <col min="13328" max="13565" width="11.453125" style="44"/>
    <col min="13566" max="13566" width="2.90625" style="44" customWidth="1"/>
    <col min="13567" max="13567" width="23.6328125" style="44" customWidth="1"/>
    <col min="13568" max="13570" width="8.36328125" style="44" customWidth="1"/>
    <col min="13571" max="13578" width="6" style="44" customWidth="1"/>
    <col min="13579" max="13579" width="2.54296875" style="44" customWidth="1"/>
    <col min="13580" max="13582" width="11.453125" style="44"/>
    <col min="13583" max="13583" width="14.08984375" style="44" customWidth="1"/>
    <col min="13584" max="13821" width="11.453125" style="44"/>
    <col min="13822" max="13822" width="2.90625" style="44" customWidth="1"/>
    <col min="13823" max="13823" width="23.6328125" style="44" customWidth="1"/>
    <col min="13824" max="13826" width="8.36328125" style="44" customWidth="1"/>
    <col min="13827" max="13834" width="6" style="44" customWidth="1"/>
    <col min="13835" max="13835" width="2.54296875" style="44" customWidth="1"/>
    <col min="13836" max="13838" width="11.453125" style="44"/>
    <col min="13839" max="13839" width="14.08984375" style="44" customWidth="1"/>
    <col min="13840" max="14077" width="11.453125" style="44"/>
    <col min="14078" max="14078" width="2.90625" style="44" customWidth="1"/>
    <col min="14079" max="14079" width="23.6328125" style="44" customWidth="1"/>
    <col min="14080" max="14082" width="8.36328125" style="44" customWidth="1"/>
    <col min="14083" max="14090" width="6" style="44" customWidth="1"/>
    <col min="14091" max="14091" width="2.54296875" style="44" customWidth="1"/>
    <col min="14092" max="14094" width="11.453125" style="44"/>
    <col min="14095" max="14095" width="14.08984375" style="44" customWidth="1"/>
    <col min="14096" max="14333" width="11.453125" style="44"/>
    <col min="14334" max="14334" width="2.90625" style="44" customWidth="1"/>
    <col min="14335" max="14335" width="23.6328125" style="44" customWidth="1"/>
    <col min="14336" max="14338" width="8.36328125" style="44" customWidth="1"/>
    <col min="14339" max="14346" width="6" style="44" customWidth="1"/>
    <col min="14347" max="14347" width="2.54296875" style="44" customWidth="1"/>
    <col min="14348" max="14350" width="11.453125" style="44"/>
    <col min="14351" max="14351" width="14.08984375" style="44" customWidth="1"/>
    <col min="14352" max="14589" width="11.453125" style="44"/>
    <col min="14590" max="14590" width="2.90625" style="44" customWidth="1"/>
    <col min="14591" max="14591" width="23.6328125" style="44" customWidth="1"/>
    <col min="14592" max="14594" width="8.36328125" style="44" customWidth="1"/>
    <col min="14595" max="14602" width="6" style="44" customWidth="1"/>
    <col min="14603" max="14603" width="2.54296875" style="44" customWidth="1"/>
    <col min="14604" max="14606" width="11.453125" style="44"/>
    <col min="14607" max="14607" width="14.08984375" style="44" customWidth="1"/>
    <col min="14608" max="14845" width="11.453125" style="44"/>
    <col min="14846" max="14846" width="2.90625" style="44" customWidth="1"/>
    <col min="14847" max="14847" width="23.6328125" style="44" customWidth="1"/>
    <col min="14848" max="14850" width="8.36328125" style="44" customWidth="1"/>
    <col min="14851" max="14858" width="6" style="44" customWidth="1"/>
    <col min="14859" max="14859" width="2.54296875" style="44" customWidth="1"/>
    <col min="14860" max="14862" width="11.453125" style="44"/>
    <col min="14863" max="14863" width="14.08984375" style="44" customWidth="1"/>
    <col min="14864" max="15101" width="11.453125" style="44"/>
    <col min="15102" max="15102" width="2.90625" style="44" customWidth="1"/>
    <col min="15103" max="15103" width="23.6328125" style="44" customWidth="1"/>
    <col min="15104" max="15106" width="8.36328125" style="44" customWidth="1"/>
    <col min="15107" max="15114" width="6" style="44" customWidth="1"/>
    <col min="15115" max="15115" width="2.54296875" style="44" customWidth="1"/>
    <col min="15116" max="15118" width="11.453125" style="44"/>
    <col min="15119" max="15119" width="14.08984375" style="44" customWidth="1"/>
    <col min="15120" max="15357" width="11.453125" style="44"/>
    <col min="15358" max="15358" width="2.90625" style="44" customWidth="1"/>
    <col min="15359" max="15359" width="23.6328125" style="44" customWidth="1"/>
    <col min="15360" max="15362" width="8.36328125" style="44" customWidth="1"/>
    <col min="15363" max="15370" width="6" style="44" customWidth="1"/>
    <col min="15371" max="15371" width="2.54296875" style="44" customWidth="1"/>
    <col min="15372" max="15374" width="11.453125" style="44"/>
    <col min="15375" max="15375" width="14.08984375" style="44" customWidth="1"/>
    <col min="15376" max="15613" width="11.453125" style="44"/>
    <col min="15614" max="15614" width="2.90625" style="44" customWidth="1"/>
    <col min="15615" max="15615" width="23.6328125" style="44" customWidth="1"/>
    <col min="15616" max="15618" width="8.36328125" style="44" customWidth="1"/>
    <col min="15619" max="15626" width="6" style="44" customWidth="1"/>
    <col min="15627" max="15627" width="2.54296875" style="44" customWidth="1"/>
    <col min="15628" max="15630" width="11.453125" style="44"/>
    <col min="15631" max="15631" width="14.08984375" style="44" customWidth="1"/>
    <col min="15632" max="15869" width="11.453125" style="44"/>
    <col min="15870" max="15870" width="2.90625" style="44" customWidth="1"/>
    <col min="15871" max="15871" width="23.6328125" style="44" customWidth="1"/>
    <col min="15872" max="15874" width="8.36328125" style="44" customWidth="1"/>
    <col min="15875" max="15882" width="6" style="44" customWidth="1"/>
    <col min="15883" max="15883" width="2.54296875" style="44" customWidth="1"/>
    <col min="15884" max="15886" width="11.453125" style="44"/>
    <col min="15887" max="15887" width="14.08984375" style="44" customWidth="1"/>
    <col min="15888" max="16125" width="11.453125" style="44"/>
    <col min="16126" max="16126" width="2.90625" style="44" customWidth="1"/>
    <col min="16127" max="16127" width="23.6328125" style="44" customWidth="1"/>
    <col min="16128" max="16130" width="8.36328125" style="44" customWidth="1"/>
    <col min="16131" max="16138" width="6" style="44" customWidth="1"/>
    <col min="16139" max="16139" width="2.54296875" style="44" customWidth="1"/>
    <col min="16140" max="16142" width="11.453125" style="44"/>
    <col min="16143" max="16143" width="14.08984375" style="44" customWidth="1"/>
    <col min="16144" max="16384" width="11.453125" style="44"/>
  </cols>
  <sheetData>
    <row r="1" spans="1:13" ht="32.25" customHeight="1" x14ac:dyDescent="0.3">
      <c r="A1" s="428"/>
      <c r="B1" s="428"/>
      <c r="C1" s="428"/>
      <c r="D1" s="428"/>
      <c r="E1" s="573" t="s">
        <v>138</v>
      </c>
      <c r="F1" s="573"/>
      <c r="G1" s="573"/>
      <c r="H1" s="573"/>
      <c r="I1" s="573"/>
      <c r="J1" s="573"/>
      <c r="K1" s="573"/>
      <c r="L1" s="573"/>
      <c r="M1" s="63"/>
    </row>
    <row r="2" spans="1:13" s="46" customFormat="1" ht="13" x14ac:dyDescent="0.3">
      <c r="L2" s="348"/>
      <c r="M2" s="349"/>
    </row>
    <row r="3" spans="1:13" s="46" customFormat="1" ht="13" x14ac:dyDescent="0.25">
      <c r="A3" s="91" t="s">
        <v>290</v>
      </c>
      <c r="C3" s="91"/>
      <c r="D3" s="91"/>
      <c r="E3" s="91"/>
      <c r="F3" s="91"/>
      <c r="G3" s="91"/>
      <c r="H3" s="91"/>
      <c r="I3" s="91"/>
      <c r="J3" s="91"/>
      <c r="K3" s="91"/>
      <c r="L3" s="431" t="s">
        <v>422</v>
      </c>
    </row>
    <row r="4" spans="1:13" s="55" customFormat="1" ht="10" x14ac:dyDescent="0.2"/>
    <row r="5" spans="1:13" s="126" customFormat="1" ht="10" x14ac:dyDescent="0.2">
      <c r="A5" s="55" t="s">
        <v>281</v>
      </c>
      <c r="B5" s="55"/>
      <c r="C5" s="55"/>
      <c r="D5" s="55"/>
      <c r="E5" s="55"/>
      <c r="F5" s="55"/>
      <c r="G5" s="55"/>
      <c r="H5" s="55"/>
      <c r="I5" s="55"/>
      <c r="J5" s="55"/>
      <c r="K5" s="55"/>
      <c r="L5" s="55"/>
    </row>
    <row r="6" spans="1:13" s="55" customFormat="1" ht="10" x14ac:dyDescent="0.2">
      <c r="A6" s="55" t="s">
        <v>512</v>
      </c>
    </row>
    <row r="7" spans="1:13" s="89" customFormat="1" ht="12.75" customHeight="1" x14ac:dyDescent="0.25">
      <c r="A7" s="599" t="s">
        <v>314</v>
      </c>
      <c r="B7" s="159" t="s">
        <v>593</v>
      </c>
      <c r="C7" s="350"/>
      <c r="D7" s="350"/>
      <c r="E7" s="350"/>
      <c r="F7" s="350"/>
      <c r="G7" s="350"/>
      <c r="H7" s="350"/>
      <c r="I7" s="350"/>
      <c r="J7" s="350"/>
      <c r="K7" s="350"/>
      <c r="L7" s="351"/>
    </row>
    <row r="8" spans="1:13" s="89" customFormat="1" ht="35.25" customHeight="1" x14ac:dyDescent="0.25">
      <c r="A8" s="601"/>
      <c r="B8" s="653" t="s">
        <v>119</v>
      </c>
      <c r="C8" s="651" t="s">
        <v>282</v>
      </c>
      <c r="D8" s="652"/>
      <c r="E8" s="651" t="s">
        <v>283</v>
      </c>
      <c r="F8" s="656"/>
      <c r="G8" s="652"/>
      <c r="H8" s="292" t="s">
        <v>284</v>
      </c>
      <c r="I8" s="291"/>
      <c r="J8" s="291"/>
      <c r="K8" s="291"/>
      <c r="L8" s="161"/>
    </row>
    <row r="9" spans="1:13" s="89" customFormat="1" ht="34.5" customHeight="1" x14ac:dyDescent="0.25">
      <c r="A9" s="601"/>
      <c r="B9" s="654"/>
      <c r="C9" s="653" t="s">
        <v>161</v>
      </c>
      <c r="D9" s="653" t="s">
        <v>160</v>
      </c>
      <c r="E9" s="657" t="s">
        <v>285</v>
      </c>
      <c r="F9" s="651" t="s">
        <v>286</v>
      </c>
      <c r="G9" s="656"/>
      <c r="H9" s="657" t="s">
        <v>287</v>
      </c>
      <c r="I9" s="651" t="s">
        <v>288</v>
      </c>
      <c r="J9" s="652"/>
      <c r="K9" s="292" t="s">
        <v>289</v>
      </c>
      <c r="L9" s="161"/>
    </row>
    <row r="10" spans="1:13" s="89" customFormat="1" x14ac:dyDescent="0.25">
      <c r="A10" s="601"/>
      <c r="B10" s="655"/>
      <c r="C10" s="655"/>
      <c r="D10" s="655"/>
      <c r="E10" s="658"/>
      <c r="F10" s="352" t="s">
        <v>161</v>
      </c>
      <c r="G10" s="352" t="s">
        <v>160</v>
      </c>
      <c r="H10" s="658"/>
      <c r="I10" s="352" t="s">
        <v>161</v>
      </c>
      <c r="J10" s="352" t="s">
        <v>160</v>
      </c>
      <c r="K10" s="352" t="s">
        <v>161</v>
      </c>
      <c r="L10" s="352" t="s">
        <v>160</v>
      </c>
    </row>
    <row r="11" spans="1:13" s="89" customFormat="1" ht="9" customHeight="1" x14ac:dyDescent="0.25">
      <c r="A11" s="603"/>
      <c r="B11" s="243">
        <v>1</v>
      </c>
      <c r="C11" s="243">
        <v>2</v>
      </c>
      <c r="D11" s="243">
        <v>3</v>
      </c>
      <c r="E11" s="243">
        <v>4</v>
      </c>
      <c r="F11" s="243">
        <v>5</v>
      </c>
      <c r="G11" s="243">
        <v>6</v>
      </c>
      <c r="H11" s="243">
        <v>7</v>
      </c>
      <c r="I11" s="243">
        <v>8</v>
      </c>
      <c r="J11" s="243">
        <v>9</v>
      </c>
      <c r="K11" s="243">
        <v>10</v>
      </c>
      <c r="L11" s="243">
        <v>11</v>
      </c>
    </row>
    <row r="12" spans="1:13" s="89" customFormat="1" ht="16.5" customHeight="1" x14ac:dyDescent="0.25">
      <c r="A12" s="361" t="s">
        <v>684</v>
      </c>
      <c r="B12" s="362">
        <v>12657.333333333334</v>
      </c>
      <c r="C12" s="363">
        <v>5643.583333333333</v>
      </c>
      <c r="D12" s="364">
        <v>7013.75</v>
      </c>
      <c r="E12" s="365">
        <v>5.6</v>
      </c>
      <c r="F12" s="121">
        <v>2.5</v>
      </c>
      <c r="G12" s="366">
        <v>3.1</v>
      </c>
      <c r="H12" s="365">
        <v>3.309006073879607</v>
      </c>
      <c r="I12" s="121">
        <v>4.9332417376872959</v>
      </c>
      <c r="J12" s="121">
        <v>-1.6242356638077036</v>
      </c>
      <c r="K12" s="121">
        <v>11.994377377211828</v>
      </c>
      <c r="L12" s="366">
        <v>-2.7590031541367717</v>
      </c>
      <c r="M12" s="360"/>
    </row>
    <row r="13" spans="1:13" s="89" customFormat="1" x14ac:dyDescent="0.25">
      <c r="A13" s="361" t="s">
        <v>685</v>
      </c>
      <c r="B13" s="362">
        <v>9245</v>
      </c>
      <c r="C13" s="363">
        <v>3446.3333333333335</v>
      </c>
      <c r="D13" s="364">
        <v>5798.666666666667</v>
      </c>
      <c r="E13" s="365">
        <v>5.6</v>
      </c>
      <c r="F13" s="121">
        <v>2.1</v>
      </c>
      <c r="G13" s="366">
        <v>3.5</v>
      </c>
      <c r="H13" s="365">
        <v>5.350122500142442</v>
      </c>
      <c r="I13" s="121">
        <v>4.8601219303743379</v>
      </c>
      <c r="J13" s="121">
        <v>0.49000056976810435</v>
      </c>
      <c r="K13" s="121">
        <v>14.123295987637285</v>
      </c>
      <c r="L13" s="366">
        <v>0.74708982452076211</v>
      </c>
    </row>
    <row r="14" spans="1:13" s="89" customFormat="1" x14ac:dyDescent="0.25">
      <c r="A14" s="361" t="s">
        <v>686</v>
      </c>
      <c r="B14" s="362">
        <v>20222.833333333332</v>
      </c>
      <c r="C14" s="363">
        <v>7179.833333333333</v>
      </c>
      <c r="D14" s="364">
        <v>13043</v>
      </c>
      <c r="E14" s="365">
        <v>7.4</v>
      </c>
      <c r="F14" s="121">
        <v>2.6</v>
      </c>
      <c r="G14" s="366">
        <v>4.8</v>
      </c>
      <c r="H14" s="365">
        <v>-0.72043692597213982</v>
      </c>
      <c r="I14" s="121">
        <v>1.3422791335119737</v>
      </c>
      <c r="J14" s="121">
        <v>-2.0627160594841136</v>
      </c>
      <c r="K14" s="121">
        <v>3.9588788204206145</v>
      </c>
      <c r="L14" s="366">
        <v>-3.1208606197155158</v>
      </c>
    </row>
    <row r="15" spans="1:13" s="89" customFormat="1" ht="12.75" customHeight="1" x14ac:dyDescent="0.25">
      <c r="A15" s="361" t="s">
        <v>687</v>
      </c>
      <c r="B15" s="362">
        <v>12102.833333333334</v>
      </c>
      <c r="C15" s="363">
        <v>3462.6666666666665</v>
      </c>
      <c r="D15" s="364">
        <v>8640.1666666666661</v>
      </c>
      <c r="E15" s="365">
        <v>9.5</v>
      </c>
      <c r="F15" s="121">
        <v>2.7</v>
      </c>
      <c r="G15" s="366">
        <v>6.8</v>
      </c>
      <c r="H15" s="365">
        <v>7.7044013496978012</v>
      </c>
      <c r="I15" s="121">
        <v>4.6942786161889574</v>
      </c>
      <c r="J15" s="121">
        <v>3.0101227335088434</v>
      </c>
      <c r="K15" s="121">
        <v>17.97172221906763</v>
      </c>
      <c r="L15" s="366">
        <v>4.0743603384760556</v>
      </c>
    </row>
    <row r="16" spans="1:13" s="89" customFormat="1" ht="12.75" customHeight="1" x14ac:dyDescent="0.25">
      <c r="A16" s="361" t="s">
        <v>688</v>
      </c>
      <c r="B16" s="362">
        <v>22102.666666666668</v>
      </c>
      <c r="C16" s="363">
        <v>7793.75</v>
      </c>
      <c r="D16" s="364">
        <v>14308.916666666666</v>
      </c>
      <c r="E16" s="365">
        <v>7</v>
      </c>
      <c r="F16" s="121">
        <v>2.5</v>
      </c>
      <c r="G16" s="366">
        <v>4.5</v>
      </c>
      <c r="H16" s="365">
        <v>8.7680591836818387</v>
      </c>
      <c r="I16" s="121">
        <v>5.4008390369528936</v>
      </c>
      <c r="J16" s="121">
        <v>3.3672201467289451</v>
      </c>
      <c r="K16" s="121">
        <v>16.389770393877171</v>
      </c>
      <c r="L16" s="366">
        <v>5.0221412144639626</v>
      </c>
    </row>
    <row r="17" spans="1:12" s="89" customFormat="1" ht="12.75" customHeight="1" x14ac:dyDescent="0.25">
      <c r="A17" s="361" t="s">
        <v>689</v>
      </c>
      <c r="B17" s="362">
        <v>29688.083333333332</v>
      </c>
      <c r="C17" s="363">
        <v>11445</v>
      </c>
      <c r="D17" s="364">
        <v>18243.083333333332</v>
      </c>
      <c r="E17" s="365">
        <v>8.5</v>
      </c>
      <c r="F17" s="121">
        <v>3.3</v>
      </c>
      <c r="G17" s="366">
        <v>5.2</v>
      </c>
      <c r="H17" s="365">
        <v>13.796132444915768</v>
      </c>
      <c r="I17" s="121">
        <v>9.6334319280918397</v>
      </c>
      <c r="J17" s="121">
        <v>4.1627005168239286</v>
      </c>
      <c r="K17" s="121">
        <v>28.138382735746077</v>
      </c>
      <c r="L17" s="366">
        <v>6.3297471889647143</v>
      </c>
    </row>
    <row r="18" spans="1:12" s="89" customFormat="1" ht="12.75" customHeight="1" x14ac:dyDescent="0.25">
      <c r="A18" s="361" t="s">
        <v>690</v>
      </c>
      <c r="B18" s="362">
        <v>15512.5</v>
      </c>
      <c r="C18" s="363">
        <v>5760.25</v>
      </c>
      <c r="D18" s="364">
        <v>9752.25</v>
      </c>
      <c r="E18" s="365">
        <v>6.4</v>
      </c>
      <c r="F18" s="121">
        <v>2.4</v>
      </c>
      <c r="G18" s="366">
        <v>4</v>
      </c>
      <c r="H18" s="365">
        <v>4.7304520034656932</v>
      </c>
      <c r="I18" s="121">
        <v>5.0044446444847024</v>
      </c>
      <c r="J18" s="121">
        <v>-0.27399264101900916</v>
      </c>
      <c r="K18" s="121">
        <v>14.768878262602112</v>
      </c>
      <c r="L18" s="366">
        <v>-0.4144187075582545</v>
      </c>
    </row>
    <row r="19" spans="1:12" s="89" customFormat="1" ht="12.75" customHeight="1" x14ac:dyDescent="0.25">
      <c r="A19" s="361" t="s">
        <v>691</v>
      </c>
      <c r="B19" s="362">
        <v>6989.916666666667</v>
      </c>
      <c r="C19" s="363">
        <v>2754.25</v>
      </c>
      <c r="D19" s="364">
        <v>4235.666666666667</v>
      </c>
      <c r="E19" s="365">
        <v>5.5</v>
      </c>
      <c r="F19" s="121">
        <v>2.1</v>
      </c>
      <c r="G19" s="366">
        <v>3.3</v>
      </c>
      <c r="H19" s="365">
        <v>3.4164324111061837</v>
      </c>
      <c r="I19" s="121">
        <v>2.9540859101444967</v>
      </c>
      <c r="J19" s="121">
        <v>0.46234650096168073</v>
      </c>
      <c r="K19" s="121">
        <v>7.8160169629750378</v>
      </c>
      <c r="L19" s="366">
        <v>0.74326600994985426</v>
      </c>
    </row>
    <row r="20" spans="1:12" s="89" customFormat="1" x14ac:dyDescent="0.25">
      <c r="A20" s="361" t="s">
        <v>692</v>
      </c>
      <c r="B20" s="362">
        <v>6926.166666666667</v>
      </c>
      <c r="C20" s="363">
        <v>2656.6666666666665</v>
      </c>
      <c r="D20" s="364">
        <v>4269.5</v>
      </c>
      <c r="E20" s="365">
        <v>6.2</v>
      </c>
      <c r="F20" s="121">
        <v>2.4</v>
      </c>
      <c r="G20" s="366">
        <v>3.8</v>
      </c>
      <c r="H20" s="365">
        <v>3.0143030663592913</v>
      </c>
      <c r="I20" s="121">
        <v>4.589623460003466</v>
      </c>
      <c r="J20" s="121">
        <v>-1.575320393644188</v>
      </c>
      <c r="K20" s="121">
        <v>13.141924264471008</v>
      </c>
      <c r="L20" s="366">
        <v>-2.4207218360156246</v>
      </c>
    </row>
    <row r="21" spans="1:12" s="89" customFormat="1" ht="12.75" customHeight="1" x14ac:dyDescent="0.25">
      <c r="A21" s="361" t="s">
        <v>693</v>
      </c>
      <c r="B21" s="362">
        <v>7237.666666666667</v>
      </c>
      <c r="C21" s="363">
        <v>2581.25</v>
      </c>
      <c r="D21" s="364">
        <v>4656.416666666667</v>
      </c>
      <c r="E21" s="365">
        <v>5.8</v>
      </c>
      <c r="F21" s="121">
        <v>2.1</v>
      </c>
      <c r="G21" s="366">
        <v>3.7</v>
      </c>
      <c r="H21" s="365">
        <v>-2.2916221354723305</v>
      </c>
      <c r="I21" s="121">
        <v>2.3894970131287332</v>
      </c>
      <c r="J21" s="121">
        <v>-4.6811191486010646</v>
      </c>
      <c r="K21" s="121">
        <v>7.3619631901840492</v>
      </c>
      <c r="L21" s="366">
        <v>-6.9306106132782572</v>
      </c>
    </row>
    <row r="22" spans="1:12" s="89" customFormat="1" x14ac:dyDescent="0.25">
      <c r="A22" s="361" t="s">
        <v>694</v>
      </c>
      <c r="B22" s="362">
        <v>8945.5833333333339</v>
      </c>
      <c r="C22" s="363">
        <v>3367.4166666666665</v>
      </c>
      <c r="D22" s="364">
        <v>5578.166666666667</v>
      </c>
      <c r="E22" s="365">
        <v>5.8</v>
      </c>
      <c r="F22" s="121">
        <v>2.2000000000000002</v>
      </c>
      <c r="G22" s="366">
        <v>3.6</v>
      </c>
      <c r="H22" s="365">
        <v>5.5962147592909623</v>
      </c>
      <c r="I22" s="121">
        <v>5.2283145448464445</v>
      </c>
      <c r="J22" s="121">
        <v>0.3679002144445136</v>
      </c>
      <c r="K22" s="121">
        <v>15.14503903801219</v>
      </c>
      <c r="L22" s="366">
        <v>0.56186527251968577</v>
      </c>
    </row>
    <row r="23" spans="1:12" s="89" customFormat="1" ht="12.75" customHeight="1" x14ac:dyDescent="0.25">
      <c r="A23" s="695" t="s">
        <v>695</v>
      </c>
      <c r="B23" s="696">
        <v>9773.8333333333339</v>
      </c>
      <c r="C23" s="697">
        <v>4012.9166666666665</v>
      </c>
      <c r="D23" s="698">
        <v>5760.916666666667</v>
      </c>
      <c r="E23" s="699">
        <v>6.1</v>
      </c>
      <c r="F23" s="700">
        <v>2.5</v>
      </c>
      <c r="G23" s="701">
        <v>3.6</v>
      </c>
      <c r="H23" s="699">
        <v>11.242210693046768</v>
      </c>
      <c r="I23" s="700">
        <v>10.712964631566967</v>
      </c>
      <c r="J23" s="700">
        <v>0.52924606147980224</v>
      </c>
      <c r="K23" s="700">
        <v>30.642973412913726</v>
      </c>
      <c r="L23" s="701">
        <v>0.81373135198985014</v>
      </c>
    </row>
    <row r="24" spans="1:12" s="89" customFormat="1" x14ac:dyDescent="0.25">
      <c r="A24" s="50" t="s">
        <v>116</v>
      </c>
      <c r="B24" s="363"/>
      <c r="C24" s="363"/>
      <c r="D24" s="363"/>
      <c r="E24" s="360"/>
      <c r="F24" s="360"/>
      <c r="G24" s="360"/>
      <c r="H24" s="46"/>
      <c r="I24" s="360"/>
      <c r="J24" s="360"/>
      <c r="K24" s="360"/>
      <c r="L24" s="51" t="s">
        <v>205</v>
      </c>
    </row>
    <row r="25" spans="1:12" s="89" customFormat="1" ht="12.75" customHeight="1" x14ac:dyDescent="0.25">
      <c r="B25" s="363"/>
      <c r="C25" s="363"/>
      <c r="D25" s="363"/>
      <c r="E25" s="360"/>
      <c r="F25" s="360"/>
      <c r="G25" s="360"/>
      <c r="H25" s="49"/>
      <c r="I25" s="360"/>
      <c r="J25" s="360"/>
      <c r="K25" s="360"/>
      <c r="L25" s="360"/>
    </row>
    <row r="26" spans="1:12" s="89" customFormat="1" ht="13" x14ac:dyDescent="0.25">
      <c r="A26" s="55"/>
      <c r="B26" s="363"/>
      <c r="C26" s="363"/>
      <c r="D26" s="363"/>
      <c r="E26" s="360"/>
      <c r="F26" s="360"/>
      <c r="G26" s="360"/>
      <c r="H26" s="49"/>
      <c r="I26" s="360"/>
      <c r="J26" s="360"/>
      <c r="K26" s="360"/>
      <c r="L26" s="360"/>
    </row>
    <row r="27" spans="1:12" s="89" customFormat="1" ht="13" x14ac:dyDescent="0.25">
      <c r="A27" s="55"/>
      <c r="B27" s="363"/>
      <c r="C27" s="363"/>
      <c r="D27" s="363"/>
      <c r="E27" s="360"/>
      <c r="F27" s="360"/>
      <c r="G27" s="360"/>
      <c r="H27" s="49"/>
      <c r="I27" s="360"/>
      <c r="J27" s="360"/>
      <c r="K27" s="360"/>
      <c r="L27" s="360"/>
    </row>
    <row r="28" spans="1:12" s="89" customFormat="1" ht="13" x14ac:dyDescent="0.25">
      <c r="A28" s="55"/>
      <c r="B28" s="363"/>
      <c r="C28" s="363"/>
      <c r="D28" s="363"/>
      <c r="E28" s="360"/>
      <c r="F28" s="360"/>
      <c r="G28" s="360"/>
      <c r="H28" s="49"/>
      <c r="I28" s="360"/>
      <c r="J28" s="360"/>
      <c r="K28" s="360"/>
      <c r="L28" s="360"/>
    </row>
    <row r="29" spans="1:12" s="89" customFormat="1" ht="13" x14ac:dyDescent="0.25">
      <c r="A29" s="55"/>
      <c r="B29" s="363"/>
      <c r="C29" s="363"/>
      <c r="D29" s="363"/>
      <c r="E29" s="360"/>
      <c r="F29" s="360"/>
      <c r="G29" s="360"/>
      <c r="H29" s="49"/>
      <c r="I29" s="360"/>
      <c r="J29" s="360"/>
      <c r="K29" s="360"/>
      <c r="L29" s="360"/>
    </row>
    <row r="30" spans="1:12" s="89" customFormat="1" ht="13" x14ac:dyDescent="0.25">
      <c r="A30" s="55"/>
      <c r="B30" s="363"/>
      <c r="C30" s="363"/>
      <c r="D30" s="363"/>
      <c r="E30" s="360"/>
      <c r="F30" s="360"/>
      <c r="G30" s="360"/>
      <c r="H30" s="49"/>
      <c r="I30" s="360"/>
      <c r="J30" s="360"/>
      <c r="K30" s="360"/>
      <c r="L30" s="360"/>
    </row>
    <row r="31" spans="1:12" s="89" customFormat="1" ht="13" x14ac:dyDescent="0.25">
      <c r="A31" s="55"/>
      <c r="B31" s="363"/>
      <c r="C31" s="363"/>
      <c r="D31" s="363"/>
      <c r="E31" s="360"/>
      <c r="F31" s="360"/>
      <c r="G31" s="360"/>
      <c r="H31" s="49"/>
      <c r="I31" s="360"/>
      <c r="J31" s="360"/>
      <c r="K31" s="360"/>
      <c r="L31" s="360"/>
    </row>
    <row r="32" spans="1:12" s="89" customFormat="1" x14ac:dyDescent="0.25">
      <c r="A32" s="120"/>
      <c r="B32" s="363"/>
      <c r="C32" s="363"/>
      <c r="D32" s="363"/>
      <c r="E32" s="360"/>
      <c r="F32" s="360"/>
      <c r="G32" s="360"/>
      <c r="H32" s="46"/>
      <c r="I32" s="360"/>
      <c r="J32" s="360"/>
      <c r="K32" s="360"/>
      <c r="L32" s="51"/>
    </row>
    <row r="33" spans="1:12" s="89" customFormat="1" ht="13" x14ac:dyDescent="0.25">
      <c r="A33" s="55"/>
      <c r="B33" s="363"/>
      <c r="C33" s="363"/>
      <c r="D33" s="363"/>
      <c r="E33" s="360"/>
      <c r="F33" s="360"/>
      <c r="G33" s="360"/>
      <c r="H33" s="49"/>
      <c r="I33" s="360"/>
      <c r="J33" s="360"/>
      <c r="K33" s="360"/>
      <c r="L33" s="360"/>
    </row>
    <row r="34" spans="1:12" s="89" customFormat="1" x14ac:dyDescent="0.25">
      <c r="A34" s="45"/>
      <c r="B34" s="363"/>
      <c r="C34" s="363"/>
      <c r="D34" s="363"/>
      <c r="E34" s="360"/>
      <c r="F34" s="360"/>
      <c r="G34" s="360"/>
      <c r="H34" s="47"/>
      <c r="I34" s="360"/>
      <c r="J34" s="360"/>
      <c r="K34" s="360"/>
      <c r="L34" s="360"/>
    </row>
    <row r="35" spans="1:12" s="89" customFormat="1" x14ac:dyDescent="0.25">
      <c r="A35" s="55"/>
      <c r="B35" s="363"/>
      <c r="C35" s="363"/>
      <c r="D35" s="363"/>
      <c r="E35" s="360"/>
      <c r="F35" s="360"/>
      <c r="G35" s="360"/>
      <c r="H35" s="46"/>
      <c r="I35" s="360"/>
      <c r="J35" s="360"/>
      <c r="K35" s="360"/>
      <c r="L35" s="360"/>
    </row>
    <row r="36" spans="1:12" s="89" customFormat="1" x14ac:dyDescent="0.25">
      <c r="A36" s="55"/>
      <c r="B36" s="363"/>
      <c r="C36" s="363"/>
      <c r="D36" s="363"/>
      <c r="E36" s="360"/>
      <c r="F36" s="360"/>
      <c r="G36" s="360"/>
      <c r="H36" s="44"/>
      <c r="I36" s="360"/>
      <c r="J36" s="360"/>
      <c r="K36" s="360"/>
      <c r="L36" s="360"/>
    </row>
    <row r="37" spans="1:12" s="112" customFormat="1" x14ac:dyDescent="0.25">
      <c r="A37" s="55"/>
      <c r="B37" s="363"/>
      <c r="C37" s="363"/>
      <c r="D37" s="363"/>
      <c r="E37" s="360"/>
      <c r="F37" s="360"/>
      <c r="G37" s="360"/>
      <c r="H37" s="44"/>
      <c r="I37" s="360"/>
      <c r="J37" s="360"/>
      <c r="K37" s="360"/>
      <c r="L37" s="360"/>
    </row>
    <row r="38" spans="1:12" s="46" customFormat="1" ht="14.25" customHeight="1" x14ac:dyDescent="0.25">
      <c r="A38" s="55"/>
      <c r="B38" s="363"/>
      <c r="C38" s="363"/>
      <c r="D38" s="363"/>
      <c r="E38" s="360"/>
      <c r="F38" s="360"/>
      <c r="G38" s="360"/>
      <c r="H38" s="44"/>
      <c r="I38" s="360"/>
      <c r="J38" s="360"/>
      <c r="K38" s="360"/>
      <c r="L38" s="360"/>
    </row>
    <row r="39" spans="1:12" s="46" customFormat="1" ht="12.75" customHeight="1" x14ac:dyDescent="0.25">
      <c r="A39" s="55"/>
      <c r="B39" s="363"/>
      <c r="C39" s="363"/>
      <c r="D39" s="363"/>
      <c r="E39" s="360"/>
      <c r="F39" s="360"/>
      <c r="G39" s="360"/>
      <c r="H39" s="44"/>
      <c r="I39" s="360"/>
      <c r="J39" s="360"/>
      <c r="K39" s="360"/>
      <c r="L39" s="360"/>
    </row>
    <row r="40" spans="1:12" s="46" customFormat="1" x14ac:dyDescent="0.25">
      <c r="A40" s="55"/>
      <c r="B40" s="363"/>
      <c r="C40" s="363"/>
      <c r="D40" s="363"/>
      <c r="E40" s="360"/>
      <c r="F40" s="360"/>
      <c r="G40" s="360"/>
      <c r="H40" s="44"/>
      <c r="I40" s="360"/>
      <c r="J40" s="360"/>
      <c r="K40" s="360"/>
      <c r="L40" s="360"/>
    </row>
    <row r="41" spans="1:12" x14ac:dyDescent="0.25">
      <c r="A41" s="55"/>
      <c r="B41" s="363"/>
      <c r="C41" s="363"/>
      <c r="D41" s="363"/>
      <c r="E41" s="360"/>
      <c r="F41" s="360"/>
      <c r="G41" s="360"/>
      <c r="I41" s="360"/>
      <c r="J41" s="360"/>
      <c r="K41" s="360"/>
      <c r="L41" s="360"/>
    </row>
    <row r="42" spans="1:12" x14ac:dyDescent="0.25">
      <c r="A42" s="55"/>
      <c r="B42" s="363"/>
      <c r="C42" s="363"/>
      <c r="D42" s="363"/>
      <c r="E42" s="360"/>
      <c r="F42" s="360"/>
      <c r="G42" s="360"/>
      <c r="I42" s="360"/>
      <c r="J42" s="360"/>
      <c r="K42" s="360"/>
      <c r="L42" s="360"/>
    </row>
    <row r="43" spans="1:12" x14ac:dyDescent="0.25">
      <c r="A43" s="55"/>
      <c r="B43" s="363"/>
      <c r="C43" s="363"/>
      <c r="D43" s="363"/>
      <c r="E43" s="360"/>
      <c r="F43" s="360"/>
      <c r="G43" s="360"/>
      <c r="I43" s="360"/>
      <c r="J43" s="360"/>
      <c r="K43" s="360"/>
      <c r="L43" s="360"/>
    </row>
    <row r="44" spans="1:12" x14ac:dyDescent="0.25">
      <c r="A44" s="55"/>
      <c r="B44" s="363"/>
      <c r="C44" s="363"/>
      <c r="D44" s="363"/>
      <c r="E44" s="360"/>
      <c r="F44" s="360"/>
      <c r="G44" s="360"/>
      <c r="I44" s="360"/>
      <c r="J44" s="360"/>
      <c r="K44" s="360"/>
      <c r="L44" s="360"/>
    </row>
    <row r="45" spans="1:12" x14ac:dyDescent="0.25">
      <c r="A45" s="55"/>
      <c r="B45" s="363"/>
      <c r="C45" s="363"/>
      <c r="D45" s="363"/>
      <c r="E45" s="360"/>
      <c r="F45" s="360"/>
      <c r="G45" s="360"/>
      <c r="I45" s="360"/>
      <c r="J45" s="360"/>
      <c r="K45" s="360"/>
      <c r="L45" s="360"/>
    </row>
    <row r="46" spans="1:12" x14ac:dyDescent="0.25">
      <c r="A46" s="55"/>
      <c r="B46" s="363"/>
      <c r="C46" s="363"/>
      <c r="D46" s="363"/>
      <c r="E46" s="360"/>
      <c r="F46" s="360"/>
      <c r="G46" s="360"/>
      <c r="I46" s="360"/>
      <c r="J46" s="360"/>
      <c r="K46" s="360"/>
      <c r="L46" s="360"/>
    </row>
    <row r="47" spans="1:12" x14ac:dyDescent="0.25">
      <c r="A47" s="55"/>
      <c r="B47" s="363"/>
      <c r="C47" s="363"/>
      <c r="D47" s="363"/>
      <c r="E47" s="360"/>
      <c r="F47" s="360"/>
      <c r="G47" s="360"/>
      <c r="I47" s="360"/>
      <c r="J47" s="360"/>
      <c r="K47" s="360"/>
      <c r="L47" s="360"/>
    </row>
    <row r="48" spans="1:12" x14ac:dyDescent="0.25">
      <c r="A48" s="55"/>
      <c r="B48" s="363"/>
      <c r="C48" s="363"/>
      <c r="D48" s="363"/>
      <c r="E48" s="360"/>
      <c r="F48" s="360"/>
      <c r="G48" s="360"/>
      <c r="I48" s="360"/>
      <c r="J48" s="360"/>
      <c r="K48" s="360"/>
      <c r="L48" s="360"/>
    </row>
    <row r="49" spans="1:12" x14ac:dyDescent="0.25">
      <c r="A49" s="50"/>
      <c r="B49" s="46"/>
      <c r="C49" s="46"/>
      <c r="D49" s="46"/>
      <c r="E49" s="46"/>
      <c r="F49" s="46"/>
      <c r="G49" s="46"/>
      <c r="I49" s="46"/>
      <c r="J49" s="46"/>
      <c r="K49" s="46"/>
      <c r="L49" s="112"/>
    </row>
    <row r="50" spans="1:12" ht="13" x14ac:dyDescent="0.25">
      <c r="B50" s="48"/>
      <c r="C50" s="48"/>
      <c r="D50" s="48"/>
      <c r="E50" s="48"/>
      <c r="F50" s="49"/>
      <c r="G50" s="46"/>
      <c r="I50" s="49"/>
      <c r="J50" s="49"/>
      <c r="K50" s="49"/>
      <c r="L50" s="51"/>
    </row>
    <row r="51" spans="1:12" x14ac:dyDescent="0.25">
      <c r="A51" s="46"/>
      <c r="B51" s="47"/>
      <c r="C51" s="46"/>
      <c r="D51" s="47"/>
      <c r="E51" s="374">
        <v>55</v>
      </c>
      <c r="F51" s="47"/>
      <c r="G51" s="47"/>
      <c r="I51" s="47"/>
      <c r="J51" s="47"/>
      <c r="K51" s="47"/>
      <c r="L51" s="47"/>
    </row>
    <row r="52" spans="1:12" x14ac:dyDescent="0.25">
      <c r="A52" s="46"/>
      <c r="B52" s="46"/>
      <c r="C52" s="46"/>
      <c r="D52" s="46"/>
      <c r="E52" s="136"/>
      <c r="F52" s="46"/>
      <c r="G52" s="46"/>
      <c r="I52" s="46"/>
      <c r="J52" s="46"/>
      <c r="K52" s="46"/>
      <c r="L52" s="46"/>
    </row>
  </sheetData>
  <mergeCells count="11">
    <mergeCell ref="I9:J9"/>
    <mergeCell ref="E1:L1"/>
    <mergeCell ref="A7:A11"/>
    <mergeCell ref="B8:B10"/>
    <mergeCell ref="C8:D8"/>
    <mergeCell ref="E8:G8"/>
    <mergeCell ref="C9:C10"/>
    <mergeCell ref="D9:D10"/>
    <mergeCell ref="E9:E10"/>
    <mergeCell ref="F9:G9"/>
    <mergeCell ref="H9:H10"/>
  </mergeCells>
  <hyperlinks>
    <hyperlink ref="L3" location="Inhalt!A1" display="zurück zum Inhalt" xr:uid="{00000000-0004-0000-3B00-000000000000}"/>
  </hyperlinks>
  <printOptions horizontalCentered="1"/>
  <pageMargins left="0.39370078740157483" right="0.39370078740157483" top="0.39370078740157483" bottom="0.39370078740157483" header="0.51181102362204722" footer="0.31496062992125984"/>
  <pageSetup paperSize="9" scale="93" orientation="portrait" horizontalDpi="1200" verticalDpi="1200" r:id="rId1"/>
  <headerFooter alignWithMargins="0"/>
  <drawing r:id="rId2"/>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679815-7A39-4949-A5C4-DF9946509B1A}">
  <dimension ref="A1:J282"/>
  <sheetViews>
    <sheetView showGridLines="0" zoomScaleNormal="100" workbookViewId="0"/>
  </sheetViews>
  <sheetFormatPr baseColWidth="10" defaultColWidth="11.453125" defaultRowHeight="12.5" x14ac:dyDescent="0.25"/>
  <cols>
    <col min="1" max="1" width="1.453125" style="432" customWidth="1"/>
    <col min="2" max="2" width="87.453125" style="432" customWidth="1"/>
    <col min="3" max="3" width="11.453125" style="432"/>
    <col min="4" max="4" width="43.90625" style="432" customWidth="1"/>
    <col min="5" max="5" width="11.453125" style="432"/>
    <col min="6" max="6" width="83.6328125" style="432" customWidth="1"/>
    <col min="7" max="7" width="4.6328125" style="432" customWidth="1"/>
    <col min="8" max="16384" width="11.453125" style="432"/>
  </cols>
  <sheetData>
    <row r="1" spans="1:9" ht="39.75" customHeight="1" x14ac:dyDescent="0.25">
      <c r="A1" s="543"/>
      <c r="B1" s="550" t="s">
        <v>453</v>
      </c>
    </row>
    <row r="2" spans="1:9" ht="25.5" customHeight="1" x14ac:dyDescent="0.25">
      <c r="B2" s="431" t="s">
        <v>422</v>
      </c>
    </row>
    <row r="3" spans="1:9" ht="27.75" customHeight="1" x14ac:dyDescent="0.25">
      <c r="A3" s="433"/>
      <c r="B3" s="434" t="s">
        <v>423</v>
      </c>
    </row>
    <row r="4" spans="1:9" ht="18.75" customHeight="1" x14ac:dyDescent="0.25">
      <c r="A4" s="433"/>
      <c r="B4" s="435" t="s">
        <v>455</v>
      </c>
    </row>
    <row r="5" spans="1:9" s="438" customFormat="1" ht="102" customHeight="1" x14ac:dyDescent="0.25">
      <c r="A5" s="436"/>
      <c r="B5" s="437" t="s">
        <v>424</v>
      </c>
      <c r="C5" s="436"/>
      <c r="D5" s="436"/>
      <c r="E5" s="436"/>
      <c r="F5" s="436"/>
    </row>
    <row r="6" spans="1:9" ht="149.25" customHeight="1" x14ac:dyDescent="0.25">
      <c r="A6" s="433"/>
      <c r="B6" s="549" t="s">
        <v>425</v>
      </c>
      <c r="C6" s="433"/>
      <c r="D6" s="433"/>
      <c r="E6" s="433"/>
      <c r="F6" s="433"/>
    </row>
    <row r="7" spans="1:9" ht="204" customHeight="1" x14ac:dyDescent="0.25">
      <c r="A7" s="433"/>
      <c r="B7" s="437" t="s">
        <v>426</v>
      </c>
      <c r="C7" s="437"/>
      <c r="D7" s="433"/>
      <c r="E7" s="433"/>
      <c r="F7" s="433"/>
    </row>
    <row r="8" spans="1:9" ht="30" customHeight="1" x14ac:dyDescent="0.25">
      <c r="A8" s="433"/>
      <c r="B8" s="544" t="s">
        <v>456</v>
      </c>
      <c r="C8" s="439"/>
      <c r="D8" s="439"/>
      <c r="E8" s="439"/>
      <c r="F8" s="439"/>
      <c r="G8" s="439"/>
      <c r="H8" s="439"/>
      <c r="I8" s="439"/>
    </row>
    <row r="9" spans="1:9" ht="18.75" customHeight="1" x14ac:dyDescent="0.25">
      <c r="A9" s="433"/>
      <c r="B9" s="440" t="s">
        <v>427</v>
      </c>
      <c r="C9" s="433"/>
      <c r="D9" s="433"/>
      <c r="E9" s="433"/>
      <c r="F9" s="433"/>
    </row>
    <row r="10" spans="1:9" ht="276.75" customHeight="1" x14ac:dyDescent="0.25">
      <c r="A10" s="433"/>
      <c r="B10" s="437" t="s">
        <v>469</v>
      </c>
      <c r="C10" s="433"/>
      <c r="D10" s="553"/>
      <c r="E10" s="433"/>
      <c r="F10" s="433"/>
    </row>
    <row r="11" spans="1:9" ht="37.5" x14ac:dyDescent="0.25">
      <c r="A11" s="433"/>
      <c r="B11" s="545" t="s">
        <v>457</v>
      </c>
      <c r="C11" s="554"/>
      <c r="D11" s="554"/>
      <c r="E11" s="554"/>
      <c r="F11" s="554"/>
      <c r="G11" s="554"/>
      <c r="H11" s="554"/>
      <c r="I11" s="554"/>
    </row>
    <row r="12" spans="1:9" ht="351" customHeight="1" x14ac:dyDescent="0.25">
      <c r="A12" s="433"/>
      <c r="B12" s="437" t="s">
        <v>470</v>
      </c>
      <c r="C12" s="433"/>
      <c r="D12" s="433"/>
      <c r="E12" s="433"/>
    </row>
    <row r="13" spans="1:9" ht="214.5" customHeight="1" x14ac:dyDescent="0.25">
      <c r="A13" s="433"/>
      <c r="B13" s="437" t="s">
        <v>471</v>
      </c>
      <c r="C13" s="433"/>
      <c r="D13" s="433"/>
      <c r="E13" s="433"/>
      <c r="F13" s="441"/>
    </row>
    <row r="14" spans="1:9" ht="24.75" customHeight="1" x14ac:dyDescent="0.25">
      <c r="A14" s="433"/>
      <c r="B14" s="544" t="s">
        <v>472</v>
      </c>
      <c r="C14" s="433"/>
      <c r="D14" s="433"/>
      <c r="E14" s="433"/>
      <c r="F14" s="441"/>
    </row>
    <row r="15" spans="1:9" ht="72.75" customHeight="1" x14ac:dyDescent="0.25">
      <c r="A15" s="433"/>
      <c r="B15" s="437" t="s">
        <v>473</v>
      </c>
      <c r="C15" s="433"/>
      <c r="D15" s="433"/>
      <c r="E15" s="433"/>
      <c r="F15" s="441"/>
    </row>
    <row r="16" spans="1:9" ht="23" x14ac:dyDescent="0.25">
      <c r="A16" s="433"/>
      <c r="B16" s="544" t="s">
        <v>458</v>
      </c>
      <c r="C16" s="555"/>
      <c r="D16" s="555"/>
      <c r="E16" s="555"/>
      <c r="F16" s="556"/>
      <c r="G16" s="555"/>
      <c r="H16" s="555"/>
      <c r="I16" s="555"/>
    </row>
    <row r="17" spans="1:10" ht="13" x14ac:dyDescent="0.25">
      <c r="A17" s="557"/>
      <c r="B17" s="433"/>
      <c r="C17" s="433"/>
      <c r="D17" s="433"/>
      <c r="E17" s="433"/>
      <c r="F17" s="433"/>
    </row>
    <row r="18" spans="1:10" x14ac:dyDescent="0.25">
      <c r="A18" s="558"/>
      <c r="B18" s="433"/>
      <c r="C18" s="433"/>
      <c r="D18" s="433"/>
      <c r="E18" s="433"/>
      <c r="F18" s="433"/>
    </row>
    <row r="19" spans="1:10" x14ac:dyDescent="0.25">
      <c r="A19" s="433"/>
      <c r="B19" s="433"/>
      <c r="C19" s="433"/>
      <c r="D19" s="433"/>
      <c r="E19" s="433"/>
      <c r="F19" s="433"/>
    </row>
    <row r="20" spans="1:10" x14ac:dyDescent="0.25">
      <c r="A20" s="433"/>
      <c r="B20" s="433"/>
      <c r="C20" s="433"/>
      <c r="D20" s="433"/>
      <c r="E20" s="433"/>
      <c r="F20" s="433"/>
    </row>
    <row r="21" spans="1:10" x14ac:dyDescent="0.25">
      <c r="A21" s="433"/>
      <c r="B21" s="433"/>
      <c r="C21" s="433"/>
      <c r="D21" s="433"/>
      <c r="E21" s="433"/>
      <c r="F21" s="433"/>
    </row>
    <row r="22" spans="1:10" x14ac:dyDescent="0.25">
      <c r="A22" s="433"/>
      <c r="B22" s="433"/>
      <c r="C22" s="433"/>
      <c r="D22" s="433"/>
      <c r="E22" s="433"/>
      <c r="F22" s="433"/>
    </row>
    <row r="23" spans="1:10" x14ac:dyDescent="0.25">
      <c r="A23" s="433"/>
      <c r="B23" s="433"/>
      <c r="C23" s="433"/>
      <c r="D23" s="433"/>
      <c r="E23" s="433"/>
      <c r="F23" s="433"/>
    </row>
    <row r="24" spans="1:10" x14ac:dyDescent="0.25">
      <c r="A24" s="433"/>
      <c r="B24" s="433"/>
      <c r="C24" s="433"/>
      <c r="D24" s="433"/>
      <c r="E24" s="433"/>
      <c r="F24" s="433"/>
    </row>
    <row r="25" spans="1:10" x14ac:dyDescent="0.25">
      <c r="A25" s="433"/>
      <c r="B25" s="433"/>
      <c r="C25" s="433"/>
      <c r="D25" s="433"/>
      <c r="E25" s="433"/>
      <c r="F25" s="433"/>
    </row>
    <row r="26" spans="1:10" x14ac:dyDescent="0.25">
      <c r="A26" s="442"/>
      <c r="B26" s="442"/>
      <c r="C26" s="442"/>
      <c r="D26" s="442"/>
      <c r="E26" s="442"/>
      <c r="F26" s="442"/>
    </row>
    <row r="27" spans="1:10" x14ac:dyDescent="0.25">
      <c r="A27" s="433"/>
      <c r="B27" s="433"/>
      <c r="C27" s="433"/>
      <c r="D27" s="433"/>
      <c r="E27" s="433"/>
      <c r="F27" s="433"/>
    </row>
    <row r="28" spans="1:10" x14ac:dyDescent="0.25">
      <c r="A28" s="433"/>
      <c r="B28" s="433"/>
      <c r="C28" s="433"/>
      <c r="D28" s="433"/>
      <c r="E28" s="433"/>
      <c r="F28" s="433"/>
    </row>
    <row r="29" spans="1:10" ht="8.15" customHeight="1" x14ac:dyDescent="0.25">
      <c r="A29" s="433"/>
      <c r="B29" s="433"/>
      <c r="C29" s="433"/>
      <c r="D29" s="433"/>
      <c r="E29" s="433"/>
      <c r="F29" s="433"/>
    </row>
    <row r="30" spans="1:10" ht="13.5" customHeight="1" x14ac:dyDescent="0.25">
      <c r="A30" s="433"/>
      <c r="B30" s="433"/>
      <c r="C30" s="433"/>
      <c r="D30" s="433"/>
      <c r="E30" s="433"/>
      <c r="F30" s="433"/>
    </row>
    <row r="31" spans="1:10" x14ac:dyDescent="0.25">
      <c r="A31" s="433"/>
      <c r="B31" s="433"/>
      <c r="C31" s="433"/>
      <c r="D31" s="433"/>
      <c r="E31" s="433"/>
      <c r="F31" s="433"/>
    </row>
    <row r="32" spans="1:10" x14ac:dyDescent="0.25">
      <c r="A32" s="433"/>
      <c r="B32" s="433"/>
      <c r="C32" s="433"/>
      <c r="D32" s="433"/>
      <c r="E32" s="433"/>
      <c r="F32" s="433"/>
      <c r="J32" s="443"/>
    </row>
    <row r="33" spans="1:6" x14ac:dyDescent="0.25">
      <c r="A33" s="433"/>
      <c r="B33" s="433"/>
      <c r="C33" s="433"/>
      <c r="D33" s="433"/>
      <c r="E33" s="433"/>
      <c r="F33" s="433"/>
    </row>
    <row r="34" spans="1:6" x14ac:dyDescent="0.25">
      <c r="A34" s="433"/>
      <c r="B34" s="433"/>
      <c r="C34" s="433"/>
      <c r="D34" s="433"/>
      <c r="E34" s="433"/>
      <c r="F34" s="433"/>
    </row>
    <row r="35" spans="1:6" x14ac:dyDescent="0.25">
      <c r="A35" s="433"/>
      <c r="B35" s="433"/>
      <c r="C35" s="433"/>
      <c r="D35" s="433"/>
      <c r="E35" s="433"/>
      <c r="F35" s="433"/>
    </row>
    <row r="36" spans="1:6" ht="33" customHeight="1" x14ac:dyDescent="0.25">
      <c r="A36" s="433"/>
      <c r="B36" s="433"/>
      <c r="C36" s="433"/>
      <c r="D36" s="433"/>
      <c r="E36" s="433"/>
      <c r="F36" s="433"/>
    </row>
    <row r="37" spans="1:6" ht="16.5" customHeight="1" x14ac:dyDescent="0.25">
      <c r="A37" s="433"/>
      <c r="B37" s="433"/>
      <c r="C37" s="433"/>
      <c r="D37" s="433"/>
      <c r="E37" s="433"/>
      <c r="F37" s="433"/>
    </row>
    <row r="38" spans="1:6" x14ac:dyDescent="0.25">
      <c r="A38" s="433"/>
      <c r="B38" s="433"/>
      <c r="C38" s="433"/>
      <c r="D38" s="433"/>
      <c r="E38" s="433"/>
      <c r="F38" s="433"/>
    </row>
    <row r="39" spans="1:6" x14ac:dyDescent="0.25">
      <c r="A39" s="433"/>
      <c r="B39" s="433"/>
      <c r="C39" s="433"/>
      <c r="D39" s="433"/>
      <c r="E39" s="433"/>
      <c r="F39" s="433"/>
    </row>
    <row r="40" spans="1:6" x14ac:dyDescent="0.25">
      <c r="A40" s="433"/>
      <c r="B40" s="433"/>
      <c r="C40" s="433"/>
      <c r="D40" s="433"/>
      <c r="E40" s="433"/>
      <c r="F40" s="433"/>
    </row>
    <row r="41" spans="1:6" x14ac:dyDescent="0.25">
      <c r="A41" s="433"/>
      <c r="B41" s="433"/>
      <c r="C41" s="433"/>
      <c r="D41" s="433"/>
      <c r="E41" s="433"/>
      <c r="F41" s="433"/>
    </row>
    <row r="42" spans="1:6" x14ac:dyDescent="0.25">
      <c r="A42" s="433"/>
      <c r="B42" s="433"/>
      <c r="C42" s="433"/>
      <c r="D42" s="433"/>
      <c r="E42" s="433"/>
      <c r="F42" s="433"/>
    </row>
    <row r="43" spans="1:6" x14ac:dyDescent="0.25">
      <c r="A43" s="433"/>
      <c r="B43" s="433"/>
      <c r="C43" s="433"/>
      <c r="D43" s="433"/>
      <c r="E43" s="433"/>
      <c r="F43" s="433"/>
    </row>
    <row r="44" spans="1:6" x14ac:dyDescent="0.25">
      <c r="A44" s="433"/>
      <c r="B44" s="433"/>
      <c r="C44" s="433"/>
      <c r="D44" s="433"/>
      <c r="E44" s="433"/>
      <c r="F44" s="433"/>
    </row>
    <row r="45" spans="1:6" x14ac:dyDescent="0.25">
      <c r="A45" s="433"/>
      <c r="B45" s="433"/>
      <c r="C45" s="433"/>
      <c r="D45" s="433"/>
      <c r="E45" s="433"/>
      <c r="F45" s="433"/>
    </row>
    <row r="46" spans="1:6" x14ac:dyDescent="0.25">
      <c r="A46" s="433"/>
      <c r="B46" s="433"/>
      <c r="C46" s="433"/>
      <c r="D46" s="433"/>
      <c r="E46" s="433"/>
      <c r="F46" s="433"/>
    </row>
    <row r="47" spans="1:6" x14ac:dyDescent="0.25">
      <c r="A47" s="433"/>
      <c r="B47" s="433"/>
      <c r="C47" s="433"/>
      <c r="D47" s="433"/>
      <c r="E47" s="433"/>
      <c r="F47" s="433"/>
    </row>
    <row r="48" spans="1:6" x14ac:dyDescent="0.25">
      <c r="A48" s="433"/>
      <c r="B48" s="433"/>
      <c r="C48" s="433"/>
      <c r="D48" s="433"/>
      <c r="E48" s="433"/>
      <c r="F48" s="433"/>
    </row>
    <row r="49" spans="1:6" x14ac:dyDescent="0.25">
      <c r="A49" s="433"/>
      <c r="B49" s="433"/>
      <c r="C49" s="433"/>
      <c r="D49" s="433"/>
      <c r="E49" s="433"/>
      <c r="F49" s="433"/>
    </row>
    <row r="50" spans="1:6" x14ac:dyDescent="0.25">
      <c r="A50" s="433"/>
      <c r="B50" s="433"/>
      <c r="C50" s="433"/>
      <c r="D50" s="433"/>
      <c r="E50" s="433"/>
      <c r="F50" s="433"/>
    </row>
    <row r="51" spans="1:6" x14ac:dyDescent="0.25">
      <c r="A51" s="433"/>
      <c r="B51" s="433"/>
      <c r="C51" s="433"/>
      <c r="D51" s="433"/>
      <c r="E51" s="433"/>
      <c r="F51" s="433"/>
    </row>
    <row r="52" spans="1:6" x14ac:dyDescent="0.25">
      <c r="A52" s="433"/>
      <c r="B52" s="433"/>
      <c r="C52" s="433"/>
      <c r="D52" s="433"/>
      <c r="E52" s="433"/>
      <c r="F52" s="433"/>
    </row>
    <row r="53" spans="1:6" x14ac:dyDescent="0.25">
      <c r="A53" s="433"/>
      <c r="B53" s="433"/>
      <c r="C53" s="433"/>
      <c r="D53" s="433"/>
      <c r="E53" s="433"/>
      <c r="F53" s="433"/>
    </row>
    <row r="54" spans="1:6" x14ac:dyDescent="0.25">
      <c r="A54" s="433"/>
      <c r="B54" s="433"/>
      <c r="C54" s="433"/>
      <c r="D54" s="433"/>
      <c r="E54" s="433"/>
      <c r="F54" s="433"/>
    </row>
    <row r="55" spans="1:6" x14ac:dyDescent="0.25">
      <c r="A55" s="433"/>
      <c r="B55" s="433"/>
      <c r="C55" s="433"/>
      <c r="D55" s="433"/>
      <c r="E55" s="433"/>
      <c r="F55" s="433"/>
    </row>
    <row r="56" spans="1:6" x14ac:dyDescent="0.25">
      <c r="A56" s="433"/>
      <c r="B56" s="433"/>
      <c r="C56" s="433"/>
      <c r="D56" s="433"/>
      <c r="E56" s="433"/>
      <c r="F56" s="433"/>
    </row>
    <row r="57" spans="1:6" x14ac:dyDescent="0.25">
      <c r="A57" s="433"/>
      <c r="B57" s="433"/>
      <c r="C57" s="433"/>
      <c r="D57" s="433"/>
      <c r="E57" s="433"/>
      <c r="F57" s="433"/>
    </row>
    <row r="58" spans="1:6" x14ac:dyDescent="0.25">
      <c r="A58" s="433"/>
      <c r="B58" s="433"/>
      <c r="C58" s="433"/>
      <c r="D58" s="433"/>
      <c r="E58" s="433"/>
      <c r="F58" s="433"/>
    </row>
    <row r="59" spans="1:6" x14ac:dyDescent="0.25">
      <c r="A59" s="433"/>
      <c r="B59" s="433"/>
      <c r="C59" s="433"/>
      <c r="D59" s="433"/>
      <c r="E59" s="433"/>
      <c r="F59" s="433"/>
    </row>
    <row r="60" spans="1:6" x14ac:dyDescent="0.25">
      <c r="A60" s="433"/>
      <c r="B60" s="433"/>
      <c r="C60" s="433"/>
      <c r="D60" s="433"/>
      <c r="E60" s="433"/>
      <c r="F60" s="433"/>
    </row>
    <row r="61" spans="1:6" x14ac:dyDescent="0.25">
      <c r="A61" s="433"/>
      <c r="B61" s="433"/>
      <c r="C61" s="433"/>
      <c r="D61" s="433"/>
      <c r="E61" s="433"/>
      <c r="F61" s="433"/>
    </row>
    <row r="62" spans="1:6" x14ac:dyDescent="0.25">
      <c r="A62" s="433"/>
      <c r="B62" s="433"/>
      <c r="C62" s="433"/>
      <c r="D62" s="433"/>
      <c r="E62" s="433"/>
      <c r="F62" s="433"/>
    </row>
    <row r="63" spans="1:6" x14ac:dyDescent="0.25">
      <c r="A63" s="433"/>
      <c r="B63" s="433"/>
      <c r="C63" s="433"/>
      <c r="D63" s="433"/>
      <c r="E63" s="433"/>
      <c r="F63" s="433"/>
    </row>
    <row r="64" spans="1:6" x14ac:dyDescent="0.25">
      <c r="A64" s="433"/>
      <c r="B64" s="433"/>
      <c r="C64" s="433"/>
      <c r="D64" s="433"/>
      <c r="E64" s="433"/>
      <c r="F64" s="433"/>
    </row>
    <row r="65" spans="1:6" x14ac:dyDescent="0.25">
      <c r="A65" s="433"/>
      <c r="B65" s="433"/>
      <c r="C65" s="433"/>
      <c r="D65" s="433"/>
      <c r="E65" s="433"/>
      <c r="F65" s="433"/>
    </row>
    <row r="66" spans="1:6" x14ac:dyDescent="0.25">
      <c r="A66" s="433"/>
      <c r="B66" s="433"/>
      <c r="C66" s="433"/>
      <c r="D66" s="433"/>
      <c r="E66" s="433"/>
      <c r="F66" s="433"/>
    </row>
    <row r="67" spans="1:6" x14ac:dyDescent="0.25">
      <c r="A67" s="433"/>
      <c r="B67" s="433"/>
      <c r="C67" s="433"/>
      <c r="D67" s="433"/>
      <c r="E67" s="433"/>
      <c r="F67" s="433"/>
    </row>
    <row r="68" spans="1:6" x14ac:dyDescent="0.25">
      <c r="A68" s="433"/>
      <c r="B68" s="433"/>
      <c r="C68" s="433"/>
      <c r="D68" s="433"/>
      <c r="E68" s="433"/>
      <c r="F68" s="433"/>
    </row>
    <row r="69" spans="1:6" x14ac:dyDescent="0.25">
      <c r="A69" s="433"/>
      <c r="B69" s="433"/>
      <c r="C69" s="433"/>
      <c r="D69" s="433"/>
      <c r="E69" s="433"/>
      <c r="F69" s="433"/>
    </row>
    <row r="70" spans="1:6" x14ac:dyDescent="0.25">
      <c r="A70" s="433"/>
      <c r="B70" s="433"/>
      <c r="C70" s="433"/>
      <c r="D70" s="433"/>
      <c r="E70" s="433"/>
      <c r="F70" s="433"/>
    </row>
    <row r="71" spans="1:6" x14ac:dyDescent="0.25">
      <c r="A71" s="433"/>
      <c r="B71" s="433"/>
      <c r="C71" s="433"/>
      <c r="D71" s="433"/>
      <c r="E71" s="433"/>
      <c r="F71" s="433"/>
    </row>
    <row r="72" spans="1:6" x14ac:dyDescent="0.25">
      <c r="A72" s="433"/>
      <c r="B72" s="433"/>
      <c r="C72" s="433"/>
      <c r="D72" s="433"/>
      <c r="E72" s="433"/>
      <c r="F72" s="433"/>
    </row>
    <row r="73" spans="1:6" x14ac:dyDescent="0.25">
      <c r="A73" s="433"/>
      <c r="B73" s="433"/>
      <c r="C73" s="433"/>
      <c r="D73" s="433"/>
      <c r="E73" s="433"/>
      <c r="F73" s="433"/>
    </row>
    <row r="74" spans="1:6" x14ac:dyDescent="0.25">
      <c r="A74" s="433"/>
      <c r="B74" s="433"/>
      <c r="C74" s="433"/>
      <c r="D74" s="433"/>
      <c r="E74" s="433"/>
      <c r="F74" s="433"/>
    </row>
    <row r="75" spans="1:6" x14ac:dyDescent="0.25">
      <c r="A75" s="433"/>
      <c r="B75" s="433"/>
      <c r="C75" s="433"/>
      <c r="D75" s="433"/>
      <c r="E75" s="433"/>
      <c r="F75" s="433"/>
    </row>
    <row r="76" spans="1:6" x14ac:dyDescent="0.25">
      <c r="A76" s="433"/>
      <c r="B76" s="433"/>
      <c r="C76" s="433"/>
      <c r="D76" s="433"/>
      <c r="E76" s="433"/>
      <c r="F76" s="433"/>
    </row>
    <row r="77" spans="1:6" x14ac:dyDescent="0.25">
      <c r="A77" s="433"/>
      <c r="B77" s="433"/>
      <c r="C77" s="433"/>
      <c r="D77" s="433"/>
      <c r="E77" s="433"/>
      <c r="F77" s="433"/>
    </row>
    <row r="78" spans="1:6" x14ac:dyDescent="0.25">
      <c r="A78" s="433"/>
      <c r="B78" s="433"/>
      <c r="C78" s="433"/>
      <c r="D78" s="433"/>
      <c r="E78" s="433"/>
      <c r="F78" s="433"/>
    </row>
    <row r="79" spans="1:6" x14ac:dyDescent="0.25">
      <c r="A79" s="433"/>
      <c r="B79" s="433"/>
      <c r="C79" s="433"/>
      <c r="D79" s="433"/>
      <c r="E79" s="433"/>
      <c r="F79" s="433"/>
    </row>
    <row r="80" spans="1:6" x14ac:dyDescent="0.25">
      <c r="A80" s="433"/>
      <c r="B80" s="433"/>
      <c r="C80" s="433"/>
      <c r="D80" s="433"/>
      <c r="E80" s="433"/>
      <c r="F80" s="433"/>
    </row>
    <row r="81" spans="1:6" x14ac:dyDescent="0.25">
      <c r="A81" s="433"/>
      <c r="B81" s="433"/>
      <c r="C81" s="433"/>
      <c r="D81" s="433"/>
      <c r="E81" s="433"/>
      <c r="F81" s="433"/>
    </row>
    <row r="82" spans="1:6" x14ac:dyDescent="0.25">
      <c r="A82" s="433"/>
      <c r="B82" s="433"/>
      <c r="C82" s="433"/>
      <c r="D82" s="433"/>
      <c r="E82" s="433"/>
      <c r="F82" s="433"/>
    </row>
    <row r="83" spans="1:6" x14ac:dyDescent="0.25">
      <c r="A83" s="433"/>
      <c r="B83" s="433"/>
      <c r="C83" s="433"/>
      <c r="D83" s="433"/>
      <c r="E83" s="433"/>
      <c r="F83" s="433"/>
    </row>
    <row r="84" spans="1:6" x14ac:dyDescent="0.25">
      <c r="A84" s="433"/>
      <c r="B84" s="433"/>
      <c r="C84" s="433"/>
      <c r="D84" s="433"/>
      <c r="E84" s="433"/>
      <c r="F84" s="433"/>
    </row>
    <row r="85" spans="1:6" x14ac:dyDescent="0.25">
      <c r="A85" s="433"/>
      <c r="B85" s="433"/>
      <c r="C85" s="433"/>
      <c r="D85" s="433"/>
      <c r="E85" s="433"/>
      <c r="F85" s="433"/>
    </row>
    <row r="86" spans="1:6" x14ac:dyDescent="0.25">
      <c r="A86" s="433"/>
      <c r="B86" s="433"/>
      <c r="C86" s="433"/>
      <c r="D86" s="433"/>
      <c r="E86" s="433"/>
      <c r="F86" s="433"/>
    </row>
    <row r="87" spans="1:6" x14ac:dyDescent="0.25">
      <c r="A87" s="433"/>
      <c r="B87" s="433"/>
      <c r="C87" s="433"/>
      <c r="D87" s="433"/>
      <c r="E87" s="433"/>
      <c r="F87" s="433"/>
    </row>
    <row r="88" spans="1:6" x14ac:dyDescent="0.25">
      <c r="A88" s="433"/>
      <c r="B88" s="433"/>
      <c r="C88" s="433"/>
      <c r="D88" s="433"/>
      <c r="E88" s="433"/>
      <c r="F88" s="433"/>
    </row>
    <row r="89" spans="1:6" x14ac:dyDescent="0.25">
      <c r="A89" s="433"/>
      <c r="B89" s="433"/>
      <c r="C89" s="433"/>
      <c r="D89" s="433"/>
      <c r="E89" s="433"/>
      <c r="F89" s="433"/>
    </row>
    <row r="90" spans="1:6" x14ac:dyDescent="0.25">
      <c r="A90" s="433"/>
      <c r="B90" s="433"/>
      <c r="C90" s="433"/>
      <c r="D90" s="433"/>
      <c r="E90" s="433"/>
      <c r="F90" s="433"/>
    </row>
    <row r="91" spans="1:6" x14ac:dyDescent="0.25">
      <c r="A91" s="433"/>
      <c r="B91" s="433"/>
      <c r="C91" s="433"/>
      <c r="D91" s="433"/>
      <c r="E91" s="433"/>
      <c r="F91" s="433"/>
    </row>
    <row r="92" spans="1:6" x14ac:dyDescent="0.25">
      <c r="A92" s="433"/>
      <c r="B92" s="433"/>
      <c r="C92" s="433"/>
      <c r="D92" s="433"/>
      <c r="E92" s="433"/>
      <c r="F92" s="433"/>
    </row>
    <row r="93" spans="1:6" x14ac:dyDescent="0.25">
      <c r="A93" s="433"/>
      <c r="B93" s="433"/>
      <c r="C93" s="433"/>
      <c r="D93" s="433"/>
      <c r="E93" s="433"/>
      <c r="F93" s="433"/>
    </row>
    <row r="94" spans="1:6" x14ac:dyDescent="0.25">
      <c r="A94" s="433"/>
      <c r="B94" s="433"/>
      <c r="C94" s="433"/>
      <c r="D94" s="433"/>
      <c r="E94" s="433"/>
      <c r="F94" s="433"/>
    </row>
    <row r="95" spans="1:6" x14ac:dyDescent="0.25">
      <c r="A95" s="433"/>
      <c r="B95" s="433"/>
      <c r="C95" s="433"/>
      <c r="D95" s="433"/>
      <c r="E95" s="433"/>
      <c r="F95" s="433"/>
    </row>
    <row r="96" spans="1:6" x14ac:dyDescent="0.25">
      <c r="A96" s="433"/>
      <c r="B96" s="433"/>
      <c r="C96" s="433"/>
      <c r="D96" s="433"/>
      <c r="E96" s="433"/>
      <c r="F96" s="433"/>
    </row>
    <row r="97" spans="1:6" x14ac:dyDescent="0.25">
      <c r="A97" s="433"/>
      <c r="B97" s="433"/>
      <c r="C97" s="433"/>
      <c r="D97" s="433"/>
      <c r="E97" s="433"/>
      <c r="F97" s="433"/>
    </row>
    <row r="98" spans="1:6" x14ac:dyDescent="0.25">
      <c r="A98" s="433"/>
      <c r="B98" s="433"/>
      <c r="C98" s="433"/>
      <c r="D98" s="433"/>
      <c r="E98" s="433"/>
      <c r="F98" s="433"/>
    </row>
    <row r="99" spans="1:6" x14ac:dyDescent="0.25">
      <c r="A99" s="433"/>
      <c r="B99" s="433"/>
      <c r="C99" s="433"/>
      <c r="D99" s="433"/>
      <c r="E99" s="433"/>
      <c r="F99" s="433"/>
    </row>
    <row r="100" spans="1:6" x14ac:dyDescent="0.25">
      <c r="A100" s="433"/>
      <c r="B100" s="433"/>
      <c r="C100" s="433"/>
      <c r="D100" s="433"/>
      <c r="E100" s="433"/>
      <c r="F100" s="433"/>
    </row>
    <row r="101" spans="1:6" x14ac:dyDescent="0.25">
      <c r="A101" s="433"/>
      <c r="B101" s="433"/>
      <c r="C101" s="433"/>
      <c r="D101" s="433"/>
      <c r="E101" s="433"/>
      <c r="F101" s="433"/>
    </row>
    <row r="102" spans="1:6" x14ac:dyDescent="0.25">
      <c r="A102" s="433"/>
      <c r="B102" s="433"/>
      <c r="C102" s="433"/>
      <c r="D102" s="433"/>
      <c r="E102" s="433"/>
      <c r="F102" s="433"/>
    </row>
    <row r="103" spans="1:6" x14ac:dyDescent="0.25">
      <c r="A103" s="433"/>
      <c r="B103" s="433"/>
      <c r="C103" s="433"/>
      <c r="D103" s="433"/>
      <c r="E103" s="433"/>
      <c r="F103" s="433"/>
    </row>
    <row r="104" spans="1:6" x14ac:dyDescent="0.25">
      <c r="A104" s="433"/>
      <c r="B104" s="433"/>
      <c r="C104" s="433"/>
      <c r="D104" s="433"/>
      <c r="E104" s="433"/>
      <c r="F104" s="433"/>
    </row>
    <row r="105" spans="1:6" x14ac:dyDescent="0.25">
      <c r="A105" s="433"/>
      <c r="B105" s="433"/>
      <c r="C105" s="433"/>
      <c r="D105" s="433"/>
      <c r="E105" s="433"/>
      <c r="F105" s="433"/>
    </row>
    <row r="106" spans="1:6" x14ac:dyDescent="0.25">
      <c r="A106" s="433"/>
      <c r="B106" s="433"/>
      <c r="C106" s="433"/>
      <c r="D106" s="433"/>
      <c r="E106" s="433"/>
      <c r="F106" s="433"/>
    </row>
    <row r="107" spans="1:6" x14ac:dyDescent="0.25">
      <c r="A107" s="433"/>
      <c r="B107" s="433"/>
      <c r="C107" s="433"/>
      <c r="D107" s="433"/>
      <c r="E107" s="433"/>
      <c r="F107" s="433"/>
    </row>
    <row r="108" spans="1:6" x14ac:dyDescent="0.25">
      <c r="A108" s="433"/>
      <c r="B108" s="433"/>
      <c r="C108" s="433"/>
      <c r="D108" s="433"/>
      <c r="E108" s="433"/>
      <c r="F108" s="433"/>
    </row>
    <row r="109" spans="1:6" x14ac:dyDescent="0.25">
      <c r="A109" s="433"/>
      <c r="B109" s="433"/>
      <c r="C109" s="433"/>
      <c r="D109" s="433"/>
      <c r="E109" s="433"/>
      <c r="F109" s="433"/>
    </row>
    <row r="110" spans="1:6" x14ac:dyDescent="0.25">
      <c r="A110" s="433"/>
      <c r="B110" s="433"/>
      <c r="C110" s="433"/>
      <c r="D110" s="433"/>
      <c r="E110" s="433"/>
      <c r="F110" s="433"/>
    </row>
    <row r="111" spans="1:6" x14ac:dyDescent="0.25">
      <c r="A111" s="433"/>
      <c r="B111" s="433"/>
      <c r="C111" s="433"/>
      <c r="D111" s="433"/>
      <c r="E111" s="433"/>
      <c r="F111" s="433"/>
    </row>
    <row r="112" spans="1:6" x14ac:dyDescent="0.25">
      <c r="A112" s="433"/>
      <c r="B112" s="433"/>
      <c r="C112" s="433"/>
      <c r="D112" s="433"/>
      <c r="E112" s="433"/>
      <c r="F112" s="433"/>
    </row>
    <row r="113" spans="1:6" x14ac:dyDescent="0.25">
      <c r="A113" s="433"/>
      <c r="B113" s="433"/>
      <c r="C113" s="433"/>
      <c r="D113" s="433"/>
      <c r="E113" s="433"/>
      <c r="F113" s="433"/>
    </row>
    <row r="114" spans="1:6" x14ac:dyDescent="0.25">
      <c r="A114" s="433"/>
      <c r="B114" s="433"/>
      <c r="C114" s="433"/>
      <c r="D114" s="433"/>
      <c r="E114" s="433"/>
      <c r="F114" s="433"/>
    </row>
    <row r="115" spans="1:6" x14ac:dyDescent="0.25">
      <c r="A115" s="433"/>
      <c r="B115" s="433"/>
      <c r="C115" s="433"/>
      <c r="D115" s="433"/>
      <c r="E115" s="433"/>
      <c r="F115" s="433"/>
    </row>
    <row r="116" spans="1:6" x14ac:dyDescent="0.25">
      <c r="A116" s="433"/>
      <c r="B116" s="433"/>
      <c r="C116" s="433"/>
      <c r="D116" s="433"/>
      <c r="E116" s="433"/>
      <c r="F116" s="433"/>
    </row>
    <row r="117" spans="1:6" x14ac:dyDescent="0.25">
      <c r="A117" s="433"/>
      <c r="B117" s="433"/>
      <c r="C117" s="433"/>
      <c r="D117" s="433"/>
      <c r="E117" s="433"/>
      <c r="F117" s="433"/>
    </row>
    <row r="118" spans="1:6" x14ac:dyDescent="0.25">
      <c r="A118" s="433"/>
      <c r="B118" s="433"/>
      <c r="C118" s="433"/>
      <c r="D118" s="433"/>
      <c r="E118" s="433"/>
      <c r="F118" s="433"/>
    </row>
    <row r="119" spans="1:6" x14ac:dyDescent="0.25">
      <c r="A119" s="433"/>
      <c r="B119" s="433"/>
      <c r="C119" s="433"/>
      <c r="D119" s="433"/>
      <c r="E119" s="433"/>
      <c r="F119" s="433"/>
    </row>
    <row r="120" spans="1:6" x14ac:dyDescent="0.25">
      <c r="A120" s="433"/>
      <c r="B120" s="433"/>
      <c r="C120" s="433"/>
      <c r="D120" s="433"/>
      <c r="E120" s="433"/>
      <c r="F120" s="433"/>
    </row>
    <row r="121" spans="1:6" x14ac:dyDescent="0.25">
      <c r="A121" s="433"/>
      <c r="B121" s="433"/>
      <c r="C121" s="433"/>
      <c r="D121" s="433"/>
      <c r="E121" s="433"/>
      <c r="F121" s="433"/>
    </row>
    <row r="122" spans="1:6" x14ac:dyDescent="0.25">
      <c r="A122" s="433"/>
      <c r="B122" s="433"/>
      <c r="C122" s="433"/>
      <c r="D122" s="433"/>
      <c r="E122" s="433"/>
      <c r="F122" s="433"/>
    </row>
    <row r="123" spans="1:6" x14ac:dyDescent="0.25">
      <c r="A123" s="433"/>
      <c r="B123" s="433"/>
      <c r="C123" s="433"/>
      <c r="D123" s="433"/>
      <c r="E123" s="433"/>
      <c r="F123" s="433"/>
    </row>
    <row r="124" spans="1:6" x14ac:dyDescent="0.25">
      <c r="A124" s="433"/>
      <c r="B124" s="433"/>
      <c r="C124" s="433"/>
      <c r="D124" s="433"/>
      <c r="E124" s="433"/>
      <c r="F124" s="433"/>
    </row>
    <row r="125" spans="1:6" x14ac:dyDescent="0.25">
      <c r="A125" s="433"/>
      <c r="B125" s="433"/>
      <c r="C125" s="433"/>
      <c r="D125" s="433"/>
      <c r="E125" s="433"/>
      <c r="F125" s="433"/>
    </row>
    <row r="126" spans="1:6" x14ac:dyDescent="0.25">
      <c r="A126" s="433"/>
      <c r="B126" s="433"/>
      <c r="C126" s="433"/>
      <c r="D126" s="433"/>
      <c r="E126" s="433"/>
      <c r="F126" s="433"/>
    </row>
    <row r="127" spans="1:6" x14ac:dyDescent="0.25">
      <c r="A127" s="433"/>
      <c r="B127" s="433"/>
      <c r="C127" s="433"/>
      <c r="D127" s="433"/>
      <c r="E127" s="433"/>
      <c r="F127" s="433"/>
    </row>
    <row r="128" spans="1:6" x14ac:dyDescent="0.25">
      <c r="A128" s="433"/>
      <c r="B128" s="433"/>
      <c r="C128" s="433"/>
      <c r="D128" s="433"/>
      <c r="E128" s="433"/>
      <c r="F128" s="433"/>
    </row>
    <row r="129" spans="1:6" x14ac:dyDescent="0.25">
      <c r="A129" s="433"/>
      <c r="B129" s="433"/>
      <c r="C129" s="433"/>
      <c r="D129" s="433"/>
      <c r="E129" s="433"/>
      <c r="F129" s="433"/>
    </row>
    <row r="130" spans="1:6" x14ac:dyDescent="0.25">
      <c r="A130" s="433"/>
      <c r="B130" s="433"/>
      <c r="C130" s="433"/>
      <c r="D130" s="433"/>
      <c r="E130" s="433"/>
      <c r="F130" s="433"/>
    </row>
    <row r="131" spans="1:6" x14ac:dyDescent="0.25">
      <c r="A131" s="433"/>
      <c r="B131" s="433"/>
      <c r="C131" s="433"/>
      <c r="D131" s="433"/>
      <c r="E131" s="433"/>
      <c r="F131" s="433"/>
    </row>
    <row r="132" spans="1:6" x14ac:dyDescent="0.25">
      <c r="A132" s="433"/>
      <c r="B132" s="433"/>
      <c r="C132" s="433"/>
      <c r="D132" s="433"/>
      <c r="E132" s="433"/>
      <c r="F132" s="433"/>
    </row>
    <row r="133" spans="1:6" x14ac:dyDescent="0.25">
      <c r="A133" s="433"/>
      <c r="B133" s="433"/>
      <c r="C133" s="433"/>
      <c r="D133" s="433"/>
      <c r="E133" s="433"/>
      <c r="F133" s="433"/>
    </row>
    <row r="134" spans="1:6" x14ac:dyDescent="0.25">
      <c r="A134" s="433"/>
      <c r="B134" s="433"/>
      <c r="C134" s="433"/>
      <c r="D134" s="433"/>
      <c r="E134" s="433"/>
      <c r="F134" s="433"/>
    </row>
    <row r="135" spans="1:6" x14ac:dyDescent="0.25">
      <c r="A135" s="433"/>
      <c r="B135" s="433"/>
      <c r="C135" s="433"/>
      <c r="D135" s="433"/>
      <c r="E135" s="433"/>
      <c r="F135" s="433"/>
    </row>
    <row r="136" spans="1:6" x14ac:dyDescent="0.25">
      <c r="A136" s="433"/>
      <c r="B136" s="433"/>
      <c r="C136" s="433"/>
      <c r="D136" s="433"/>
      <c r="E136" s="433"/>
      <c r="F136" s="433"/>
    </row>
    <row r="137" spans="1:6" x14ac:dyDescent="0.25">
      <c r="A137" s="433"/>
      <c r="B137" s="433"/>
      <c r="C137" s="433"/>
      <c r="D137" s="433"/>
      <c r="E137" s="433"/>
      <c r="F137" s="433"/>
    </row>
    <row r="138" spans="1:6" x14ac:dyDescent="0.25">
      <c r="A138" s="433"/>
      <c r="B138" s="433"/>
      <c r="C138" s="433"/>
      <c r="D138" s="433"/>
      <c r="E138" s="433"/>
      <c r="F138" s="433"/>
    </row>
    <row r="139" spans="1:6" x14ac:dyDescent="0.25">
      <c r="A139" s="433"/>
      <c r="B139" s="433"/>
      <c r="C139" s="433"/>
      <c r="D139" s="433"/>
      <c r="E139" s="433"/>
      <c r="F139" s="433"/>
    </row>
    <row r="140" spans="1:6" x14ac:dyDescent="0.25">
      <c r="A140" s="433"/>
      <c r="B140" s="433"/>
      <c r="C140" s="433"/>
      <c r="D140" s="433"/>
      <c r="E140" s="433"/>
      <c r="F140" s="433"/>
    </row>
    <row r="141" spans="1:6" x14ac:dyDescent="0.25">
      <c r="A141" s="433"/>
      <c r="B141" s="433"/>
      <c r="C141" s="433"/>
      <c r="D141" s="433"/>
      <c r="E141" s="433"/>
      <c r="F141" s="433"/>
    </row>
    <row r="142" spans="1:6" x14ac:dyDescent="0.25">
      <c r="A142" s="433"/>
      <c r="B142" s="433"/>
      <c r="C142" s="433"/>
      <c r="D142" s="433"/>
      <c r="E142" s="433"/>
      <c r="F142" s="433"/>
    </row>
    <row r="143" spans="1:6" x14ac:dyDescent="0.25">
      <c r="A143" s="433"/>
      <c r="B143" s="433"/>
      <c r="C143" s="433"/>
      <c r="D143" s="433"/>
      <c r="E143" s="433"/>
      <c r="F143" s="433"/>
    </row>
    <row r="144" spans="1:6" x14ac:dyDescent="0.25">
      <c r="A144" s="433"/>
      <c r="B144" s="433"/>
      <c r="C144" s="433"/>
      <c r="D144" s="433"/>
      <c r="E144" s="433"/>
      <c r="F144" s="433"/>
    </row>
    <row r="145" spans="1:6" x14ac:dyDescent="0.25">
      <c r="A145" s="433"/>
      <c r="B145" s="433"/>
      <c r="C145" s="433"/>
      <c r="D145" s="433"/>
      <c r="E145" s="433"/>
      <c r="F145" s="433"/>
    </row>
    <row r="146" spans="1:6" x14ac:dyDescent="0.25">
      <c r="A146" s="433"/>
      <c r="B146" s="433"/>
      <c r="C146" s="433"/>
      <c r="D146" s="433"/>
      <c r="E146" s="433"/>
      <c r="F146" s="433"/>
    </row>
    <row r="147" spans="1:6" x14ac:dyDescent="0.25">
      <c r="A147" s="433"/>
      <c r="B147" s="433"/>
      <c r="C147" s="433"/>
      <c r="D147" s="433"/>
      <c r="E147" s="433"/>
      <c r="F147" s="433"/>
    </row>
    <row r="148" spans="1:6" x14ac:dyDescent="0.25">
      <c r="A148" s="433"/>
      <c r="B148" s="433"/>
      <c r="C148" s="433"/>
      <c r="D148" s="433"/>
      <c r="E148" s="433"/>
      <c r="F148" s="433"/>
    </row>
    <row r="149" spans="1:6" x14ac:dyDescent="0.25">
      <c r="A149" s="433"/>
      <c r="B149" s="433"/>
      <c r="C149" s="433"/>
      <c r="D149" s="433"/>
      <c r="E149" s="433"/>
      <c r="F149" s="433"/>
    </row>
    <row r="150" spans="1:6" x14ac:dyDescent="0.25">
      <c r="A150" s="433"/>
      <c r="B150" s="433"/>
      <c r="C150" s="433"/>
      <c r="D150" s="433"/>
      <c r="E150" s="433"/>
      <c r="F150" s="433"/>
    </row>
    <row r="151" spans="1:6" x14ac:dyDescent="0.25">
      <c r="A151" s="433"/>
      <c r="B151" s="433"/>
      <c r="C151" s="433"/>
      <c r="D151" s="433"/>
      <c r="E151" s="433"/>
      <c r="F151" s="433"/>
    </row>
    <row r="152" spans="1:6" x14ac:dyDescent="0.25">
      <c r="A152" s="433"/>
      <c r="B152" s="433"/>
      <c r="C152" s="433"/>
      <c r="D152" s="433"/>
      <c r="E152" s="433"/>
      <c r="F152" s="433"/>
    </row>
    <row r="153" spans="1:6" x14ac:dyDescent="0.25">
      <c r="A153" s="433"/>
      <c r="B153" s="433"/>
      <c r="C153" s="433"/>
      <c r="D153" s="433"/>
      <c r="E153" s="433"/>
      <c r="F153" s="433"/>
    </row>
    <row r="154" spans="1:6" x14ac:dyDescent="0.25">
      <c r="A154" s="433"/>
      <c r="B154" s="433"/>
      <c r="C154" s="433"/>
      <c r="D154" s="433"/>
      <c r="E154" s="433"/>
      <c r="F154" s="433"/>
    </row>
    <row r="155" spans="1:6" x14ac:dyDescent="0.25">
      <c r="A155" s="433"/>
      <c r="B155" s="433"/>
      <c r="C155" s="433"/>
      <c r="D155" s="433"/>
      <c r="E155" s="433"/>
      <c r="F155" s="433"/>
    </row>
    <row r="156" spans="1:6" x14ac:dyDescent="0.25">
      <c r="A156" s="433"/>
      <c r="B156" s="433"/>
      <c r="C156" s="433"/>
      <c r="D156" s="433"/>
      <c r="E156" s="433"/>
      <c r="F156" s="433"/>
    </row>
    <row r="157" spans="1:6" x14ac:dyDescent="0.25">
      <c r="A157" s="433"/>
      <c r="B157" s="433"/>
      <c r="C157" s="433"/>
      <c r="D157" s="433"/>
      <c r="E157" s="433"/>
      <c r="F157" s="433"/>
    </row>
    <row r="158" spans="1:6" x14ac:dyDescent="0.25">
      <c r="A158" s="433"/>
      <c r="B158" s="433"/>
      <c r="C158" s="433"/>
      <c r="D158" s="433"/>
      <c r="E158" s="433"/>
      <c r="F158" s="433"/>
    </row>
    <row r="159" spans="1:6" x14ac:dyDescent="0.25">
      <c r="A159" s="433"/>
      <c r="B159" s="433"/>
      <c r="C159" s="433"/>
      <c r="D159" s="433"/>
      <c r="E159" s="433"/>
      <c r="F159" s="433"/>
    </row>
    <row r="160" spans="1:6" x14ac:dyDescent="0.25">
      <c r="A160" s="433"/>
      <c r="B160" s="433"/>
      <c r="C160" s="433"/>
      <c r="D160" s="433"/>
      <c r="E160" s="433"/>
      <c r="F160" s="433"/>
    </row>
    <row r="161" spans="1:6" x14ac:dyDescent="0.25">
      <c r="A161" s="433"/>
      <c r="B161" s="433"/>
      <c r="C161" s="433"/>
      <c r="D161" s="433"/>
      <c r="E161" s="433"/>
      <c r="F161" s="433"/>
    </row>
    <row r="162" spans="1:6" x14ac:dyDescent="0.25">
      <c r="A162" s="433"/>
      <c r="B162" s="433"/>
      <c r="C162" s="433"/>
      <c r="D162" s="433"/>
      <c r="E162" s="433"/>
      <c r="F162" s="433"/>
    </row>
    <row r="163" spans="1:6" x14ac:dyDescent="0.25">
      <c r="A163" s="433"/>
      <c r="B163" s="433"/>
      <c r="C163" s="433"/>
      <c r="D163" s="433"/>
      <c r="E163" s="433"/>
      <c r="F163" s="433"/>
    </row>
    <row r="164" spans="1:6" x14ac:dyDescent="0.25">
      <c r="A164" s="433"/>
      <c r="B164" s="433"/>
      <c r="C164" s="433"/>
      <c r="D164" s="433"/>
      <c r="E164" s="433"/>
      <c r="F164" s="433"/>
    </row>
    <row r="165" spans="1:6" x14ac:dyDescent="0.25">
      <c r="A165" s="433"/>
      <c r="B165" s="433"/>
      <c r="C165" s="433"/>
      <c r="D165" s="433"/>
      <c r="E165" s="433"/>
      <c r="F165" s="433"/>
    </row>
    <row r="166" spans="1:6" x14ac:dyDescent="0.25">
      <c r="A166" s="433"/>
      <c r="B166" s="433"/>
      <c r="C166" s="433"/>
      <c r="D166" s="433"/>
      <c r="E166" s="433"/>
      <c r="F166" s="433"/>
    </row>
    <row r="167" spans="1:6" x14ac:dyDescent="0.25">
      <c r="A167" s="433"/>
      <c r="B167" s="433"/>
      <c r="C167" s="433"/>
      <c r="D167" s="433"/>
      <c r="E167" s="433"/>
      <c r="F167" s="433"/>
    </row>
    <row r="168" spans="1:6" x14ac:dyDescent="0.25">
      <c r="A168" s="433"/>
      <c r="B168" s="433"/>
      <c r="C168" s="433"/>
      <c r="D168" s="433"/>
      <c r="E168" s="433"/>
      <c r="F168" s="433"/>
    </row>
    <row r="169" spans="1:6" x14ac:dyDescent="0.25">
      <c r="A169" s="433"/>
      <c r="B169" s="433"/>
      <c r="C169" s="433"/>
      <c r="D169" s="433"/>
      <c r="E169" s="433"/>
      <c r="F169" s="433"/>
    </row>
    <row r="170" spans="1:6" x14ac:dyDescent="0.25">
      <c r="A170" s="433"/>
      <c r="B170" s="433"/>
      <c r="C170" s="433"/>
      <c r="D170" s="433"/>
      <c r="E170" s="433"/>
      <c r="F170" s="433"/>
    </row>
    <row r="171" spans="1:6" x14ac:dyDescent="0.25">
      <c r="A171" s="433"/>
      <c r="B171" s="433"/>
      <c r="C171" s="433"/>
      <c r="D171" s="433"/>
      <c r="E171" s="433"/>
      <c r="F171" s="433"/>
    </row>
    <row r="172" spans="1:6" x14ac:dyDescent="0.25">
      <c r="A172" s="433"/>
      <c r="B172" s="433"/>
      <c r="C172" s="433"/>
      <c r="D172" s="433"/>
      <c r="E172" s="433"/>
      <c r="F172" s="433"/>
    </row>
    <row r="173" spans="1:6" x14ac:dyDescent="0.25">
      <c r="A173" s="433"/>
      <c r="B173" s="433"/>
      <c r="C173" s="433"/>
      <c r="D173" s="433"/>
      <c r="E173" s="433"/>
      <c r="F173" s="433"/>
    </row>
    <row r="174" spans="1:6" x14ac:dyDescent="0.25">
      <c r="A174" s="433"/>
      <c r="B174" s="433"/>
      <c r="C174" s="433"/>
      <c r="D174" s="433"/>
      <c r="E174" s="433"/>
      <c r="F174" s="433"/>
    </row>
    <row r="175" spans="1:6" x14ac:dyDescent="0.25">
      <c r="A175" s="433"/>
      <c r="B175" s="433"/>
      <c r="C175" s="433"/>
      <c r="D175" s="433"/>
      <c r="E175" s="433"/>
      <c r="F175" s="433"/>
    </row>
    <row r="176" spans="1:6" x14ac:dyDescent="0.25">
      <c r="A176" s="433"/>
      <c r="B176" s="433"/>
      <c r="C176" s="433"/>
      <c r="D176" s="433"/>
      <c r="E176" s="433"/>
      <c r="F176" s="433"/>
    </row>
    <row r="177" spans="1:6" x14ac:dyDescent="0.25">
      <c r="A177" s="433"/>
      <c r="B177" s="433"/>
      <c r="C177" s="433"/>
      <c r="D177" s="433"/>
      <c r="E177" s="433"/>
      <c r="F177" s="433"/>
    </row>
    <row r="178" spans="1:6" x14ac:dyDescent="0.25">
      <c r="A178" s="433"/>
      <c r="B178" s="433"/>
      <c r="C178" s="433"/>
      <c r="D178" s="433"/>
      <c r="E178" s="433"/>
      <c r="F178" s="433"/>
    </row>
    <row r="179" spans="1:6" x14ac:dyDescent="0.25">
      <c r="A179" s="433"/>
      <c r="B179" s="433"/>
      <c r="C179" s="433"/>
      <c r="D179" s="433"/>
      <c r="E179" s="433"/>
      <c r="F179" s="433"/>
    </row>
    <row r="180" spans="1:6" x14ac:dyDescent="0.25">
      <c r="A180" s="433"/>
      <c r="B180" s="433"/>
      <c r="C180" s="433"/>
      <c r="D180" s="433"/>
      <c r="E180" s="433"/>
      <c r="F180" s="433"/>
    </row>
    <row r="181" spans="1:6" x14ac:dyDescent="0.25">
      <c r="A181" s="433"/>
      <c r="B181" s="433"/>
      <c r="C181" s="433"/>
      <c r="D181" s="433"/>
      <c r="E181" s="433"/>
      <c r="F181" s="433"/>
    </row>
    <row r="182" spans="1:6" x14ac:dyDescent="0.25">
      <c r="A182" s="433"/>
      <c r="B182" s="433"/>
      <c r="C182" s="433"/>
      <c r="D182" s="433"/>
      <c r="E182" s="433"/>
      <c r="F182" s="433"/>
    </row>
    <row r="183" spans="1:6" x14ac:dyDescent="0.25">
      <c r="A183" s="433"/>
      <c r="B183" s="433"/>
      <c r="C183" s="433"/>
      <c r="D183" s="433"/>
      <c r="E183" s="433"/>
      <c r="F183" s="433"/>
    </row>
    <row r="184" spans="1:6" x14ac:dyDescent="0.25">
      <c r="A184" s="433"/>
      <c r="B184" s="433"/>
      <c r="C184" s="433"/>
      <c r="D184" s="433"/>
      <c r="E184" s="433"/>
      <c r="F184" s="433"/>
    </row>
    <row r="185" spans="1:6" x14ac:dyDescent="0.25">
      <c r="A185" s="433"/>
      <c r="B185" s="433"/>
      <c r="C185" s="433"/>
      <c r="D185" s="433"/>
      <c r="E185" s="433"/>
      <c r="F185" s="433"/>
    </row>
    <row r="186" spans="1:6" x14ac:dyDescent="0.25">
      <c r="A186" s="433"/>
      <c r="B186" s="433"/>
      <c r="C186" s="433"/>
      <c r="D186" s="433"/>
      <c r="E186" s="433"/>
      <c r="F186" s="433"/>
    </row>
    <row r="187" spans="1:6" x14ac:dyDescent="0.25">
      <c r="A187" s="433"/>
      <c r="B187" s="433"/>
      <c r="C187" s="433"/>
      <c r="D187" s="433"/>
      <c r="E187" s="433"/>
      <c r="F187" s="433"/>
    </row>
    <row r="188" spans="1:6" x14ac:dyDescent="0.25">
      <c r="A188" s="433"/>
      <c r="B188" s="433"/>
      <c r="C188" s="433"/>
      <c r="D188" s="433"/>
      <c r="E188" s="433"/>
      <c r="F188" s="433"/>
    </row>
    <row r="189" spans="1:6" x14ac:dyDescent="0.25">
      <c r="A189" s="433"/>
      <c r="B189" s="433"/>
      <c r="C189" s="433"/>
      <c r="D189" s="433"/>
      <c r="E189" s="433"/>
      <c r="F189" s="433"/>
    </row>
    <row r="190" spans="1:6" x14ac:dyDescent="0.25">
      <c r="A190" s="433"/>
      <c r="B190" s="433"/>
      <c r="C190" s="433"/>
      <c r="D190" s="433"/>
      <c r="E190" s="433"/>
      <c r="F190" s="433"/>
    </row>
    <row r="191" spans="1:6" x14ac:dyDescent="0.25">
      <c r="A191" s="433"/>
      <c r="B191" s="433"/>
      <c r="C191" s="433"/>
      <c r="D191" s="433"/>
      <c r="E191" s="433"/>
      <c r="F191" s="433"/>
    </row>
    <row r="192" spans="1:6" x14ac:dyDescent="0.25">
      <c r="A192" s="433"/>
      <c r="B192" s="433"/>
      <c r="C192" s="433"/>
      <c r="D192" s="433"/>
      <c r="E192" s="433"/>
      <c r="F192" s="433"/>
    </row>
    <row r="193" spans="1:6" x14ac:dyDescent="0.25">
      <c r="A193" s="433"/>
      <c r="B193" s="433"/>
      <c r="C193" s="433"/>
      <c r="D193" s="433"/>
      <c r="E193" s="433"/>
      <c r="F193" s="433"/>
    </row>
    <row r="194" spans="1:6" x14ac:dyDescent="0.25">
      <c r="A194" s="433"/>
      <c r="B194" s="433"/>
      <c r="C194" s="433"/>
      <c r="D194" s="433"/>
      <c r="E194" s="433"/>
      <c r="F194" s="433"/>
    </row>
    <row r="195" spans="1:6" x14ac:dyDescent="0.25">
      <c r="A195" s="433"/>
      <c r="B195" s="433"/>
      <c r="C195" s="433"/>
      <c r="D195" s="433"/>
      <c r="E195" s="433"/>
      <c r="F195" s="433"/>
    </row>
    <row r="196" spans="1:6" x14ac:dyDescent="0.25">
      <c r="A196" s="433"/>
      <c r="B196" s="433"/>
      <c r="C196" s="433"/>
      <c r="D196" s="433"/>
      <c r="E196" s="433"/>
      <c r="F196" s="433"/>
    </row>
    <row r="197" spans="1:6" x14ac:dyDescent="0.25">
      <c r="A197" s="433"/>
      <c r="B197" s="433"/>
      <c r="C197" s="433"/>
      <c r="D197" s="433"/>
      <c r="E197" s="433"/>
      <c r="F197" s="433"/>
    </row>
    <row r="198" spans="1:6" x14ac:dyDescent="0.25">
      <c r="A198" s="433"/>
      <c r="B198" s="433"/>
      <c r="C198" s="433"/>
      <c r="D198" s="433"/>
      <c r="E198" s="433"/>
      <c r="F198" s="433"/>
    </row>
    <row r="199" spans="1:6" x14ac:dyDescent="0.25">
      <c r="A199" s="433"/>
      <c r="B199" s="433"/>
      <c r="C199" s="433"/>
      <c r="D199" s="433"/>
      <c r="E199" s="433"/>
      <c r="F199" s="433"/>
    </row>
    <row r="200" spans="1:6" x14ac:dyDescent="0.25">
      <c r="A200" s="433"/>
      <c r="B200" s="433"/>
      <c r="C200" s="433"/>
      <c r="D200" s="433"/>
      <c r="E200" s="433"/>
      <c r="F200" s="433"/>
    </row>
    <row r="201" spans="1:6" x14ac:dyDescent="0.25">
      <c r="A201" s="433"/>
      <c r="B201" s="433"/>
      <c r="C201" s="433"/>
      <c r="D201" s="433"/>
      <c r="E201" s="433"/>
      <c r="F201" s="433"/>
    </row>
    <row r="202" spans="1:6" x14ac:dyDescent="0.25">
      <c r="A202" s="433"/>
      <c r="B202" s="433"/>
      <c r="C202" s="433"/>
      <c r="D202" s="433"/>
      <c r="E202" s="433"/>
      <c r="F202" s="433"/>
    </row>
    <row r="203" spans="1:6" x14ac:dyDescent="0.25">
      <c r="A203" s="433"/>
      <c r="B203" s="433"/>
      <c r="C203" s="433"/>
      <c r="D203" s="433"/>
      <c r="E203" s="433"/>
      <c r="F203" s="433"/>
    </row>
    <row r="204" spans="1:6" x14ac:dyDescent="0.25">
      <c r="A204" s="433"/>
      <c r="B204" s="433"/>
      <c r="C204" s="433"/>
      <c r="D204" s="433"/>
      <c r="E204" s="433"/>
      <c r="F204" s="433"/>
    </row>
    <row r="205" spans="1:6" x14ac:dyDescent="0.25">
      <c r="A205" s="433"/>
      <c r="B205" s="433"/>
      <c r="C205" s="433"/>
      <c r="D205" s="433"/>
      <c r="E205" s="433"/>
      <c r="F205" s="433"/>
    </row>
    <row r="206" spans="1:6" x14ac:dyDescent="0.25">
      <c r="A206" s="433"/>
      <c r="B206" s="433"/>
      <c r="C206" s="433"/>
      <c r="D206" s="433"/>
      <c r="E206" s="433"/>
      <c r="F206" s="433"/>
    </row>
    <row r="207" spans="1:6" x14ac:dyDescent="0.25">
      <c r="A207" s="433"/>
      <c r="B207" s="433"/>
      <c r="C207" s="433"/>
      <c r="D207" s="433"/>
      <c r="E207" s="433"/>
      <c r="F207" s="433"/>
    </row>
    <row r="208" spans="1:6" x14ac:dyDescent="0.25">
      <c r="A208" s="433"/>
      <c r="B208" s="433"/>
      <c r="C208" s="433"/>
      <c r="D208" s="433"/>
      <c r="E208" s="433"/>
      <c r="F208" s="433"/>
    </row>
    <row r="209" spans="1:6" x14ac:dyDescent="0.25">
      <c r="A209" s="433"/>
      <c r="B209" s="433"/>
      <c r="C209" s="433"/>
      <c r="D209" s="433"/>
      <c r="E209" s="433"/>
      <c r="F209" s="433"/>
    </row>
    <row r="210" spans="1:6" x14ac:dyDescent="0.25">
      <c r="A210" s="433"/>
      <c r="B210" s="433"/>
      <c r="C210" s="433"/>
      <c r="D210" s="433"/>
      <c r="E210" s="433"/>
      <c r="F210" s="433"/>
    </row>
    <row r="211" spans="1:6" x14ac:dyDescent="0.25">
      <c r="A211" s="433"/>
      <c r="B211" s="433"/>
      <c r="C211" s="433"/>
      <c r="D211" s="433"/>
      <c r="E211" s="433"/>
      <c r="F211" s="433"/>
    </row>
    <row r="212" spans="1:6" x14ac:dyDescent="0.25">
      <c r="A212" s="433"/>
      <c r="B212" s="433"/>
      <c r="C212" s="433"/>
      <c r="D212" s="433"/>
      <c r="E212" s="433"/>
      <c r="F212" s="433"/>
    </row>
    <row r="213" spans="1:6" x14ac:dyDescent="0.25">
      <c r="A213" s="433"/>
      <c r="B213" s="433"/>
      <c r="C213" s="433"/>
      <c r="D213" s="433"/>
      <c r="E213" s="433"/>
      <c r="F213" s="433"/>
    </row>
    <row r="214" spans="1:6" x14ac:dyDescent="0.25">
      <c r="A214" s="433"/>
      <c r="B214" s="433"/>
      <c r="C214" s="433"/>
      <c r="D214" s="433"/>
      <c r="E214" s="433"/>
      <c r="F214" s="433"/>
    </row>
    <row r="215" spans="1:6" x14ac:dyDescent="0.25">
      <c r="A215" s="433"/>
      <c r="B215" s="433"/>
      <c r="C215" s="433"/>
      <c r="D215" s="433"/>
      <c r="E215" s="433"/>
      <c r="F215" s="433"/>
    </row>
    <row r="216" spans="1:6" x14ac:dyDescent="0.25">
      <c r="A216" s="433"/>
      <c r="B216" s="433"/>
      <c r="C216" s="433"/>
      <c r="D216" s="433"/>
      <c r="E216" s="433"/>
      <c r="F216" s="433"/>
    </row>
    <row r="217" spans="1:6" x14ac:dyDescent="0.25">
      <c r="A217" s="433"/>
      <c r="B217" s="433"/>
      <c r="C217" s="433"/>
      <c r="D217" s="433"/>
      <c r="E217" s="433"/>
      <c r="F217" s="433"/>
    </row>
    <row r="218" spans="1:6" x14ac:dyDescent="0.25">
      <c r="A218" s="433"/>
      <c r="B218" s="433"/>
      <c r="C218" s="433"/>
      <c r="D218" s="433"/>
      <c r="E218" s="433"/>
      <c r="F218" s="433"/>
    </row>
    <row r="219" spans="1:6" x14ac:dyDescent="0.25">
      <c r="A219" s="433"/>
      <c r="B219" s="433"/>
      <c r="C219" s="433"/>
      <c r="D219" s="433"/>
      <c r="E219" s="433"/>
      <c r="F219" s="433"/>
    </row>
    <row r="220" spans="1:6" x14ac:dyDescent="0.25">
      <c r="A220" s="433"/>
      <c r="B220" s="433"/>
      <c r="C220" s="433"/>
      <c r="D220" s="433"/>
      <c r="E220" s="433"/>
      <c r="F220" s="433"/>
    </row>
    <row r="221" spans="1:6" x14ac:dyDescent="0.25">
      <c r="A221" s="433"/>
      <c r="B221" s="433"/>
      <c r="C221" s="433"/>
      <c r="D221" s="433"/>
      <c r="E221" s="433"/>
      <c r="F221" s="433"/>
    </row>
    <row r="222" spans="1:6" x14ac:dyDescent="0.25">
      <c r="A222" s="433"/>
      <c r="B222" s="433"/>
      <c r="C222" s="433"/>
      <c r="D222" s="433"/>
      <c r="E222" s="433"/>
      <c r="F222" s="433"/>
    </row>
    <row r="223" spans="1:6" x14ac:dyDescent="0.25">
      <c r="A223" s="433"/>
      <c r="B223" s="433"/>
      <c r="C223" s="433"/>
      <c r="D223" s="433"/>
      <c r="E223" s="433"/>
      <c r="F223" s="433"/>
    </row>
    <row r="224" spans="1:6" x14ac:dyDescent="0.25">
      <c r="A224" s="433"/>
      <c r="B224" s="433"/>
      <c r="C224" s="433"/>
      <c r="D224" s="433"/>
      <c r="E224" s="433"/>
      <c r="F224" s="433"/>
    </row>
    <row r="225" spans="1:6" x14ac:dyDescent="0.25">
      <c r="A225" s="433"/>
      <c r="B225" s="433"/>
      <c r="C225" s="433"/>
      <c r="D225" s="433"/>
      <c r="E225" s="433"/>
      <c r="F225" s="433"/>
    </row>
    <row r="226" spans="1:6" x14ac:dyDescent="0.25">
      <c r="A226" s="433"/>
      <c r="B226" s="433"/>
      <c r="C226" s="433"/>
      <c r="D226" s="433"/>
      <c r="E226" s="433"/>
      <c r="F226" s="433"/>
    </row>
    <row r="227" spans="1:6" x14ac:dyDescent="0.25">
      <c r="A227" s="433"/>
      <c r="B227" s="433"/>
      <c r="C227" s="433"/>
      <c r="D227" s="433"/>
      <c r="E227" s="433"/>
      <c r="F227" s="433"/>
    </row>
    <row r="228" spans="1:6" x14ac:dyDescent="0.25">
      <c r="A228" s="433"/>
      <c r="B228" s="433"/>
      <c r="C228" s="433"/>
      <c r="D228" s="433"/>
      <c r="E228" s="433"/>
      <c r="F228" s="433"/>
    </row>
    <row r="229" spans="1:6" x14ac:dyDescent="0.25">
      <c r="A229" s="433"/>
      <c r="B229" s="433"/>
      <c r="C229" s="433"/>
      <c r="D229" s="433"/>
      <c r="E229" s="433"/>
      <c r="F229" s="433"/>
    </row>
    <row r="230" spans="1:6" x14ac:dyDescent="0.25">
      <c r="A230" s="433"/>
      <c r="B230" s="433"/>
      <c r="C230" s="433"/>
      <c r="D230" s="433"/>
      <c r="E230" s="433"/>
      <c r="F230" s="433"/>
    </row>
    <row r="231" spans="1:6" x14ac:dyDescent="0.25">
      <c r="A231" s="433"/>
      <c r="B231" s="433"/>
      <c r="C231" s="433"/>
      <c r="D231" s="433"/>
      <c r="E231" s="433"/>
      <c r="F231" s="433"/>
    </row>
    <row r="232" spans="1:6" x14ac:dyDescent="0.25">
      <c r="A232" s="433"/>
      <c r="B232" s="433"/>
      <c r="C232" s="433"/>
      <c r="D232" s="433"/>
      <c r="E232" s="433"/>
      <c r="F232" s="433"/>
    </row>
    <row r="233" spans="1:6" x14ac:dyDescent="0.25">
      <c r="A233" s="433"/>
      <c r="B233" s="433"/>
      <c r="C233" s="433"/>
      <c r="D233" s="433"/>
      <c r="E233" s="433"/>
      <c r="F233" s="433"/>
    </row>
    <row r="234" spans="1:6" x14ac:dyDescent="0.25">
      <c r="A234" s="433"/>
      <c r="B234" s="433"/>
      <c r="C234" s="433"/>
      <c r="D234" s="433"/>
      <c r="E234" s="433"/>
      <c r="F234" s="433"/>
    </row>
    <row r="235" spans="1:6" x14ac:dyDescent="0.25">
      <c r="A235" s="433"/>
      <c r="B235" s="433"/>
      <c r="C235" s="433"/>
      <c r="D235" s="433"/>
      <c r="E235" s="433"/>
      <c r="F235" s="433"/>
    </row>
    <row r="236" spans="1:6" x14ac:dyDescent="0.25">
      <c r="A236" s="433"/>
      <c r="B236" s="433"/>
      <c r="C236" s="433"/>
      <c r="D236" s="433"/>
      <c r="E236" s="433"/>
      <c r="F236" s="433"/>
    </row>
    <row r="237" spans="1:6" x14ac:dyDescent="0.25">
      <c r="A237" s="433"/>
      <c r="B237" s="433"/>
      <c r="C237" s="433"/>
      <c r="D237" s="433"/>
      <c r="E237" s="433"/>
      <c r="F237" s="433"/>
    </row>
    <row r="238" spans="1:6" x14ac:dyDescent="0.25">
      <c r="A238" s="433"/>
      <c r="B238" s="433"/>
      <c r="C238" s="433"/>
      <c r="D238" s="433"/>
      <c r="E238" s="433"/>
      <c r="F238" s="433"/>
    </row>
    <row r="239" spans="1:6" x14ac:dyDescent="0.25">
      <c r="A239" s="433"/>
      <c r="B239" s="433"/>
      <c r="C239" s="433"/>
      <c r="D239" s="433"/>
      <c r="E239" s="433"/>
      <c r="F239" s="433"/>
    </row>
    <row r="240" spans="1:6" x14ac:dyDescent="0.25">
      <c r="A240" s="433"/>
      <c r="B240" s="433"/>
      <c r="C240" s="433"/>
      <c r="D240" s="433"/>
      <c r="E240" s="433"/>
      <c r="F240" s="433"/>
    </row>
    <row r="241" spans="1:6" x14ac:dyDescent="0.25">
      <c r="A241" s="433"/>
      <c r="B241" s="433"/>
      <c r="C241" s="433"/>
      <c r="D241" s="433"/>
      <c r="E241" s="433"/>
      <c r="F241" s="433"/>
    </row>
    <row r="242" spans="1:6" x14ac:dyDescent="0.25">
      <c r="A242" s="433"/>
      <c r="B242" s="433"/>
      <c r="C242" s="433"/>
      <c r="D242" s="433"/>
      <c r="E242" s="433"/>
      <c r="F242" s="433"/>
    </row>
    <row r="243" spans="1:6" x14ac:dyDescent="0.25">
      <c r="A243" s="433"/>
      <c r="B243" s="433"/>
      <c r="C243" s="433"/>
      <c r="D243" s="433"/>
      <c r="E243" s="433"/>
      <c r="F243" s="433"/>
    </row>
    <row r="244" spans="1:6" x14ac:dyDescent="0.25">
      <c r="A244" s="433"/>
      <c r="B244" s="433"/>
      <c r="C244" s="433"/>
      <c r="D244" s="433"/>
      <c r="E244" s="433"/>
      <c r="F244" s="433"/>
    </row>
    <row r="245" spans="1:6" x14ac:dyDescent="0.25">
      <c r="A245" s="433"/>
      <c r="B245" s="433"/>
      <c r="C245" s="433"/>
      <c r="D245" s="433"/>
      <c r="E245" s="433"/>
      <c r="F245" s="433"/>
    </row>
    <row r="246" spans="1:6" x14ac:dyDescent="0.25">
      <c r="A246" s="433"/>
      <c r="B246" s="433"/>
      <c r="C246" s="433"/>
      <c r="D246" s="433"/>
      <c r="E246" s="433"/>
      <c r="F246" s="433"/>
    </row>
    <row r="247" spans="1:6" x14ac:dyDescent="0.25">
      <c r="A247" s="433"/>
      <c r="B247" s="433"/>
      <c r="C247" s="433"/>
      <c r="D247" s="433"/>
      <c r="E247" s="433"/>
      <c r="F247" s="433"/>
    </row>
    <row r="248" spans="1:6" x14ac:dyDescent="0.25">
      <c r="A248" s="433"/>
      <c r="B248" s="433"/>
      <c r="C248" s="433"/>
      <c r="D248" s="433"/>
      <c r="E248" s="433"/>
      <c r="F248" s="433"/>
    </row>
    <row r="249" spans="1:6" x14ac:dyDescent="0.25">
      <c r="A249" s="433"/>
      <c r="B249" s="433"/>
      <c r="C249" s="433"/>
      <c r="D249" s="433"/>
      <c r="E249" s="433"/>
      <c r="F249" s="433"/>
    </row>
    <row r="250" spans="1:6" x14ac:dyDescent="0.25">
      <c r="A250" s="433"/>
      <c r="B250" s="433"/>
      <c r="C250" s="433"/>
      <c r="D250" s="433"/>
      <c r="E250" s="433"/>
      <c r="F250" s="433"/>
    </row>
    <row r="251" spans="1:6" x14ac:dyDescent="0.25">
      <c r="A251" s="433"/>
      <c r="B251" s="433"/>
      <c r="C251" s="433"/>
      <c r="D251" s="433"/>
      <c r="E251" s="433"/>
      <c r="F251" s="433"/>
    </row>
    <row r="252" spans="1:6" x14ac:dyDescent="0.25">
      <c r="A252" s="433"/>
      <c r="B252" s="433"/>
      <c r="C252" s="433"/>
      <c r="D252" s="433"/>
      <c r="E252" s="433"/>
      <c r="F252" s="433"/>
    </row>
    <row r="253" spans="1:6" x14ac:dyDescent="0.25">
      <c r="A253" s="433"/>
      <c r="B253" s="433"/>
      <c r="C253" s="433"/>
      <c r="D253" s="433"/>
      <c r="E253" s="433"/>
      <c r="F253" s="433"/>
    </row>
    <row r="254" spans="1:6" x14ac:dyDescent="0.25">
      <c r="A254" s="433"/>
      <c r="B254" s="433"/>
      <c r="C254" s="433"/>
      <c r="D254" s="433"/>
      <c r="E254" s="433"/>
      <c r="F254" s="433"/>
    </row>
    <row r="255" spans="1:6" x14ac:dyDescent="0.25">
      <c r="A255" s="433"/>
      <c r="B255" s="433"/>
      <c r="C255" s="433"/>
      <c r="D255" s="433"/>
      <c r="E255" s="433"/>
      <c r="F255" s="433"/>
    </row>
    <row r="256" spans="1:6" x14ac:dyDescent="0.25">
      <c r="A256" s="433"/>
      <c r="B256" s="433"/>
      <c r="C256" s="433"/>
      <c r="D256" s="433"/>
      <c r="E256" s="433"/>
      <c r="F256" s="433"/>
    </row>
    <row r="257" spans="1:6" x14ac:dyDescent="0.25">
      <c r="A257" s="433"/>
      <c r="B257" s="433"/>
      <c r="C257" s="433"/>
      <c r="D257" s="433"/>
      <c r="E257" s="433"/>
      <c r="F257" s="433"/>
    </row>
    <row r="258" spans="1:6" x14ac:dyDescent="0.25">
      <c r="A258" s="433"/>
      <c r="B258" s="433"/>
      <c r="C258" s="433"/>
      <c r="D258" s="433"/>
      <c r="E258" s="433"/>
      <c r="F258" s="433"/>
    </row>
    <row r="259" spans="1:6" x14ac:dyDescent="0.25">
      <c r="A259" s="433"/>
      <c r="B259" s="433"/>
      <c r="C259" s="433"/>
      <c r="D259" s="433"/>
      <c r="E259" s="433"/>
      <c r="F259" s="433"/>
    </row>
    <row r="260" spans="1:6" x14ac:dyDescent="0.25">
      <c r="A260" s="433"/>
      <c r="B260" s="433"/>
      <c r="C260" s="433"/>
      <c r="D260" s="433"/>
      <c r="E260" s="433"/>
      <c r="F260" s="433"/>
    </row>
    <row r="261" spans="1:6" x14ac:dyDescent="0.25">
      <c r="A261" s="433"/>
      <c r="B261" s="433"/>
      <c r="C261" s="433"/>
      <c r="D261" s="433"/>
      <c r="E261" s="433"/>
      <c r="F261" s="433"/>
    </row>
    <row r="262" spans="1:6" x14ac:dyDescent="0.25">
      <c r="A262" s="433"/>
      <c r="B262" s="433"/>
      <c r="C262" s="433"/>
      <c r="D262" s="433"/>
      <c r="E262" s="433"/>
      <c r="F262" s="433"/>
    </row>
    <row r="263" spans="1:6" x14ac:dyDescent="0.25">
      <c r="A263" s="433"/>
      <c r="B263" s="433"/>
      <c r="C263" s="433"/>
      <c r="D263" s="433"/>
      <c r="E263" s="433"/>
      <c r="F263" s="433"/>
    </row>
    <row r="264" spans="1:6" x14ac:dyDescent="0.25">
      <c r="A264" s="433"/>
      <c r="B264" s="433"/>
      <c r="C264" s="433"/>
      <c r="D264" s="433"/>
      <c r="E264" s="433"/>
      <c r="F264" s="433"/>
    </row>
    <row r="265" spans="1:6" x14ac:dyDescent="0.25">
      <c r="A265" s="433"/>
      <c r="B265" s="433"/>
      <c r="C265" s="433"/>
      <c r="D265" s="433"/>
      <c r="E265" s="433"/>
      <c r="F265" s="433"/>
    </row>
    <row r="266" spans="1:6" x14ac:dyDescent="0.25">
      <c r="A266" s="433"/>
      <c r="B266" s="433"/>
      <c r="C266" s="433"/>
      <c r="D266" s="433"/>
      <c r="E266" s="433"/>
      <c r="F266" s="433"/>
    </row>
    <row r="267" spans="1:6" x14ac:dyDescent="0.25">
      <c r="A267" s="433"/>
      <c r="B267" s="433"/>
      <c r="C267" s="433"/>
      <c r="D267" s="433"/>
      <c r="E267" s="433"/>
      <c r="F267" s="433"/>
    </row>
    <row r="268" spans="1:6" x14ac:dyDescent="0.25">
      <c r="A268" s="433"/>
      <c r="B268" s="433"/>
      <c r="C268" s="433"/>
      <c r="D268" s="433"/>
      <c r="E268" s="433"/>
      <c r="F268" s="433"/>
    </row>
    <row r="269" spans="1:6" x14ac:dyDescent="0.25">
      <c r="A269" s="433"/>
      <c r="B269" s="433"/>
      <c r="C269" s="433"/>
      <c r="D269" s="433"/>
      <c r="E269" s="433"/>
      <c r="F269" s="433"/>
    </row>
    <row r="270" spans="1:6" x14ac:dyDescent="0.25">
      <c r="A270" s="433"/>
      <c r="B270" s="433"/>
      <c r="C270" s="433"/>
      <c r="D270" s="433"/>
      <c r="E270" s="433"/>
      <c r="F270" s="433"/>
    </row>
    <row r="271" spans="1:6" x14ac:dyDescent="0.25">
      <c r="A271" s="433"/>
      <c r="B271" s="433"/>
      <c r="C271" s="433"/>
      <c r="D271" s="433"/>
      <c r="E271" s="433"/>
      <c r="F271" s="433"/>
    </row>
    <row r="272" spans="1:6" x14ac:dyDescent="0.25">
      <c r="A272" s="433"/>
      <c r="B272" s="433"/>
      <c r="C272" s="433"/>
      <c r="D272" s="433"/>
      <c r="E272" s="433"/>
      <c r="F272" s="433"/>
    </row>
    <row r="273" spans="1:6" x14ac:dyDescent="0.25">
      <c r="A273" s="433"/>
      <c r="B273" s="433"/>
      <c r="C273" s="433"/>
      <c r="D273" s="433"/>
      <c r="E273" s="433"/>
      <c r="F273" s="433"/>
    </row>
    <row r="274" spans="1:6" x14ac:dyDescent="0.25">
      <c r="A274" s="433"/>
      <c r="B274" s="433"/>
      <c r="C274" s="433"/>
      <c r="D274" s="433"/>
      <c r="E274" s="433"/>
      <c r="F274" s="433"/>
    </row>
    <row r="275" spans="1:6" x14ac:dyDescent="0.25">
      <c r="A275" s="433"/>
      <c r="B275" s="433"/>
      <c r="C275" s="433"/>
      <c r="D275" s="433"/>
      <c r="E275" s="433"/>
      <c r="F275" s="433"/>
    </row>
    <row r="276" spans="1:6" x14ac:dyDescent="0.25">
      <c r="A276" s="433"/>
      <c r="B276" s="433"/>
      <c r="C276" s="433"/>
      <c r="D276" s="433"/>
      <c r="E276" s="433"/>
      <c r="F276" s="433"/>
    </row>
    <row r="277" spans="1:6" x14ac:dyDescent="0.25">
      <c r="A277" s="433"/>
      <c r="B277" s="433"/>
      <c r="C277" s="433"/>
      <c r="D277" s="433"/>
      <c r="E277" s="433"/>
      <c r="F277" s="433"/>
    </row>
    <row r="278" spans="1:6" x14ac:dyDescent="0.25">
      <c r="A278" s="433"/>
      <c r="B278" s="433"/>
      <c r="C278" s="433"/>
      <c r="D278" s="433"/>
      <c r="E278" s="433"/>
      <c r="F278" s="433"/>
    </row>
    <row r="279" spans="1:6" x14ac:dyDescent="0.25">
      <c r="A279" s="433"/>
      <c r="B279" s="433"/>
      <c r="C279" s="433"/>
      <c r="D279" s="433"/>
      <c r="E279" s="433"/>
      <c r="F279" s="433"/>
    </row>
    <row r="280" spans="1:6" x14ac:dyDescent="0.25">
      <c r="A280" s="433"/>
      <c r="B280" s="433"/>
      <c r="C280" s="433"/>
      <c r="D280" s="433"/>
      <c r="E280" s="433"/>
      <c r="F280" s="433"/>
    </row>
    <row r="281" spans="1:6" x14ac:dyDescent="0.25">
      <c r="A281" s="433"/>
      <c r="B281" s="433"/>
      <c r="C281" s="433"/>
      <c r="D281" s="433"/>
      <c r="E281" s="433"/>
      <c r="F281" s="433"/>
    </row>
    <row r="282" spans="1:6" x14ac:dyDescent="0.25">
      <c r="A282" s="433"/>
      <c r="B282" s="433"/>
      <c r="C282" s="433"/>
      <c r="D282" s="433"/>
      <c r="E282" s="433"/>
      <c r="F282" s="433"/>
    </row>
  </sheetData>
  <hyperlinks>
    <hyperlink ref="B8" r:id="rId1" xr:uid="{0557732A-BEE4-40EB-A097-F6F3C439359C}"/>
    <hyperlink ref="B11" r:id="rId2" xr:uid="{2537013D-C58F-4782-8FFA-674DFE072A1E}"/>
    <hyperlink ref="B16" r:id="rId3" xr:uid="{67264B72-AE3D-4ED8-8ECE-6FC1FA3D8ED7}"/>
    <hyperlink ref="B14" r:id="rId4" display="https://statistik.arbeitsagentur.de/DE/Statischer-Content/Statistiken/Themen-im-Fokus/Ukraine-Krieg/Generische-Publikationen/Hintergrundinfo-Berichterstattung-Ukraine.pdf?__blob=publicationFile&amp;v=3" xr:uid="{6B1EDA72-DFD9-4F78-A416-700680D7FEB2}"/>
    <hyperlink ref="B2" location="Inhalt!A1" display="zurück zum Inhalt" xr:uid="{D0652A8B-4BB4-48AB-990A-D80CDED55CB8}"/>
  </hyperlinks>
  <pageMargins left="0.70866141732283472" right="0.70866141732283472" top="0.59055118110236227" bottom="0.59055118110236227" header="0.31496062992125984" footer="0.31496062992125984"/>
  <pageSetup paperSize="9" orientation="portrait" r:id="rId5"/>
  <headerFooter>
    <oddFooter>&amp;C&amp;8Seite &amp;P von &amp;N</oddFooter>
  </headerFooter>
  <drawing r:id="rId6"/>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dimension ref="A1:M118"/>
  <sheetViews>
    <sheetView showGridLines="0" zoomScaleNormal="100" workbookViewId="0"/>
  </sheetViews>
  <sheetFormatPr baseColWidth="10" defaultRowHeight="12.5" x14ac:dyDescent="0.25"/>
  <cols>
    <col min="1" max="1" width="6.36328125" style="533" customWidth="1"/>
    <col min="2" max="7" width="11.453125" style="533"/>
    <col min="8" max="8" width="13" style="533" customWidth="1"/>
    <col min="9" max="256" width="11.453125" style="533"/>
    <col min="257" max="257" width="6.36328125" style="533" customWidth="1"/>
    <col min="258" max="263" width="11.453125" style="533"/>
    <col min="264" max="264" width="13" style="533" customWidth="1"/>
    <col min="265" max="512" width="11.453125" style="533"/>
    <col min="513" max="513" width="6.36328125" style="533" customWidth="1"/>
    <col min="514" max="519" width="11.453125" style="533"/>
    <col min="520" max="520" width="13" style="533" customWidth="1"/>
    <col min="521" max="768" width="11.453125" style="533"/>
    <col min="769" max="769" width="6.36328125" style="533" customWidth="1"/>
    <col min="770" max="775" width="11.453125" style="533"/>
    <col min="776" max="776" width="13" style="533" customWidth="1"/>
    <col min="777" max="1024" width="11.453125" style="533"/>
    <col min="1025" max="1025" width="6.36328125" style="533" customWidth="1"/>
    <col min="1026" max="1031" width="11.453125" style="533"/>
    <col min="1032" max="1032" width="13" style="533" customWidth="1"/>
    <col min="1033" max="1280" width="11.453125" style="533"/>
    <col min="1281" max="1281" width="6.36328125" style="533" customWidth="1"/>
    <col min="1282" max="1287" width="11.453125" style="533"/>
    <col min="1288" max="1288" width="13" style="533" customWidth="1"/>
    <col min="1289" max="1536" width="11.453125" style="533"/>
    <col min="1537" max="1537" width="6.36328125" style="533" customWidth="1"/>
    <col min="1538" max="1543" width="11.453125" style="533"/>
    <col min="1544" max="1544" width="13" style="533" customWidth="1"/>
    <col min="1545" max="1792" width="11.453125" style="533"/>
    <col min="1793" max="1793" width="6.36328125" style="533" customWidth="1"/>
    <col min="1794" max="1799" width="11.453125" style="533"/>
    <col min="1800" max="1800" width="13" style="533" customWidth="1"/>
    <col min="1801" max="2048" width="11.453125" style="533"/>
    <col min="2049" max="2049" width="6.36328125" style="533" customWidth="1"/>
    <col min="2050" max="2055" width="11.453125" style="533"/>
    <col min="2056" max="2056" width="13" style="533" customWidth="1"/>
    <col min="2057" max="2304" width="11.453125" style="533"/>
    <col min="2305" max="2305" width="6.36328125" style="533" customWidth="1"/>
    <col min="2306" max="2311" width="11.453125" style="533"/>
    <col min="2312" max="2312" width="13" style="533" customWidth="1"/>
    <col min="2313" max="2560" width="11.453125" style="533"/>
    <col min="2561" max="2561" width="6.36328125" style="533" customWidth="1"/>
    <col min="2562" max="2567" width="11.453125" style="533"/>
    <col min="2568" max="2568" width="13" style="533" customWidth="1"/>
    <col min="2569" max="2816" width="11.453125" style="533"/>
    <col min="2817" max="2817" width="6.36328125" style="533" customWidth="1"/>
    <col min="2818" max="2823" width="11.453125" style="533"/>
    <col min="2824" max="2824" width="13" style="533" customWidth="1"/>
    <col min="2825" max="3072" width="11.453125" style="533"/>
    <col min="3073" max="3073" width="6.36328125" style="533" customWidth="1"/>
    <col min="3074" max="3079" width="11.453125" style="533"/>
    <col min="3080" max="3080" width="13" style="533" customWidth="1"/>
    <col min="3081" max="3328" width="11.453125" style="533"/>
    <col min="3329" max="3329" width="6.36328125" style="533" customWidth="1"/>
    <col min="3330" max="3335" width="11.453125" style="533"/>
    <col min="3336" max="3336" width="13" style="533" customWidth="1"/>
    <col min="3337" max="3584" width="11.453125" style="533"/>
    <col min="3585" max="3585" width="6.36328125" style="533" customWidth="1"/>
    <col min="3586" max="3591" width="11.453125" style="533"/>
    <col min="3592" max="3592" width="13" style="533" customWidth="1"/>
    <col min="3593" max="3840" width="11.453125" style="533"/>
    <col min="3841" max="3841" width="6.36328125" style="533" customWidth="1"/>
    <col min="3842" max="3847" width="11.453125" style="533"/>
    <col min="3848" max="3848" width="13" style="533" customWidth="1"/>
    <col min="3849" max="4096" width="11.453125" style="533"/>
    <col min="4097" max="4097" width="6.36328125" style="533" customWidth="1"/>
    <col min="4098" max="4103" width="11.453125" style="533"/>
    <col min="4104" max="4104" width="13" style="533" customWidth="1"/>
    <col min="4105" max="4352" width="11.453125" style="533"/>
    <col min="4353" max="4353" width="6.36328125" style="533" customWidth="1"/>
    <col min="4354" max="4359" width="11.453125" style="533"/>
    <col min="4360" max="4360" width="13" style="533" customWidth="1"/>
    <col min="4361" max="4608" width="11.453125" style="533"/>
    <col min="4609" max="4609" width="6.36328125" style="533" customWidth="1"/>
    <col min="4610" max="4615" width="11.453125" style="533"/>
    <col min="4616" max="4616" width="13" style="533" customWidth="1"/>
    <col min="4617" max="4864" width="11.453125" style="533"/>
    <col min="4865" max="4865" width="6.36328125" style="533" customWidth="1"/>
    <col min="4866" max="4871" width="11.453125" style="533"/>
    <col min="4872" max="4872" width="13" style="533" customWidth="1"/>
    <col min="4873" max="5120" width="11.453125" style="533"/>
    <col min="5121" max="5121" width="6.36328125" style="533" customWidth="1"/>
    <col min="5122" max="5127" width="11.453125" style="533"/>
    <col min="5128" max="5128" width="13" style="533" customWidth="1"/>
    <col min="5129" max="5376" width="11.453125" style="533"/>
    <col min="5377" max="5377" width="6.36328125" style="533" customWidth="1"/>
    <col min="5378" max="5383" width="11.453125" style="533"/>
    <col min="5384" max="5384" width="13" style="533" customWidth="1"/>
    <col min="5385" max="5632" width="11.453125" style="533"/>
    <col min="5633" max="5633" width="6.36328125" style="533" customWidth="1"/>
    <col min="5634" max="5639" width="11.453125" style="533"/>
    <col min="5640" max="5640" width="13" style="533" customWidth="1"/>
    <col min="5641" max="5888" width="11.453125" style="533"/>
    <col min="5889" max="5889" width="6.36328125" style="533" customWidth="1"/>
    <col min="5890" max="5895" width="11.453125" style="533"/>
    <col min="5896" max="5896" width="13" style="533" customWidth="1"/>
    <col min="5897" max="6144" width="11.453125" style="533"/>
    <col min="6145" max="6145" width="6.36328125" style="533" customWidth="1"/>
    <col min="6146" max="6151" width="11.453125" style="533"/>
    <col min="6152" max="6152" width="13" style="533" customWidth="1"/>
    <col min="6153" max="6400" width="11.453125" style="533"/>
    <col min="6401" max="6401" width="6.36328125" style="533" customWidth="1"/>
    <col min="6402" max="6407" width="11.453125" style="533"/>
    <col min="6408" max="6408" width="13" style="533" customWidth="1"/>
    <col min="6409" max="6656" width="11.453125" style="533"/>
    <col min="6657" max="6657" width="6.36328125" style="533" customWidth="1"/>
    <col min="6658" max="6663" width="11.453125" style="533"/>
    <col min="6664" max="6664" width="13" style="533" customWidth="1"/>
    <col min="6665" max="6912" width="11.453125" style="533"/>
    <col min="6913" max="6913" width="6.36328125" style="533" customWidth="1"/>
    <col min="6914" max="6919" width="11.453125" style="533"/>
    <col min="6920" max="6920" width="13" style="533" customWidth="1"/>
    <col min="6921" max="7168" width="11.453125" style="533"/>
    <col min="7169" max="7169" width="6.36328125" style="533" customWidth="1"/>
    <col min="7170" max="7175" width="11.453125" style="533"/>
    <col min="7176" max="7176" width="13" style="533" customWidth="1"/>
    <col min="7177" max="7424" width="11.453125" style="533"/>
    <col min="7425" max="7425" width="6.36328125" style="533" customWidth="1"/>
    <col min="7426" max="7431" width="11.453125" style="533"/>
    <col min="7432" max="7432" width="13" style="533" customWidth="1"/>
    <col min="7433" max="7680" width="11.453125" style="533"/>
    <col min="7681" max="7681" width="6.36328125" style="533" customWidth="1"/>
    <col min="7682" max="7687" width="11.453125" style="533"/>
    <col min="7688" max="7688" width="13" style="533" customWidth="1"/>
    <col min="7689" max="7936" width="11.453125" style="533"/>
    <col min="7937" max="7937" width="6.36328125" style="533" customWidth="1"/>
    <col min="7938" max="7943" width="11.453125" style="533"/>
    <col min="7944" max="7944" width="13" style="533" customWidth="1"/>
    <col min="7945" max="8192" width="11.453125" style="533"/>
    <col min="8193" max="8193" width="6.36328125" style="533" customWidth="1"/>
    <col min="8194" max="8199" width="11.453125" style="533"/>
    <col min="8200" max="8200" width="13" style="533" customWidth="1"/>
    <col min="8201" max="8448" width="11.453125" style="533"/>
    <col min="8449" max="8449" width="6.36328125" style="533" customWidth="1"/>
    <col min="8450" max="8455" width="11.453125" style="533"/>
    <col min="8456" max="8456" width="13" style="533" customWidth="1"/>
    <col min="8457" max="8704" width="11.453125" style="533"/>
    <col min="8705" max="8705" width="6.36328125" style="533" customWidth="1"/>
    <col min="8706" max="8711" width="11.453125" style="533"/>
    <col min="8712" max="8712" width="13" style="533" customWidth="1"/>
    <col min="8713" max="8960" width="11.453125" style="533"/>
    <col min="8961" max="8961" width="6.36328125" style="533" customWidth="1"/>
    <col min="8962" max="8967" width="11.453125" style="533"/>
    <col min="8968" max="8968" width="13" style="533" customWidth="1"/>
    <col min="8969" max="9216" width="11.453125" style="533"/>
    <col min="9217" max="9217" width="6.36328125" style="533" customWidth="1"/>
    <col min="9218" max="9223" width="11.453125" style="533"/>
    <col min="9224" max="9224" width="13" style="533" customWidth="1"/>
    <col min="9225" max="9472" width="11.453125" style="533"/>
    <col min="9473" max="9473" width="6.36328125" style="533" customWidth="1"/>
    <col min="9474" max="9479" width="11.453125" style="533"/>
    <col min="9480" max="9480" width="13" style="533" customWidth="1"/>
    <col min="9481" max="9728" width="11.453125" style="533"/>
    <col min="9729" max="9729" width="6.36328125" style="533" customWidth="1"/>
    <col min="9730" max="9735" width="11.453125" style="533"/>
    <col min="9736" max="9736" width="13" style="533" customWidth="1"/>
    <col min="9737" max="9984" width="11.453125" style="533"/>
    <col min="9985" max="9985" width="6.36328125" style="533" customWidth="1"/>
    <col min="9986" max="9991" width="11.453125" style="533"/>
    <col min="9992" max="9992" width="13" style="533" customWidth="1"/>
    <col min="9993" max="10240" width="11.453125" style="533"/>
    <col min="10241" max="10241" width="6.36328125" style="533" customWidth="1"/>
    <col min="10242" max="10247" width="11.453125" style="533"/>
    <col min="10248" max="10248" width="13" style="533" customWidth="1"/>
    <col min="10249" max="10496" width="11.453125" style="533"/>
    <col min="10497" max="10497" width="6.36328125" style="533" customWidth="1"/>
    <col min="10498" max="10503" width="11.453125" style="533"/>
    <col min="10504" max="10504" width="13" style="533" customWidth="1"/>
    <col min="10505" max="10752" width="11.453125" style="533"/>
    <col min="10753" max="10753" width="6.36328125" style="533" customWidth="1"/>
    <col min="10754" max="10759" width="11.453125" style="533"/>
    <col min="10760" max="10760" width="13" style="533" customWidth="1"/>
    <col min="10761" max="11008" width="11.453125" style="533"/>
    <col min="11009" max="11009" width="6.36328125" style="533" customWidth="1"/>
    <col min="11010" max="11015" width="11.453125" style="533"/>
    <col min="11016" max="11016" width="13" style="533" customWidth="1"/>
    <col min="11017" max="11264" width="11.453125" style="533"/>
    <col min="11265" max="11265" width="6.36328125" style="533" customWidth="1"/>
    <col min="11266" max="11271" width="11.453125" style="533"/>
    <col min="11272" max="11272" width="13" style="533" customWidth="1"/>
    <col min="11273" max="11520" width="11.453125" style="533"/>
    <col min="11521" max="11521" width="6.36328125" style="533" customWidth="1"/>
    <col min="11522" max="11527" width="11.453125" style="533"/>
    <col min="11528" max="11528" width="13" style="533" customWidth="1"/>
    <col min="11529" max="11776" width="11.453125" style="533"/>
    <col min="11777" max="11777" width="6.36328125" style="533" customWidth="1"/>
    <col min="11778" max="11783" width="11.453125" style="533"/>
    <col min="11784" max="11784" width="13" style="533" customWidth="1"/>
    <col min="11785" max="12032" width="11.453125" style="533"/>
    <col min="12033" max="12033" width="6.36328125" style="533" customWidth="1"/>
    <col min="12034" max="12039" width="11.453125" style="533"/>
    <col min="12040" max="12040" width="13" style="533" customWidth="1"/>
    <col min="12041" max="12288" width="11.453125" style="533"/>
    <col min="12289" max="12289" width="6.36328125" style="533" customWidth="1"/>
    <col min="12290" max="12295" width="11.453125" style="533"/>
    <col min="12296" max="12296" width="13" style="533" customWidth="1"/>
    <col min="12297" max="12544" width="11.453125" style="533"/>
    <col min="12545" max="12545" width="6.36328125" style="533" customWidth="1"/>
    <col min="12546" max="12551" width="11.453125" style="533"/>
    <col min="12552" max="12552" width="13" style="533" customWidth="1"/>
    <col min="12553" max="12800" width="11.453125" style="533"/>
    <col min="12801" max="12801" width="6.36328125" style="533" customWidth="1"/>
    <col min="12802" max="12807" width="11.453125" style="533"/>
    <col min="12808" max="12808" width="13" style="533" customWidth="1"/>
    <col min="12809" max="13056" width="11.453125" style="533"/>
    <col min="13057" max="13057" width="6.36328125" style="533" customWidth="1"/>
    <col min="13058" max="13063" width="11.453125" style="533"/>
    <col min="13064" max="13064" width="13" style="533" customWidth="1"/>
    <col min="13065" max="13312" width="11.453125" style="533"/>
    <col min="13313" max="13313" width="6.36328125" style="533" customWidth="1"/>
    <col min="13314" max="13319" width="11.453125" style="533"/>
    <col min="13320" max="13320" width="13" style="533" customWidth="1"/>
    <col min="13321" max="13568" width="11.453125" style="533"/>
    <col min="13569" max="13569" width="6.36328125" style="533" customWidth="1"/>
    <col min="13570" max="13575" width="11.453125" style="533"/>
    <col min="13576" max="13576" width="13" style="533" customWidth="1"/>
    <col min="13577" max="13824" width="11.453125" style="533"/>
    <col min="13825" max="13825" width="6.36328125" style="533" customWidth="1"/>
    <col min="13826" max="13831" width="11.453125" style="533"/>
    <col min="13832" max="13832" width="13" style="533" customWidth="1"/>
    <col min="13833" max="14080" width="11.453125" style="533"/>
    <col min="14081" max="14081" width="6.36328125" style="533" customWidth="1"/>
    <col min="14082" max="14087" width="11.453125" style="533"/>
    <col min="14088" max="14088" width="13" style="533" customWidth="1"/>
    <col min="14089" max="14336" width="11.453125" style="533"/>
    <col min="14337" max="14337" width="6.36328125" style="533" customWidth="1"/>
    <col min="14338" max="14343" width="11.453125" style="533"/>
    <col min="14344" max="14344" width="13" style="533" customWidth="1"/>
    <col min="14345" max="14592" width="11.453125" style="533"/>
    <col min="14593" max="14593" width="6.36328125" style="533" customWidth="1"/>
    <col min="14594" max="14599" width="11.453125" style="533"/>
    <col min="14600" max="14600" width="13" style="533" customWidth="1"/>
    <col min="14601" max="14848" width="11.453125" style="533"/>
    <col min="14849" max="14849" width="6.36328125" style="533" customWidth="1"/>
    <col min="14850" max="14855" width="11.453125" style="533"/>
    <col min="14856" max="14856" width="13" style="533" customWidth="1"/>
    <col min="14857" max="15104" width="11.453125" style="533"/>
    <col min="15105" max="15105" width="6.36328125" style="533" customWidth="1"/>
    <col min="15106" max="15111" width="11.453125" style="533"/>
    <col min="15112" max="15112" width="13" style="533" customWidth="1"/>
    <col min="15113" max="15360" width="11.453125" style="533"/>
    <col min="15361" max="15361" width="6.36328125" style="533" customWidth="1"/>
    <col min="15362" max="15367" width="11.453125" style="533"/>
    <col min="15368" max="15368" width="13" style="533" customWidth="1"/>
    <col min="15369" max="15616" width="11.453125" style="533"/>
    <col min="15617" max="15617" width="6.36328125" style="533" customWidth="1"/>
    <col min="15618" max="15623" width="11.453125" style="533"/>
    <col min="15624" max="15624" width="13" style="533" customWidth="1"/>
    <col min="15625" max="15872" width="11.453125" style="533"/>
    <col min="15873" max="15873" width="6.36328125" style="533" customWidth="1"/>
    <col min="15874" max="15879" width="11.453125" style="533"/>
    <col min="15880" max="15880" width="13" style="533" customWidth="1"/>
    <col min="15881" max="16128" width="11.453125" style="533"/>
    <col min="16129" max="16129" width="6.36328125" style="533" customWidth="1"/>
    <col min="16130" max="16135" width="11.453125" style="533"/>
    <col min="16136" max="16136" width="13" style="533" customWidth="1"/>
    <col min="16137" max="16384" width="11.453125" style="533"/>
  </cols>
  <sheetData>
    <row r="1" spans="1:13" s="530" customFormat="1" ht="33.75" customHeight="1" x14ac:dyDescent="0.35">
      <c r="A1" s="529"/>
      <c r="B1" s="529"/>
      <c r="C1" s="529"/>
      <c r="D1" s="529"/>
      <c r="E1" s="529"/>
      <c r="F1" s="659" t="s">
        <v>453</v>
      </c>
      <c r="G1" s="659"/>
      <c r="H1" s="659"/>
      <c r="L1" s="531"/>
    </row>
    <row r="3" spans="1:13" ht="15.5" x14ac:dyDescent="0.35">
      <c r="A3" s="532" t="s">
        <v>111</v>
      </c>
      <c r="B3" s="532"/>
      <c r="C3" s="532"/>
      <c r="D3" s="532"/>
      <c r="E3" s="532"/>
      <c r="F3" s="532"/>
      <c r="G3" s="532"/>
      <c r="H3" s="431" t="s">
        <v>422</v>
      </c>
      <c r="I3" s="532"/>
      <c r="J3" s="532"/>
    </row>
    <row r="5" spans="1:13" ht="13" x14ac:dyDescent="0.3">
      <c r="A5" s="534" t="s">
        <v>437</v>
      </c>
    </row>
    <row r="7" spans="1:13" x14ac:dyDescent="0.25">
      <c r="A7" s="43"/>
      <c r="B7" s="43"/>
      <c r="C7" s="43"/>
      <c r="D7" s="43"/>
      <c r="E7" s="43"/>
      <c r="F7" s="43"/>
      <c r="G7" s="43"/>
      <c r="H7" s="43"/>
      <c r="I7" s="43"/>
      <c r="J7" s="43"/>
      <c r="K7" s="43"/>
      <c r="L7" s="43"/>
      <c r="M7" s="43"/>
    </row>
    <row r="8" spans="1:13" x14ac:dyDescent="0.25">
      <c r="A8" s="43"/>
      <c r="B8" s="43"/>
      <c r="C8" s="43"/>
      <c r="D8" s="43"/>
      <c r="E8" s="43"/>
      <c r="F8" s="43"/>
      <c r="G8" s="43"/>
      <c r="H8" s="43"/>
      <c r="I8" s="43"/>
      <c r="J8" s="43"/>
      <c r="K8" s="43"/>
      <c r="L8" s="43"/>
      <c r="M8" s="43"/>
    </row>
    <row r="9" spans="1:13" x14ac:dyDescent="0.25">
      <c r="A9" s="43"/>
      <c r="B9" s="43"/>
      <c r="C9" s="43"/>
      <c r="D9" s="43"/>
      <c r="E9" s="43"/>
      <c r="F9" s="43"/>
      <c r="G9" s="43"/>
      <c r="H9" s="43"/>
      <c r="I9" s="43"/>
      <c r="J9" s="43"/>
      <c r="K9" s="43"/>
      <c r="L9" s="43"/>
      <c r="M9" s="43"/>
    </row>
    <row r="10" spans="1:13" x14ac:dyDescent="0.25">
      <c r="A10" s="43"/>
      <c r="B10" s="43"/>
      <c r="C10" s="43"/>
      <c r="D10" s="43"/>
      <c r="E10" s="43"/>
      <c r="F10" s="43"/>
      <c r="G10" s="43"/>
      <c r="H10" s="43"/>
      <c r="I10" s="43"/>
      <c r="J10" s="43"/>
      <c r="K10" s="43"/>
      <c r="L10" s="43"/>
      <c r="M10" s="43"/>
    </row>
    <row r="11" spans="1:13" ht="13" x14ac:dyDescent="0.3">
      <c r="A11" s="5"/>
      <c r="B11" s="2"/>
      <c r="C11" s="5"/>
      <c r="D11" s="5"/>
      <c r="E11" s="5"/>
      <c r="F11" s="5"/>
      <c r="G11" s="5"/>
      <c r="H11" s="5"/>
      <c r="I11" s="5"/>
      <c r="J11" s="5"/>
      <c r="K11" s="5"/>
      <c r="L11" s="535"/>
      <c r="M11" s="5"/>
    </row>
    <row r="12" spans="1:13" x14ac:dyDescent="0.25">
      <c r="A12" s="43"/>
      <c r="B12" s="536"/>
      <c r="C12" s="536"/>
      <c r="D12" s="536"/>
      <c r="E12" s="536"/>
      <c r="F12" s="536"/>
      <c r="G12" s="536"/>
      <c r="H12" s="536"/>
      <c r="I12" s="536"/>
      <c r="J12" s="536"/>
      <c r="K12" s="536"/>
      <c r="L12" s="536"/>
      <c r="M12" s="43"/>
    </row>
    <row r="13" spans="1:13" x14ac:dyDescent="0.25">
      <c r="A13" s="43"/>
      <c r="B13" s="43"/>
      <c r="C13" s="43"/>
      <c r="D13" s="43"/>
      <c r="E13" s="43"/>
      <c r="F13" s="43"/>
      <c r="G13" s="43"/>
      <c r="H13" s="43"/>
      <c r="I13" s="43"/>
      <c r="J13" s="43"/>
      <c r="K13" s="43"/>
      <c r="L13" s="43"/>
      <c r="M13" s="43"/>
    </row>
    <row r="14" spans="1:13" x14ac:dyDescent="0.25">
      <c r="A14" s="43"/>
      <c r="B14" s="43"/>
      <c r="C14" s="43"/>
      <c r="D14" s="43"/>
      <c r="E14" s="43"/>
      <c r="F14" s="43"/>
      <c r="G14" s="43"/>
      <c r="H14" s="43"/>
      <c r="I14" s="43"/>
      <c r="J14" s="43"/>
      <c r="K14" s="43"/>
      <c r="L14" s="43"/>
      <c r="M14" s="43"/>
    </row>
    <row r="15" spans="1:13" x14ac:dyDescent="0.25">
      <c r="A15" s="43"/>
      <c r="B15" s="43"/>
      <c r="C15" s="43"/>
      <c r="D15" s="43"/>
      <c r="E15" s="43"/>
      <c r="F15" s="43"/>
      <c r="G15" s="43"/>
      <c r="H15" s="43"/>
      <c r="I15" s="43"/>
      <c r="J15" s="43"/>
      <c r="K15" s="43"/>
      <c r="L15" s="43"/>
      <c r="M15" s="43"/>
    </row>
    <row r="16" spans="1:13" x14ac:dyDescent="0.25">
      <c r="A16" s="43"/>
      <c r="B16" s="43"/>
      <c r="C16" s="43"/>
      <c r="D16" s="43"/>
      <c r="E16" s="43"/>
      <c r="F16" s="43"/>
      <c r="G16" s="43"/>
      <c r="H16" s="43"/>
      <c r="I16" s="43"/>
      <c r="J16" s="43"/>
      <c r="K16" s="43"/>
      <c r="L16" s="43"/>
      <c r="M16" s="43"/>
    </row>
    <row r="17" spans="1:13" x14ac:dyDescent="0.25">
      <c r="A17" s="43"/>
      <c r="B17" s="43"/>
      <c r="C17" s="43"/>
      <c r="D17" s="43"/>
      <c r="E17" s="43"/>
      <c r="F17" s="43"/>
      <c r="G17" s="43"/>
      <c r="H17" s="43"/>
      <c r="I17" s="43"/>
      <c r="J17" s="43"/>
      <c r="K17" s="43"/>
      <c r="L17" s="43"/>
      <c r="M17" s="43"/>
    </row>
    <row r="18" spans="1:13" x14ac:dyDescent="0.25">
      <c r="A18" s="43"/>
      <c r="B18" s="43"/>
      <c r="C18" s="43"/>
      <c r="D18" s="43"/>
      <c r="E18" s="43"/>
      <c r="F18" s="43"/>
      <c r="G18" s="43"/>
      <c r="H18" s="43"/>
      <c r="I18" s="43"/>
      <c r="J18" s="43"/>
      <c r="K18" s="43"/>
      <c r="L18" s="43"/>
      <c r="M18" s="43"/>
    </row>
    <row r="19" spans="1:13" x14ac:dyDescent="0.25">
      <c r="A19" s="43"/>
      <c r="B19" s="43"/>
      <c r="C19" s="43"/>
      <c r="D19" s="43"/>
      <c r="E19" s="43"/>
      <c r="F19" s="43"/>
      <c r="G19" s="43"/>
      <c r="H19" s="43"/>
      <c r="I19" s="43"/>
      <c r="J19" s="43"/>
      <c r="K19" s="43"/>
      <c r="L19" s="43"/>
      <c r="M19" s="43"/>
    </row>
    <row r="20" spans="1:13" x14ac:dyDescent="0.25">
      <c r="A20" s="43"/>
      <c r="B20" s="43"/>
      <c r="C20" s="43"/>
      <c r="D20" s="43"/>
      <c r="E20" s="43"/>
      <c r="F20" s="43"/>
      <c r="G20" s="43"/>
      <c r="H20" s="43"/>
      <c r="I20" s="43"/>
      <c r="J20" s="43"/>
      <c r="K20" s="43"/>
      <c r="L20" s="43"/>
      <c r="M20" s="43"/>
    </row>
    <row r="21" spans="1:13" x14ac:dyDescent="0.25">
      <c r="A21" s="43"/>
      <c r="B21" s="43"/>
      <c r="C21" s="43"/>
      <c r="D21" s="43"/>
      <c r="E21" s="43"/>
      <c r="F21" s="43"/>
      <c r="G21" s="43"/>
      <c r="H21" s="43"/>
      <c r="I21" s="43"/>
      <c r="J21" s="43"/>
      <c r="K21" s="43"/>
      <c r="L21" s="43"/>
      <c r="M21" s="43"/>
    </row>
    <row r="22" spans="1:13" x14ac:dyDescent="0.25">
      <c r="A22" s="43"/>
      <c r="B22" s="43"/>
      <c r="C22" s="43"/>
      <c r="D22" s="43"/>
      <c r="E22" s="43"/>
      <c r="F22" s="43"/>
      <c r="G22" s="43"/>
      <c r="H22" s="43"/>
      <c r="I22" s="43"/>
      <c r="J22" s="43"/>
      <c r="K22" s="43"/>
      <c r="L22" s="43"/>
      <c r="M22" s="43"/>
    </row>
    <row r="23" spans="1:13" x14ac:dyDescent="0.25">
      <c r="A23" s="43"/>
      <c r="B23" s="43"/>
      <c r="C23" s="43"/>
      <c r="D23" s="43"/>
      <c r="E23" s="43"/>
      <c r="F23" s="43"/>
      <c r="G23" s="43"/>
      <c r="H23" s="43"/>
      <c r="I23" s="43"/>
      <c r="J23" s="43"/>
      <c r="K23" s="43"/>
      <c r="L23" s="43"/>
      <c r="M23" s="43"/>
    </row>
    <row r="24" spans="1:13" x14ac:dyDescent="0.25">
      <c r="A24" s="43"/>
      <c r="B24" s="43"/>
      <c r="C24" s="43"/>
      <c r="D24" s="43"/>
      <c r="E24" s="43"/>
      <c r="F24" s="43"/>
      <c r="G24" s="43"/>
      <c r="H24" s="43"/>
      <c r="I24" s="43"/>
      <c r="J24" s="43"/>
      <c r="K24" s="43"/>
      <c r="L24" s="43"/>
      <c r="M24" s="43"/>
    </row>
    <row r="25" spans="1:13" x14ac:dyDescent="0.25">
      <c r="A25" s="43"/>
      <c r="B25" s="43"/>
      <c r="C25" s="43"/>
      <c r="D25" s="43"/>
      <c r="E25" s="43"/>
      <c r="F25" s="43"/>
      <c r="G25" s="43"/>
      <c r="H25" s="43"/>
      <c r="I25" s="43"/>
      <c r="J25" s="43"/>
      <c r="K25" s="43"/>
      <c r="L25" s="43"/>
      <c r="M25" s="43"/>
    </row>
    <row r="26" spans="1:13" x14ac:dyDescent="0.25">
      <c r="A26" s="43"/>
      <c r="B26" s="43"/>
      <c r="C26" s="43"/>
      <c r="D26" s="43"/>
      <c r="E26" s="43"/>
      <c r="F26" s="43"/>
      <c r="G26" s="43"/>
      <c r="H26" s="43"/>
      <c r="I26" s="43"/>
      <c r="J26" s="43"/>
      <c r="K26" s="43"/>
      <c r="L26" s="43"/>
      <c r="M26" s="43"/>
    </row>
    <row r="27" spans="1:13" x14ac:dyDescent="0.25">
      <c r="A27" s="43"/>
      <c r="B27" s="43"/>
      <c r="C27" s="43"/>
      <c r="D27" s="43"/>
      <c r="E27" s="43"/>
      <c r="F27" s="43"/>
      <c r="G27" s="43"/>
      <c r="H27" s="43"/>
      <c r="I27" s="43"/>
      <c r="J27" s="43"/>
      <c r="K27" s="43"/>
      <c r="L27" s="43"/>
      <c r="M27" s="43"/>
    </row>
    <row r="28" spans="1:13" x14ac:dyDescent="0.25">
      <c r="A28" s="43"/>
      <c r="B28" s="43"/>
      <c r="C28" s="43"/>
      <c r="D28" s="43"/>
      <c r="E28" s="43"/>
      <c r="F28" s="43"/>
      <c r="G28" s="43"/>
      <c r="H28" s="43"/>
      <c r="I28" s="43"/>
      <c r="J28" s="43"/>
      <c r="K28" s="43"/>
      <c r="L28" s="43"/>
      <c r="M28" s="43"/>
    </row>
    <row r="29" spans="1:13" x14ac:dyDescent="0.25">
      <c r="A29" s="43"/>
      <c r="B29" s="43"/>
      <c r="C29" s="43"/>
      <c r="D29" s="43"/>
      <c r="E29" s="43"/>
      <c r="F29" s="43"/>
      <c r="G29" s="43"/>
      <c r="H29" s="43"/>
      <c r="I29" s="43"/>
      <c r="J29" s="43"/>
      <c r="K29" s="43"/>
      <c r="L29" s="43"/>
      <c r="M29" s="43"/>
    </row>
    <row r="30" spans="1:13" ht="13" x14ac:dyDescent="0.3">
      <c r="A30" s="407" t="s">
        <v>328</v>
      </c>
      <c r="B30" s="84"/>
      <c r="C30" s="84"/>
      <c r="D30" s="84"/>
      <c r="E30" s="84"/>
      <c r="F30" s="84"/>
      <c r="G30" s="84"/>
      <c r="H30" s="84"/>
      <c r="I30" s="84"/>
      <c r="J30" s="43"/>
      <c r="K30" s="43"/>
      <c r="L30" s="43"/>
      <c r="M30" s="43"/>
    </row>
    <row r="31" spans="1:13" ht="13" x14ac:dyDescent="0.3">
      <c r="A31" s="407"/>
      <c r="B31" s="84"/>
      <c r="C31" s="84"/>
      <c r="D31" s="84"/>
      <c r="E31" s="84"/>
      <c r="F31" s="84"/>
      <c r="G31" s="84"/>
      <c r="H31" s="84"/>
      <c r="I31" s="84"/>
      <c r="J31" s="43"/>
      <c r="K31" s="43"/>
      <c r="L31" s="43"/>
      <c r="M31" s="43"/>
    </row>
    <row r="32" spans="1:13" ht="13" x14ac:dyDescent="0.3">
      <c r="A32" s="97" t="s">
        <v>329</v>
      </c>
      <c r="B32" s="84"/>
      <c r="C32" s="84"/>
      <c r="D32" s="84"/>
      <c r="E32" s="84"/>
      <c r="F32" s="84"/>
      <c r="G32" s="84"/>
      <c r="H32" s="84"/>
      <c r="I32" s="84"/>
      <c r="J32" s="43"/>
      <c r="K32" s="43"/>
      <c r="L32" s="43"/>
      <c r="M32" s="43"/>
    </row>
    <row r="33" spans="1:13" x14ac:dyDescent="0.25">
      <c r="A33" s="395" t="s">
        <v>330</v>
      </c>
      <c r="B33" s="84"/>
      <c r="C33" s="84"/>
      <c r="D33" s="84"/>
      <c r="E33" s="84"/>
      <c r="F33" s="84"/>
      <c r="G33" s="84"/>
      <c r="H33" s="84"/>
      <c r="I33" s="84"/>
      <c r="J33" s="43"/>
      <c r="K33" s="43"/>
      <c r="L33" s="43"/>
      <c r="M33" s="43"/>
    </row>
    <row r="34" spans="1:13" x14ac:dyDescent="0.25">
      <c r="A34" s="408" t="s">
        <v>331</v>
      </c>
      <c r="B34" s="84"/>
      <c r="C34" s="84"/>
      <c r="D34" s="84"/>
      <c r="E34" s="84"/>
      <c r="F34" s="84"/>
      <c r="G34" s="84"/>
      <c r="H34" s="84"/>
      <c r="I34" s="84"/>
      <c r="J34" s="43"/>
      <c r="K34" s="43"/>
      <c r="L34" s="43"/>
      <c r="M34" s="43"/>
    </row>
    <row r="35" spans="1:13" x14ac:dyDescent="0.25">
      <c r="A35" s="408" t="s">
        <v>332</v>
      </c>
      <c r="B35" s="84"/>
      <c r="C35" s="84"/>
      <c r="D35" s="84"/>
      <c r="E35" s="84"/>
      <c r="F35" s="84"/>
      <c r="G35" s="84"/>
      <c r="H35" s="84"/>
      <c r="I35" s="84"/>
      <c r="J35" s="43"/>
      <c r="K35" s="43"/>
      <c r="L35" s="43"/>
      <c r="M35" s="43"/>
    </row>
    <row r="36" spans="1:13" x14ac:dyDescent="0.25">
      <c r="A36" s="84" t="s">
        <v>333</v>
      </c>
      <c r="B36" s="84"/>
      <c r="C36" s="84"/>
      <c r="D36" s="84"/>
      <c r="E36" s="84"/>
      <c r="F36" s="84"/>
      <c r="G36" s="84"/>
      <c r="H36" s="84"/>
      <c r="I36" s="84"/>
      <c r="J36" s="43"/>
      <c r="K36" s="43"/>
      <c r="L36" s="43"/>
      <c r="M36" s="43"/>
    </row>
    <row r="37" spans="1:13" x14ac:dyDescent="0.25">
      <c r="A37" s="84" t="s">
        <v>334</v>
      </c>
      <c r="B37" s="84"/>
      <c r="C37" s="84"/>
      <c r="D37" s="84"/>
      <c r="E37" s="84"/>
      <c r="F37" s="84"/>
      <c r="G37" s="84"/>
      <c r="H37" s="84"/>
      <c r="I37" s="84"/>
      <c r="J37" s="43"/>
      <c r="K37" s="43"/>
      <c r="L37" s="43"/>
      <c r="M37" s="43"/>
    </row>
    <row r="38" spans="1:13" x14ac:dyDescent="0.25">
      <c r="A38" s="84" t="s">
        <v>335</v>
      </c>
      <c r="B38" s="84"/>
      <c r="C38" s="84"/>
      <c r="D38" s="84"/>
      <c r="E38" s="84"/>
      <c r="F38" s="84"/>
      <c r="G38" s="84"/>
      <c r="H38" s="84"/>
      <c r="I38" s="84"/>
      <c r="J38" s="43"/>
      <c r="K38" s="43"/>
      <c r="L38" s="43"/>
      <c r="M38" s="43"/>
    </row>
    <row r="39" spans="1:13" x14ac:dyDescent="0.25">
      <c r="A39" s="84"/>
      <c r="B39" s="84"/>
      <c r="C39" s="84"/>
      <c r="D39" s="84"/>
      <c r="E39" s="84"/>
      <c r="F39" s="84"/>
      <c r="G39" s="84"/>
      <c r="H39" s="84"/>
      <c r="I39" s="84"/>
      <c r="J39" s="43"/>
      <c r="K39" s="43"/>
      <c r="L39" s="43"/>
      <c r="M39" s="537"/>
    </row>
    <row r="40" spans="1:13" x14ac:dyDescent="0.25">
      <c r="A40" s="410" t="s">
        <v>336</v>
      </c>
      <c r="B40" s="409"/>
      <c r="C40" s="409"/>
      <c r="D40" s="409"/>
      <c r="E40" s="409"/>
      <c r="F40" s="409"/>
      <c r="G40" s="409"/>
      <c r="H40" s="409"/>
      <c r="I40" s="409"/>
      <c r="J40" s="43"/>
      <c r="K40" s="43"/>
      <c r="L40" s="43"/>
      <c r="M40" s="43"/>
    </row>
    <row r="41" spans="1:13" x14ac:dyDescent="0.25">
      <c r="A41" s="395" t="s">
        <v>337</v>
      </c>
      <c r="B41" s="409"/>
      <c r="C41" s="409"/>
      <c r="D41" s="409"/>
      <c r="E41" s="409"/>
      <c r="F41" s="409"/>
      <c r="G41" s="409"/>
      <c r="H41" s="409"/>
      <c r="I41" s="409"/>
      <c r="J41" s="43"/>
      <c r="K41" s="43"/>
      <c r="L41" s="43"/>
      <c r="M41" s="43"/>
    </row>
    <row r="42" spans="1:13" x14ac:dyDescent="0.25">
      <c r="A42" s="411" t="s">
        <v>338</v>
      </c>
      <c r="B42" s="409"/>
      <c r="C42" s="409"/>
      <c r="D42" s="409"/>
      <c r="E42" s="409"/>
      <c r="F42" s="409"/>
      <c r="G42" s="409"/>
      <c r="H42" s="409"/>
      <c r="I42" s="409"/>
      <c r="J42" s="43"/>
      <c r="K42" s="43"/>
      <c r="L42" s="43"/>
      <c r="M42" s="43"/>
    </row>
    <row r="43" spans="1:13" x14ac:dyDescent="0.25">
      <c r="A43" s="411" t="s">
        <v>339</v>
      </c>
      <c r="B43" s="409"/>
      <c r="C43" s="409"/>
      <c r="D43" s="409"/>
      <c r="E43" s="409"/>
      <c r="F43" s="409"/>
      <c r="G43" s="409"/>
      <c r="H43" s="409"/>
      <c r="I43" s="409"/>
      <c r="J43" s="43"/>
      <c r="K43" s="43"/>
      <c r="L43" s="43"/>
      <c r="M43" s="43"/>
    </row>
    <row r="44" spans="1:13" x14ac:dyDescent="0.25">
      <c r="A44" s="412" t="s">
        <v>340</v>
      </c>
      <c r="B44" s="409"/>
      <c r="C44" s="409"/>
      <c r="D44" s="409"/>
      <c r="E44" s="409"/>
      <c r="F44" s="409"/>
      <c r="G44" s="409"/>
      <c r="H44" s="409"/>
      <c r="I44" s="409"/>
      <c r="J44" s="538"/>
      <c r="K44" s="43"/>
      <c r="L44" s="43"/>
      <c r="M44" s="43"/>
    </row>
    <row r="45" spans="1:13" x14ac:dyDescent="0.25">
      <c r="A45" s="412" t="s">
        <v>341</v>
      </c>
      <c r="B45" s="409"/>
      <c r="C45" s="409"/>
      <c r="D45" s="409"/>
      <c r="E45" s="409"/>
      <c r="F45" s="409"/>
      <c r="G45" s="409"/>
      <c r="H45" s="409"/>
      <c r="I45" s="409"/>
      <c r="J45" s="539"/>
      <c r="K45" s="43"/>
      <c r="L45" s="43"/>
      <c r="M45" s="43"/>
    </row>
    <row r="46" spans="1:13" x14ac:dyDescent="0.25">
      <c r="A46" s="412" t="s">
        <v>342</v>
      </c>
      <c r="B46" s="409"/>
      <c r="C46" s="409"/>
      <c r="D46" s="409"/>
      <c r="E46" s="409"/>
      <c r="F46" s="409"/>
      <c r="G46" s="409"/>
      <c r="H46" s="409"/>
      <c r="I46" s="409"/>
      <c r="J46" s="43"/>
      <c r="K46" s="43"/>
      <c r="L46" s="43"/>
      <c r="M46" s="43"/>
    </row>
    <row r="47" spans="1:13" x14ac:dyDescent="0.25">
      <c r="A47" s="413" t="s">
        <v>343</v>
      </c>
      <c r="B47" s="409"/>
      <c r="C47" s="409"/>
      <c r="D47" s="409"/>
      <c r="E47" s="409"/>
      <c r="F47" s="409"/>
      <c r="G47" s="409"/>
      <c r="H47" s="409"/>
      <c r="I47" s="409"/>
      <c r="J47" s="43"/>
      <c r="K47" s="43"/>
      <c r="L47" s="43"/>
      <c r="M47" s="43"/>
    </row>
    <row r="48" spans="1:13" x14ac:dyDescent="0.25">
      <c r="A48" s="413" t="s">
        <v>344</v>
      </c>
      <c r="B48" s="409"/>
      <c r="C48" s="409"/>
      <c r="D48" s="409"/>
      <c r="E48" s="409"/>
      <c r="F48" s="409"/>
      <c r="G48" s="409"/>
      <c r="H48" s="409"/>
      <c r="I48" s="409"/>
    </row>
    <row r="49" spans="1:9" x14ac:dyDescent="0.25">
      <c r="A49" s="409" t="s">
        <v>345</v>
      </c>
      <c r="B49" s="409"/>
      <c r="C49" s="409"/>
      <c r="D49" s="409"/>
      <c r="E49" s="409"/>
      <c r="F49" s="409"/>
      <c r="G49" s="409"/>
      <c r="H49" s="409"/>
      <c r="I49" s="409"/>
    </row>
    <row r="50" spans="1:9" x14ac:dyDescent="0.25">
      <c r="A50" s="409" t="s">
        <v>346</v>
      </c>
      <c r="B50" s="409"/>
      <c r="C50" s="409"/>
      <c r="D50" s="409"/>
      <c r="E50" s="409"/>
      <c r="F50" s="409"/>
      <c r="G50" s="409"/>
      <c r="H50" s="409"/>
      <c r="I50" s="409"/>
    </row>
    <row r="51" spans="1:9" x14ac:dyDescent="0.25">
      <c r="A51" s="409" t="s">
        <v>347</v>
      </c>
      <c r="B51" s="409"/>
      <c r="C51" s="409"/>
      <c r="D51" s="409"/>
      <c r="E51" s="409"/>
      <c r="F51" s="409"/>
      <c r="G51" s="409"/>
      <c r="H51" s="409"/>
      <c r="I51" s="409"/>
    </row>
    <row r="52" spans="1:9" x14ac:dyDescent="0.25">
      <c r="A52" s="409" t="s">
        <v>348</v>
      </c>
      <c r="B52" s="409"/>
      <c r="C52" s="409"/>
      <c r="D52" s="409"/>
      <c r="E52" s="409"/>
      <c r="F52" s="409"/>
      <c r="G52" s="409"/>
      <c r="H52" s="409"/>
      <c r="I52" s="409"/>
    </row>
    <row r="53" spans="1:9" x14ac:dyDescent="0.25">
      <c r="A53" s="409" t="s">
        <v>349</v>
      </c>
      <c r="B53" s="409"/>
      <c r="C53" s="409"/>
      <c r="D53" s="409"/>
      <c r="E53" s="409"/>
      <c r="F53" s="409"/>
      <c r="G53" s="409"/>
      <c r="H53" s="409"/>
      <c r="I53" s="409"/>
    </row>
    <row r="54" spans="1:9" x14ac:dyDescent="0.25">
      <c r="A54" s="409"/>
      <c r="B54" s="409"/>
      <c r="C54" s="409"/>
      <c r="D54" s="409"/>
      <c r="E54" s="409"/>
      <c r="F54" s="409"/>
      <c r="G54" s="409"/>
      <c r="H54" s="409"/>
      <c r="I54" s="409"/>
    </row>
    <row r="55" spans="1:9" x14ac:dyDescent="0.25">
      <c r="A55" s="410" t="s">
        <v>350</v>
      </c>
      <c r="B55" s="409"/>
      <c r="C55" s="409"/>
      <c r="D55" s="409"/>
      <c r="E55" s="409"/>
      <c r="F55" s="409"/>
      <c r="G55" s="409"/>
      <c r="H55" s="409"/>
      <c r="I55" s="409"/>
    </row>
    <row r="56" spans="1:9" x14ac:dyDescent="0.25">
      <c r="A56" s="395" t="s">
        <v>351</v>
      </c>
      <c r="B56" s="409"/>
      <c r="C56" s="409"/>
      <c r="D56" s="409"/>
      <c r="E56" s="409"/>
      <c r="F56" s="409"/>
      <c r="G56" s="409"/>
      <c r="H56" s="409"/>
      <c r="I56" s="409"/>
    </row>
    <row r="57" spans="1:9" x14ac:dyDescent="0.25">
      <c r="A57" s="411" t="s">
        <v>352</v>
      </c>
      <c r="B57" s="409"/>
      <c r="C57" s="409"/>
      <c r="D57" s="409"/>
      <c r="E57" s="409"/>
      <c r="F57" s="409"/>
      <c r="G57" s="409"/>
      <c r="H57" s="409"/>
      <c r="I57" s="409"/>
    </row>
    <row r="58" spans="1:9" x14ac:dyDescent="0.25">
      <c r="A58" s="411" t="s">
        <v>353</v>
      </c>
      <c r="B58" s="409"/>
      <c r="C58" s="409"/>
      <c r="D58" s="409"/>
      <c r="E58" s="409"/>
      <c r="F58" s="409"/>
      <c r="G58" s="409"/>
      <c r="H58" s="409"/>
      <c r="I58" s="409"/>
    </row>
    <row r="59" spans="1:9" x14ac:dyDescent="0.25">
      <c r="A59" s="409" t="s">
        <v>354</v>
      </c>
      <c r="B59" s="409"/>
      <c r="C59" s="409"/>
      <c r="D59" s="409"/>
      <c r="E59" s="409"/>
      <c r="F59" s="409"/>
      <c r="G59" s="409"/>
      <c r="H59" s="409"/>
      <c r="I59" s="409"/>
    </row>
    <row r="60" spans="1:9" x14ac:dyDescent="0.25">
      <c r="A60" s="409" t="s">
        <v>355</v>
      </c>
      <c r="B60" s="409"/>
      <c r="C60" s="409"/>
      <c r="D60" s="409"/>
      <c r="E60" s="409"/>
      <c r="F60" s="409"/>
      <c r="G60" s="409"/>
      <c r="H60" s="409"/>
      <c r="I60" s="409"/>
    </row>
    <row r="61" spans="1:9" x14ac:dyDescent="0.25">
      <c r="A61" s="409" t="s">
        <v>356</v>
      </c>
      <c r="B61" s="409"/>
      <c r="C61" s="409"/>
      <c r="D61" s="409"/>
      <c r="E61" s="409"/>
      <c r="F61" s="409"/>
      <c r="G61" s="409"/>
      <c r="H61" s="409"/>
      <c r="I61" s="409"/>
    </row>
    <row r="62" spans="1:9" x14ac:dyDescent="0.25">
      <c r="A62" s="409" t="s">
        <v>357</v>
      </c>
      <c r="B62" s="409"/>
      <c r="C62" s="409"/>
      <c r="D62" s="409"/>
      <c r="E62" s="409"/>
      <c r="F62" s="409"/>
      <c r="G62" s="409"/>
      <c r="H62" s="409"/>
      <c r="I62" s="409"/>
    </row>
    <row r="63" spans="1:9" x14ac:dyDescent="0.25">
      <c r="A63" s="409" t="s">
        <v>358</v>
      </c>
      <c r="B63" s="409"/>
      <c r="C63" s="409"/>
      <c r="D63" s="409"/>
      <c r="E63" s="409"/>
      <c r="F63" s="409"/>
      <c r="G63" s="409"/>
      <c r="H63" s="409"/>
      <c r="I63" s="409"/>
    </row>
    <row r="64" spans="1:9" x14ac:dyDescent="0.25">
      <c r="A64" s="409" t="s">
        <v>359</v>
      </c>
      <c r="B64" s="409"/>
      <c r="C64" s="409"/>
      <c r="D64" s="409"/>
      <c r="E64" s="409"/>
      <c r="F64" s="409"/>
      <c r="G64" s="409"/>
      <c r="H64" s="409"/>
      <c r="I64" s="409"/>
    </row>
    <row r="65" spans="1:9" x14ac:dyDescent="0.25">
      <c r="A65" s="410" t="s">
        <v>360</v>
      </c>
      <c r="B65" s="409"/>
      <c r="C65" s="409"/>
      <c r="D65" s="409"/>
      <c r="E65" s="409"/>
      <c r="F65" s="409"/>
      <c r="G65" s="409"/>
      <c r="H65" s="409"/>
      <c r="I65" s="409"/>
    </row>
    <row r="66" spans="1:9" x14ac:dyDescent="0.25">
      <c r="A66" s="395" t="s">
        <v>361</v>
      </c>
      <c r="B66" s="409"/>
      <c r="C66" s="409"/>
      <c r="D66" s="409"/>
      <c r="E66" s="409"/>
      <c r="F66" s="409"/>
      <c r="G66" s="409"/>
      <c r="H66" s="409"/>
      <c r="I66" s="409"/>
    </row>
    <row r="67" spans="1:9" x14ac:dyDescent="0.25">
      <c r="A67" s="409" t="s">
        <v>362</v>
      </c>
      <c r="B67" s="409"/>
      <c r="C67" s="409"/>
      <c r="D67" s="409"/>
      <c r="E67" s="409"/>
      <c r="F67" s="409"/>
      <c r="G67" s="409"/>
      <c r="H67" s="409"/>
      <c r="I67" s="409"/>
    </row>
    <row r="68" spans="1:9" x14ac:dyDescent="0.25">
      <c r="A68" s="409" t="s">
        <v>363</v>
      </c>
      <c r="B68" s="409"/>
      <c r="C68" s="409"/>
      <c r="D68" s="409"/>
      <c r="E68" s="409"/>
      <c r="F68" s="409"/>
      <c r="G68" s="409"/>
      <c r="H68" s="409"/>
      <c r="I68" s="409"/>
    </row>
    <row r="69" spans="1:9" x14ac:dyDescent="0.25">
      <c r="A69" s="409" t="s">
        <v>364</v>
      </c>
      <c r="B69" s="409"/>
      <c r="C69" s="409"/>
      <c r="D69" s="409"/>
      <c r="E69" s="409"/>
      <c r="F69" s="409"/>
      <c r="G69" s="409"/>
      <c r="H69" s="409"/>
      <c r="I69" s="409"/>
    </row>
    <row r="70" spans="1:9" x14ac:dyDescent="0.25">
      <c r="A70" s="409"/>
      <c r="B70" s="409"/>
      <c r="C70" s="409"/>
      <c r="D70" s="409"/>
      <c r="E70" s="409"/>
      <c r="F70" s="409"/>
      <c r="G70" s="409"/>
      <c r="H70" s="409"/>
      <c r="I70" s="409"/>
    </row>
    <row r="71" spans="1:9" x14ac:dyDescent="0.25">
      <c r="A71" s="410" t="s">
        <v>365</v>
      </c>
      <c r="B71" s="409"/>
      <c r="C71" s="409"/>
      <c r="D71" s="409"/>
      <c r="E71" s="409"/>
      <c r="F71" s="409"/>
      <c r="G71" s="409"/>
      <c r="H71" s="409"/>
      <c r="I71" s="409"/>
    </row>
    <row r="72" spans="1:9" x14ac:dyDescent="0.25">
      <c r="A72" s="395" t="s">
        <v>366</v>
      </c>
      <c r="B72" s="409"/>
      <c r="C72" s="409"/>
      <c r="D72" s="409"/>
      <c r="E72" s="409"/>
      <c r="F72" s="409"/>
      <c r="G72" s="409"/>
      <c r="H72" s="409"/>
      <c r="I72" s="409"/>
    </row>
    <row r="73" spans="1:9" x14ac:dyDescent="0.25">
      <c r="A73" s="409" t="s">
        <v>367</v>
      </c>
      <c r="B73" s="409"/>
      <c r="C73" s="409"/>
      <c r="D73" s="409"/>
      <c r="E73" s="409"/>
      <c r="F73" s="409"/>
      <c r="G73" s="409"/>
      <c r="H73" s="409"/>
      <c r="I73" s="409"/>
    </row>
    <row r="74" spans="1:9" x14ac:dyDescent="0.25">
      <c r="A74" s="409"/>
      <c r="B74" s="409"/>
      <c r="C74" s="409"/>
      <c r="D74" s="409"/>
      <c r="E74" s="409"/>
      <c r="F74" s="409"/>
      <c r="G74" s="409"/>
      <c r="H74" s="409"/>
      <c r="I74" s="409"/>
    </row>
    <row r="75" spans="1:9" ht="13" x14ac:dyDescent="0.3">
      <c r="A75" s="414" t="s">
        <v>368</v>
      </c>
      <c r="B75" s="409"/>
      <c r="C75" s="409"/>
      <c r="D75" s="409"/>
      <c r="E75" s="409"/>
      <c r="F75" s="409"/>
      <c r="G75" s="409"/>
      <c r="H75" s="409"/>
      <c r="I75" s="409"/>
    </row>
    <row r="76" spans="1:9" x14ac:dyDescent="0.25">
      <c r="A76" s="410" t="s">
        <v>369</v>
      </c>
      <c r="B76" s="409"/>
      <c r="C76" s="409"/>
      <c r="D76" s="409"/>
      <c r="E76" s="409"/>
      <c r="F76" s="409"/>
      <c r="G76" s="409"/>
      <c r="H76" s="409"/>
      <c r="I76" s="409"/>
    </row>
    <row r="77" spans="1:9" x14ac:dyDescent="0.25">
      <c r="A77" s="395" t="s">
        <v>370</v>
      </c>
      <c r="B77" s="409"/>
      <c r="C77" s="409"/>
      <c r="D77" s="409"/>
      <c r="E77" s="409"/>
      <c r="F77" s="409"/>
      <c r="G77" s="409"/>
      <c r="H77" s="409"/>
      <c r="I77" s="409"/>
    </row>
    <row r="78" spans="1:9" x14ac:dyDescent="0.25">
      <c r="A78" s="409" t="s">
        <v>371</v>
      </c>
      <c r="B78" s="409"/>
      <c r="C78" s="409"/>
      <c r="D78" s="409"/>
      <c r="E78" s="409"/>
      <c r="F78" s="409"/>
      <c r="G78" s="409"/>
      <c r="H78" s="409"/>
      <c r="I78" s="409"/>
    </row>
    <row r="79" spans="1:9" x14ac:dyDescent="0.25">
      <c r="A79" s="409" t="s">
        <v>372</v>
      </c>
      <c r="B79" s="409"/>
      <c r="C79" s="409"/>
      <c r="D79" s="409"/>
      <c r="E79" s="409"/>
      <c r="F79" s="409"/>
      <c r="G79" s="409"/>
      <c r="H79" s="409"/>
      <c r="I79" s="409"/>
    </row>
    <row r="80" spans="1:9" x14ac:dyDescent="0.25">
      <c r="A80" s="409"/>
      <c r="B80" s="409"/>
      <c r="C80" s="409"/>
      <c r="D80" s="409"/>
      <c r="E80" s="409"/>
      <c r="F80" s="409"/>
      <c r="G80" s="409"/>
      <c r="H80" s="409"/>
      <c r="I80" s="409"/>
    </row>
    <row r="81" spans="1:9" x14ac:dyDescent="0.25">
      <c r="A81" s="410" t="s">
        <v>373</v>
      </c>
      <c r="B81" s="409"/>
      <c r="C81" s="409"/>
      <c r="D81" s="409"/>
      <c r="E81" s="409"/>
      <c r="F81" s="409"/>
      <c r="G81" s="409"/>
      <c r="H81" s="409"/>
      <c r="I81" s="409"/>
    </row>
    <row r="82" spans="1:9" x14ac:dyDescent="0.25">
      <c r="A82" s="395" t="s">
        <v>374</v>
      </c>
      <c r="B82" s="409"/>
      <c r="C82" s="409"/>
      <c r="D82" s="409"/>
      <c r="E82" s="409"/>
      <c r="F82" s="409"/>
      <c r="G82" s="409"/>
      <c r="H82" s="409"/>
      <c r="I82" s="409"/>
    </row>
    <row r="83" spans="1:9" x14ac:dyDescent="0.25">
      <c r="A83" s="409" t="s">
        <v>375</v>
      </c>
      <c r="B83" s="409"/>
      <c r="C83" s="409"/>
      <c r="D83" s="409"/>
      <c r="E83" s="409"/>
      <c r="F83" s="409"/>
      <c r="G83" s="409"/>
      <c r="H83" s="409"/>
      <c r="I83" s="409"/>
    </row>
    <row r="84" spans="1:9" x14ac:dyDescent="0.25">
      <c r="A84" s="409"/>
      <c r="B84" s="409"/>
      <c r="C84" s="409"/>
      <c r="D84" s="409"/>
      <c r="E84" s="409"/>
      <c r="F84" s="409"/>
      <c r="G84" s="409"/>
      <c r="H84" s="409"/>
      <c r="I84" s="409"/>
    </row>
    <row r="85" spans="1:9" x14ac:dyDescent="0.25">
      <c r="A85" s="410" t="s">
        <v>376</v>
      </c>
      <c r="B85" s="409"/>
      <c r="C85" s="409"/>
      <c r="D85" s="409"/>
      <c r="E85" s="409"/>
      <c r="F85" s="409"/>
      <c r="G85" s="409"/>
      <c r="H85" s="409"/>
      <c r="I85" s="409"/>
    </row>
    <row r="86" spans="1:9" x14ac:dyDescent="0.25">
      <c r="A86" s="395" t="s">
        <v>377</v>
      </c>
      <c r="B86" s="409"/>
      <c r="C86" s="409"/>
      <c r="D86" s="409"/>
      <c r="E86" s="409"/>
      <c r="F86" s="409"/>
      <c r="G86" s="409"/>
      <c r="H86" s="409"/>
      <c r="I86" s="409"/>
    </row>
    <row r="87" spans="1:9" x14ac:dyDescent="0.25">
      <c r="A87" s="409" t="s">
        <v>378</v>
      </c>
      <c r="B87" s="409"/>
      <c r="C87" s="409"/>
      <c r="D87" s="409"/>
      <c r="E87" s="409"/>
      <c r="F87" s="409"/>
      <c r="G87" s="409"/>
      <c r="H87" s="409"/>
      <c r="I87" s="409"/>
    </row>
    <row r="88" spans="1:9" x14ac:dyDescent="0.25">
      <c r="A88" s="409" t="s">
        <v>379</v>
      </c>
      <c r="B88" s="409"/>
      <c r="C88" s="409"/>
      <c r="D88" s="409"/>
      <c r="E88" s="409"/>
      <c r="F88" s="409"/>
      <c r="G88" s="409"/>
      <c r="H88" s="409"/>
      <c r="I88" s="409"/>
    </row>
    <row r="89" spans="1:9" x14ac:dyDescent="0.25">
      <c r="A89" s="409"/>
      <c r="B89" s="409"/>
      <c r="C89" s="409"/>
      <c r="D89" s="409"/>
      <c r="E89" s="409"/>
      <c r="F89" s="409"/>
      <c r="G89" s="409"/>
      <c r="H89" s="409"/>
      <c r="I89" s="409"/>
    </row>
    <row r="90" spans="1:9" x14ac:dyDescent="0.25">
      <c r="A90" s="410" t="s">
        <v>380</v>
      </c>
      <c r="B90" s="409"/>
      <c r="C90" s="409"/>
      <c r="D90" s="409"/>
      <c r="E90" s="409"/>
      <c r="F90" s="409"/>
      <c r="G90" s="409"/>
      <c r="H90" s="409"/>
      <c r="I90" s="409"/>
    </row>
    <row r="91" spans="1:9" x14ac:dyDescent="0.25">
      <c r="A91" s="395" t="s">
        <v>381</v>
      </c>
      <c r="B91" s="409"/>
      <c r="C91" s="409"/>
      <c r="D91" s="409"/>
      <c r="E91" s="409"/>
      <c r="F91" s="409"/>
      <c r="G91" s="409"/>
      <c r="H91" s="409"/>
      <c r="I91" s="409"/>
    </row>
    <row r="92" spans="1:9" x14ac:dyDescent="0.25">
      <c r="A92" s="411" t="s">
        <v>382</v>
      </c>
      <c r="B92" s="409"/>
      <c r="C92" s="409"/>
      <c r="D92" s="409"/>
      <c r="E92" s="409"/>
      <c r="F92" s="409"/>
      <c r="G92" s="409"/>
      <c r="H92" s="409"/>
      <c r="I92" s="409"/>
    </row>
    <row r="93" spans="1:9" x14ac:dyDescent="0.25">
      <c r="A93" s="411" t="s">
        <v>383</v>
      </c>
      <c r="B93" s="409"/>
      <c r="C93" s="409"/>
      <c r="D93" s="409"/>
      <c r="E93" s="409"/>
      <c r="F93" s="409"/>
      <c r="G93" s="409"/>
      <c r="H93" s="409"/>
      <c r="I93" s="409"/>
    </row>
    <row r="94" spans="1:9" x14ac:dyDescent="0.25">
      <c r="A94" s="411" t="s">
        <v>384</v>
      </c>
      <c r="B94" s="409"/>
      <c r="C94" s="409"/>
      <c r="D94" s="409"/>
      <c r="E94" s="409"/>
      <c r="F94" s="409"/>
      <c r="G94" s="409"/>
      <c r="H94" s="409"/>
      <c r="I94" s="409"/>
    </row>
    <row r="95" spans="1:9" x14ac:dyDescent="0.25">
      <c r="A95" s="409" t="s">
        <v>385</v>
      </c>
      <c r="B95" s="409"/>
      <c r="C95" s="409"/>
      <c r="D95" s="409"/>
      <c r="E95" s="409"/>
      <c r="F95" s="409"/>
      <c r="G95" s="409"/>
      <c r="H95" s="409"/>
      <c r="I95" s="409"/>
    </row>
    <row r="96" spans="1:9" x14ac:dyDescent="0.25">
      <c r="A96" s="409" t="s">
        <v>386</v>
      </c>
      <c r="B96" s="409"/>
      <c r="C96" s="409"/>
      <c r="D96" s="409"/>
      <c r="E96" s="409"/>
      <c r="F96" s="409"/>
      <c r="G96" s="409"/>
      <c r="H96" s="409"/>
      <c r="I96" s="409"/>
    </row>
    <row r="97" spans="1:9" x14ac:dyDescent="0.25">
      <c r="A97" s="409"/>
      <c r="B97" s="409"/>
      <c r="C97" s="409"/>
      <c r="D97" s="409"/>
      <c r="E97" s="409"/>
      <c r="F97" s="409"/>
      <c r="G97" s="409"/>
      <c r="H97" s="409"/>
      <c r="I97" s="409"/>
    </row>
    <row r="98" spans="1:9" ht="13" x14ac:dyDescent="0.3">
      <c r="A98" s="407" t="s">
        <v>387</v>
      </c>
      <c r="B98" s="409"/>
      <c r="C98" s="409"/>
      <c r="D98" s="409"/>
      <c r="E98" s="409"/>
      <c r="F98" s="409"/>
      <c r="G98" s="409"/>
      <c r="H98" s="409"/>
      <c r="I98" s="409"/>
    </row>
    <row r="99" spans="1:9" x14ac:dyDescent="0.25">
      <c r="A99" s="409"/>
      <c r="B99" s="409"/>
      <c r="C99" s="409"/>
      <c r="D99" s="409"/>
      <c r="E99" s="409"/>
      <c r="F99" s="409"/>
      <c r="G99" s="409"/>
      <c r="H99" s="409"/>
      <c r="I99" s="409"/>
    </row>
    <row r="100" spans="1:9" x14ac:dyDescent="0.25">
      <c r="A100" s="395" t="s">
        <v>388</v>
      </c>
      <c r="B100" s="409"/>
      <c r="C100" s="409"/>
      <c r="D100" s="409"/>
      <c r="E100" s="409"/>
      <c r="F100" s="409"/>
      <c r="G100" s="409"/>
      <c r="H100" s="409"/>
      <c r="I100" s="409"/>
    </row>
    <row r="101" spans="1:9" x14ac:dyDescent="0.25">
      <c r="A101" s="411" t="s">
        <v>389</v>
      </c>
      <c r="B101" s="409"/>
      <c r="C101" s="409"/>
      <c r="D101" s="409"/>
      <c r="E101" s="409"/>
      <c r="F101" s="409"/>
      <c r="G101" s="409"/>
      <c r="H101" s="409"/>
      <c r="I101" s="409"/>
    </row>
    <row r="102" spans="1:9" x14ac:dyDescent="0.25">
      <c r="A102" s="411" t="s">
        <v>390</v>
      </c>
      <c r="B102" s="409"/>
      <c r="C102" s="409"/>
      <c r="D102" s="409"/>
      <c r="E102" s="409"/>
      <c r="F102" s="409"/>
      <c r="G102" s="409"/>
      <c r="H102" s="409"/>
      <c r="I102" s="409"/>
    </row>
    <row r="103" spans="1:9" x14ac:dyDescent="0.25">
      <c r="A103" s="411" t="s">
        <v>391</v>
      </c>
      <c r="B103" s="409"/>
      <c r="C103" s="409"/>
      <c r="D103" s="409"/>
      <c r="E103" s="409"/>
      <c r="F103" s="409"/>
      <c r="G103" s="409"/>
      <c r="H103" s="409"/>
      <c r="I103" s="409"/>
    </row>
    <row r="104" spans="1:9" x14ac:dyDescent="0.25">
      <c r="A104" s="409" t="s">
        <v>392</v>
      </c>
      <c r="B104" s="409"/>
      <c r="C104" s="409"/>
      <c r="D104" s="409"/>
      <c r="E104" s="409"/>
      <c r="F104" s="409"/>
      <c r="G104" s="409"/>
      <c r="H104" s="409"/>
      <c r="I104" s="409"/>
    </row>
    <row r="105" spans="1:9" x14ac:dyDescent="0.25">
      <c r="A105" s="409" t="s">
        <v>393</v>
      </c>
      <c r="B105" s="409"/>
      <c r="C105" s="409"/>
      <c r="D105" s="409"/>
      <c r="E105" s="409"/>
      <c r="F105" s="409"/>
      <c r="G105" s="409"/>
      <c r="H105" s="409"/>
      <c r="I105" s="409"/>
    </row>
    <row r="106" spans="1:9" x14ac:dyDescent="0.25">
      <c r="A106" s="409" t="s">
        <v>394</v>
      </c>
      <c r="B106" s="409"/>
      <c r="C106" s="409"/>
      <c r="D106" s="409"/>
      <c r="E106" s="409"/>
      <c r="F106" s="409"/>
      <c r="G106" s="409"/>
      <c r="H106" s="409"/>
      <c r="I106" s="409"/>
    </row>
    <row r="107" spans="1:9" x14ac:dyDescent="0.25">
      <c r="A107" s="395" t="s">
        <v>395</v>
      </c>
      <c r="B107" s="409"/>
      <c r="C107" s="409"/>
      <c r="D107" s="409"/>
      <c r="E107" s="409"/>
      <c r="F107" s="409"/>
      <c r="G107" s="409"/>
      <c r="H107" s="409"/>
      <c r="I107" s="409"/>
    </row>
    <row r="108" spans="1:9" x14ac:dyDescent="0.25">
      <c r="A108" s="395" t="s">
        <v>396</v>
      </c>
      <c r="B108" s="409"/>
      <c r="C108" s="409"/>
      <c r="D108" s="409"/>
      <c r="E108" s="409"/>
      <c r="F108" s="409"/>
      <c r="G108" s="409"/>
      <c r="H108" s="409"/>
      <c r="I108" s="409"/>
    </row>
    <row r="109" spans="1:9" x14ac:dyDescent="0.25">
      <c r="A109" s="395" t="s">
        <v>397</v>
      </c>
      <c r="B109" s="409"/>
      <c r="C109" s="409"/>
      <c r="D109" s="409"/>
      <c r="E109" s="409"/>
      <c r="F109" s="409"/>
      <c r="G109" s="409"/>
      <c r="H109" s="409"/>
      <c r="I109" s="409"/>
    </row>
    <row r="110" spans="1:9" x14ac:dyDescent="0.25">
      <c r="A110" s="395" t="s">
        <v>398</v>
      </c>
      <c r="B110" s="409"/>
      <c r="C110" s="409"/>
      <c r="D110" s="409"/>
      <c r="E110" s="409"/>
      <c r="F110" s="409"/>
      <c r="G110" s="409"/>
      <c r="H110" s="409"/>
      <c r="I110" s="409"/>
    </row>
    <row r="111" spans="1:9" x14ac:dyDescent="0.25">
      <c r="A111" s="395" t="s">
        <v>399</v>
      </c>
      <c r="B111" s="409"/>
      <c r="C111" s="409"/>
      <c r="D111" s="409"/>
      <c r="E111" s="409"/>
      <c r="F111" s="409"/>
      <c r="G111" s="409"/>
      <c r="H111" s="409"/>
      <c r="I111" s="409"/>
    </row>
    <row r="112" spans="1:9" x14ac:dyDescent="0.25">
      <c r="A112" s="396" t="s">
        <v>400</v>
      </c>
      <c r="B112" s="409"/>
      <c r="C112" s="409"/>
      <c r="D112" s="409"/>
      <c r="E112" s="409"/>
      <c r="F112" s="409"/>
      <c r="G112" s="409"/>
      <c r="H112" s="409"/>
      <c r="I112" s="409"/>
    </row>
    <row r="113" spans="1:9" x14ac:dyDescent="0.25">
      <c r="A113" s="395" t="s">
        <v>401</v>
      </c>
      <c r="B113" s="409"/>
      <c r="C113" s="409"/>
      <c r="D113" s="409"/>
      <c r="E113" s="409"/>
      <c r="F113" s="409"/>
      <c r="G113" s="409"/>
      <c r="H113" s="409"/>
      <c r="I113" s="409"/>
    </row>
    <row r="114" spans="1:9" x14ac:dyDescent="0.25">
      <c r="A114" s="415" t="s">
        <v>402</v>
      </c>
      <c r="B114" s="409"/>
      <c r="C114" s="409"/>
      <c r="D114" s="409"/>
      <c r="E114" s="409"/>
      <c r="F114" s="409"/>
      <c r="G114" s="409"/>
      <c r="H114" s="409"/>
      <c r="I114" s="409"/>
    </row>
    <row r="115" spans="1:9" x14ac:dyDescent="0.25">
      <c r="A115" s="415" t="s">
        <v>403</v>
      </c>
      <c r="B115" s="409"/>
      <c r="C115" s="409"/>
      <c r="D115" s="409"/>
      <c r="E115" s="409"/>
      <c r="F115" s="409"/>
      <c r="G115" s="409"/>
      <c r="H115" s="409"/>
      <c r="I115" s="409"/>
    </row>
    <row r="116" spans="1:9" x14ac:dyDescent="0.25">
      <c r="A116" s="395" t="s">
        <v>404</v>
      </c>
      <c r="B116" s="409"/>
      <c r="C116" s="409"/>
      <c r="D116" s="409"/>
      <c r="E116" s="409"/>
      <c r="F116" s="409"/>
      <c r="G116" s="409"/>
      <c r="H116" s="409"/>
      <c r="I116" s="409"/>
    </row>
    <row r="117" spans="1:9" x14ac:dyDescent="0.25">
      <c r="A117" s="395" t="s">
        <v>405</v>
      </c>
      <c r="B117" s="409"/>
      <c r="C117" s="409"/>
      <c r="D117" s="409"/>
      <c r="E117" s="409"/>
      <c r="F117" s="409"/>
      <c r="G117" s="409"/>
      <c r="H117" s="409"/>
      <c r="I117" s="409"/>
    </row>
    <row r="118" spans="1:9" x14ac:dyDescent="0.25">
      <c r="A118" s="395"/>
      <c r="B118" s="409"/>
      <c r="C118" s="409"/>
      <c r="D118" s="409"/>
      <c r="E118" s="409"/>
      <c r="F118" s="409"/>
      <c r="G118" s="409"/>
      <c r="H118" s="409"/>
      <c r="I118" s="409"/>
    </row>
  </sheetData>
  <mergeCells count="1">
    <mergeCell ref="F1:H1"/>
  </mergeCells>
  <hyperlinks>
    <hyperlink ref="H3" location="Inhalt!A1" display="zurück zum Inhalt" xr:uid="{00000000-0004-0000-3D00-000000000000}"/>
  </hyperlinks>
  <pageMargins left="0.70866141732283472" right="0.39370078740157483" top="0.39370078740157483" bottom="0.39370078740157483" header="0" footer="0"/>
  <pageSetup paperSize="9" scale="91" orientation="portrait" r:id="rId1"/>
  <headerFooter alignWithMargins="0"/>
  <rowBreaks count="1" manualBreakCount="1">
    <brk id="69" max="16383" man="1"/>
  </rowBreaks>
  <drawing r:id="rId2"/>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2EAE34-E1BC-4E45-9695-4682D09F870F}">
  <sheetPr>
    <pageSetUpPr autoPageBreaks="0"/>
  </sheetPr>
  <dimension ref="A1:K274"/>
  <sheetViews>
    <sheetView showGridLines="0" zoomScaleNormal="100" zoomScaleSheetLayoutView="172" zoomScalePageLayoutView="130" workbookViewId="0"/>
  </sheetViews>
  <sheetFormatPr baseColWidth="10" defaultColWidth="11.453125" defaultRowHeight="12.5" x14ac:dyDescent="0.25"/>
  <cols>
    <col min="1" max="1" width="1.6328125" style="89" customWidth="1"/>
    <col min="2" max="2" width="85" style="89" customWidth="1"/>
    <col min="3" max="3" width="21.453125" style="89" customWidth="1"/>
    <col min="4" max="4" width="11.453125" style="89"/>
    <col min="5" max="5" width="98.54296875" style="89" customWidth="1"/>
    <col min="6" max="7" width="11.453125" style="89"/>
    <col min="8" max="8" width="4.6328125" style="89" customWidth="1"/>
    <col min="9" max="16384" width="11.453125" style="89"/>
  </cols>
  <sheetData>
    <row r="1" spans="1:7" ht="39.75" customHeight="1" x14ac:dyDescent="0.25">
      <c r="A1" s="560" t="s">
        <v>481</v>
      </c>
      <c r="B1" s="573" t="s">
        <v>138</v>
      </c>
      <c r="C1" s="573"/>
    </row>
    <row r="2" spans="1:7" ht="25.5" customHeight="1" x14ac:dyDescent="0.25">
      <c r="C2" s="540"/>
    </row>
    <row r="3" spans="1:7" ht="33.75" customHeight="1" x14ac:dyDescent="0.25">
      <c r="A3" s="551"/>
      <c r="B3" s="541" t="s">
        <v>438</v>
      </c>
      <c r="C3" s="431" t="s">
        <v>422</v>
      </c>
    </row>
    <row r="4" spans="1:7" ht="16.5" customHeight="1" x14ac:dyDescent="0.25">
      <c r="A4" s="551"/>
      <c r="B4" s="672" t="s">
        <v>439</v>
      </c>
      <c r="C4" s="672"/>
    </row>
    <row r="5" spans="1:7" s="528" customFormat="1" ht="101.25" customHeight="1" x14ac:dyDescent="0.25">
      <c r="A5" s="527"/>
      <c r="B5" s="673" t="s">
        <v>440</v>
      </c>
      <c r="C5" s="673"/>
      <c r="D5" s="527"/>
      <c r="E5" s="527"/>
      <c r="F5" s="527"/>
      <c r="G5" s="527"/>
    </row>
    <row r="6" spans="1:7" s="528" customFormat="1" ht="36" customHeight="1" x14ac:dyDescent="0.25">
      <c r="A6" s="527"/>
      <c r="B6" s="674" t="s">
        <v>441</v>
      </c>
      <c r="C6" s="675"/>
      <c r="D6" s="527"/>
      <c r="E6" s="527"/>
      <c r="F6" s="527"/>
      <c r="G6" s="527"/>
    </row>
    <row r="7" spans="1:7" ht="30.75" customHeight="1" x14ac:dyDescent="0.25">
      <c r="A7" s="551"/>
      <c r="B7" s="670" t="s">
        <v>442</v>
      </c>
      <c r="C7" s="671"/>
      <c r="D7" s="551"/>
      <c r="E7" s="551"/>
      <c r="F7" s="551"/>
      <c r="G7" s="551"/>
    </row>
    <row r="8" spans="1:7" ht="35.25" customHeight="1" x14ac:dyDescent="0.25">
      <c r="A8" s="551"/>
      <c r="B8" s="676" t="s">
        <v>443</v>
      </c>
      <c r="C8" s="676"/>
      <c r="D8" s="551"/>
      <c r="E8" s="551"/>
      <c r="F8" s="551"/>
      <c r="G8" s="551"/>
    </row>
    <row r="9" spans="1:7" ht="79.5" customHeight="1" x14ac:dyDescent="0.25">
      <c r="A9" s="551"/>
      <c r="B9" s="670" t="s">
        <v>444</v>
      </c>
      <c r="C9" s="671"/>
      <c r="D9" s="551"/>
      <c r="E9" s="552"/>
      <c r="F9" s="551"/>
      <c r="G9" s="551"/>
    </row>
    <row r="10" spans="1:7" ht="27.75" customHeight="1" x14ac:dyDescent="0.25">
      <c r="A10" s="551"/>
      <c r="B10" s="668" t="s">
        <v>445</v>
      </c>
      <c r="C10" s="669"/>
      <c r="D10" s="551"/>
      <c r="E10" s="551"/>
      <c r="F10" s="551"/>
      <c r="G10" s="551"/>
    </row>
    <row r="11" spans="1:7" ht="85.5" customHeight="1" x14ac:dyDescent="0.25">
      <c r="A11" s="551"/>
      <c r="B11" s="668"/>
      <c r="C11" s="669"/>
      <c r="D11" s="551"/>
      <c r="E11" s="551"/>
      <c r="F11" s="551"/>
      <c r="G11" s="551"/>
    </row>
    <row r="12" spans="1:7" x14ac:dyDescent="0.25">
      <c r="A12" s="551"/>
      <c r="B12" s="551"/>
      <c r="C12" s="551"/>
      <c r="D12" s="551"/>
      <c r="E12" s="551"/>
      <c r="F12" s="551"/>
      <c r="G12" s="551"/>
    </row>
    <row r="13" spans="1:7" x14ac:dyDescent="0.25">
      <c r="A13" s="551"/>
      <c r="B13" s="551"/>
      <c r="C13" s="551"/>
      <c r="D13" s="551"/>
      <c r="E13" s="551"/>
      <c r="F13" s="551"/>
      <c r="G13" s="551"/>
    </row>
    <row r="14" spans="1:7" x14ac:dyDescent="0.25">
      <c r="A14" s="551"/>
      <c r="B14" s="551"/>
      <c r="C14" s="551"/>
      <c r="D14" s="551"/>
      <c r="E14" s="551"/>
      <c r="F14" s="551"/>
      <c r="G14" s="551"/>
    </row>
    <row r="15" spans="1:7" x14ac:dyDescent="0.25">
      <c r="A15" s="442"/>
      <c r="B15" s="442"/>
      <c r="C15" s="442"/>
      <c r="D15" s="442"/>
      <c r="E15" s="442"/>
      <c r="F15" s="442"/>
      <c r="G15" s="442"/>
    </row>
    <row r="16" spans="1:7" x14ac:dyDescent="0.25">
      <c r="A16" s="551"/>
      <c r="B16" s="551"/>
      <c r="C16" s="551"/>
      <c r="D16" s="551"/>
      <c r="E16" s="551"/>
      <c r="F16" s="551"/>
      <c r="G16" s="551"/>
    </row>
    <row r="17" spans="1:11" x14ac:dyDescent="0.25">
      <c r="A17" s="551"/>
      <c r="B17" s="551"/>
      <c r="C17" s="551"/>
      <c r="D17" s="551"/>
      <c r="E17" s="551"/>
      <c r="F17" s="551"/>
      <c r="G17" s="551"/>
    </row>
    <row r="18" spans="1:11" ht="8.15" customHeight="1" x14ac:dyDescent="0.25">
      <c r="A18" s="551"/>
      <c r="B18" s="551"/>
      <c r="C18" s="551"/>
      <c r="D18" s="551"/>
      <c r="E18" s="551"/>
      <c r="F18" s="551"/>
      <c r="G18" s="551"/>
    </row>
    <row r="19" spans="1:11" ht="13.5" customHeight="1" x14ac:dyDescent="0.25">
      <c r="A19" s="551"/>
      <c r="B19" s="551"/>
      <c r="C19" s="551"/>
      <c r="D19" s="551"/>
      <c r="E19" s="551"/>
      <c r="F19" s="551"/>
      <c r="G19" s="551"/>
    </row>
    <row r="20" spans="1:11" x14ac:dyDescent="0.25">
      <c r="A20" s="551"/>
      <c r="B20" s="551"/>
      <c r="C20" s="551"/>
      <c r="D20" s="551"/>
      <c r="E20" s="551"/>
      <c r="F20" s="551"/>
      <c r="G20" s="551"/>
    </row>
    <row r="21" spans="1:11" x14ac:dyDescent="0.25">
      <c r="A21" s="551"/>
      <c r="B21" s="551"/>
      <c r="C21" s="551"/>
      <c r="D21" s="551"/>
      <c r="E21" s="551"/>
      <c r="F21" s="551"/>
      <c r="G21" s="551"/>
      <c r="K21" s="113"/>
    </row>
    <row r="22" spans="1:11" x14ac:dyDescent="0.25">
      <c r="A22" s="551"/>
      <c r="B22" s="551"/>
      <c r="C22" s="551"/>
      <c r="D22" s="551"/>
      <c r="E22" s="551"/>
      <c r="F22" s="551"/>
      <c r="G22" s="551"/>
    </row>
    <row r="23" spans="1:11" x14ac:dyDescent="0.25">
      <c r="A23" s="551"/>
      <c r="B23" s="551"/>
      <c r="C23" s="551"/>
      <c r="D23" s="551"/>
      <c r="E23" s="551"/>
      <c r="F23" s="551"/>
      <c r="G23" s="551"/>
    </row>
    <row r="24" spans="1:11" ht="223.5" customHeight="1" x14ac:dyDescent="0.25">
      <c r="A24" s="551"/>
      <c r="B24" s="551"/>
      <c r="C24" s="551"/>
      <c r="D24" s="551"/>
      <c r="E24" s="551"/>
      <c r="F24" s="551"/>
      <c r="G24" s="551"/>
    </row>
    <row r="25" spans="1:11" ht="84" customHeight="1" x14ac:dyDescent="0.25">
      <c r="A25" s="551"/>
      <c r="B25" s="670" t="s">
        <v>446</v>
      </c>
      <c r="C25" s="671"/>
      <c r="D25" s="551"/>
      <c r="E25" s="551"/>
      <c r="F25" s="551"/>
      <c r="G25" s="551"/>
    </row>
    <row r="26" spans="1:11" ht="118.5" customHeight="1" x14ac:dyDescent="0.25">
      <c r="A26" s="551"/>
      <c r="B26" s="670" t="s">
        <v>447</v>
      </c>
      <c r="C26" s="671"/>
      <c r="D26" s="551"/>
      <c r="E26" s="551"/>
      <c r="F26" s="551"/>
      <c r="G26" s="551"/>
    </row>
    <row r="27" spans="1:11" ht="25.5" customHeight="1" x14ac:dyDescent="0.25">
      <c r="A27" s="551"/>
      <c r="B27" s="670" t="s">
        <v>482</v>
      </c>
      <c r="C27" s="671"/>
      <c r="D27" s="551"/>
      <c r="E27" s="551"/>
      <c r="F27" s="551"/>
      <c r="G27" s="551"/>
    </row>
    <row r="28" spans="1:11" ht="18" customHeight="1" x14ac:dyDescent="0.25">
      <c r="A28" s="551"/>
      <c r="B28" s="666" t="s">
        <v>448</v>
      </c>
      <c r="C28" s="669"/>
      <c r="D28" s="551"/>
      <c r="E28" s="551"/>
      <c r="F28" s="551"/>
      <c r="G28" s="551"/>
    </row>
    <row r="29" spans="1:11" ht="53.25" customHeight="1" x14ac:dyDescent="0.25">
      <c r="A29" s="551"/>
      <c r="B29" s="662" t="s">
        <v>483</v>
      </c>
      <c r="C29" s="665"/>
      <c r="D29" s="551"/>
      <c r="E29" s="551"/>
      <c r="F29" s="551"/>
      <c r="G29" s="551"/>
    </row>
    <row r="30" spans="1:11" ht="21.75" customHeight="1" x14ac:dyDescent="0.25">
      <c r="A30" s="551"/>
      <c r="B30" s="666" t="s">
        <v>449</v>
      </c>
      <c r="C30" s="667"/>
      <c r="D30" s="551"/>
      <c r="E30" s="551"/>
      <c r="F30" s="551"/>
      <c r="G30" s="551"/>
    </row>
    <row r="31" spans="1:11" ht="16.5" customHeight="1" x14ac:dyDescent="0.25">
      <c r="A31" s="551"/>
      <c r="B31" s="660" t="s">
        <v>450</v>
      </c>
      <c r="C31" s="661"/>
      <c r="D31" s="551"/>
      <c r="E31" s="551"/>
      <c r="F31" s="551"/>
      <c r="G31" s="552"/>
    </row>
    <row r="32" spans="1:11" ht="38.25" customHeight="1" x14ac:dyDescent="0.25">
      <c r="A32" s="551"/>
      <c r="B32" s="662" t="s">
        <v>484</v>
      </c>
      <c r="C32" s="662"/>
      <c r="D32" s="551"/>
      <c r="E32" s="552"/>
      <c r="F32" s="551"/>
      <c r="G32" s="551"/>
    </row>
    <row r="33" spans="1:7" x14ac:dyDescent="0.25">
      <c r="A33" s="551"/>
      <c r="B33" s="660" t="s">
        <v>451</v>
      </c>
      <c r="C33" s="661"/>
      <c r="D33" s="551"/>
      <c r="E33" s="551"/>
      <c r="F33" s="551"/>
      <c r="G33" s="551"/>
    </row>
    <row r="34" spans="1:7" ht="36" customHeight="1" x14ac:dyDescent="0.25">
      <c r="A34" s="551"/>
      <c r="B34" s="662" t="s">
        <v>485</v>
      </c>
      <c r="C34" s="662"/>
      <c r="D34" s="551"/>
      <c r="E34" s="551"/>
      <c r="F34" s="551"/>
      <c r="G34" s="551"/>
    </row>
    <row r="35" spans="1:7" x14ac:dyDescent="0.25">
      <c r="A35" s="551"/>
      <c r="B35" s="660" t="s">
        <v>452</v>
      </c>
      <c r="C35" s="661"/>
      <c r="D35" s="551"/>
      <c r="E35" s="551"/>
      <c r="F35" s="551"/>
      <c r="G35" s="551"/>
    </row>
    <row r="36" spans="1:7" ht="52.5" customHeight="1" x14ac:dyDescent="0.25">
      <c r="A36" s="551"/>
      <c r="B36" s="662" t="s">
        <v>486</v>
      </c>
      <c r="C36" s="662"/>
      <c r="D36" s="551"/>
      <c r="E36" s="551"/>
      <c r="F36" s="551"/>
      <c r="G36" s="551"/>
    </row>
    <row r="37" spans="1:7" ht="14.25" customHeight="1" x14ac:dyDescent="0.25">
      <c r="A37" s="551"/>
      <c r="B37" s="663" t="s">
        <v>487</v>
      </c>
      <c r="C37" s="664"/>
      <c r="D37" s="551"/>
      <c r="E37" s="551"/>
      <c r="F37" s="551"/>
      <c r="G37" s="551"/>
    </row>
    <row r="38" spans="1:7" ht="28.5" customHeight="1" x14ac:dyDescent="0.25">
      <c r="A38" s="557"/>
      <c r="B38" s="662" t="s">
        <v>488</v>
      </c>
      <c r="C38" s="662"/>
      <c r="D38" s="551"/>
      <c r="E38" s="551"/>
      <c r="F38" s="551"/>
      <c r="G38" s="551"/>
    </row>
    <row r="39" spans="1:7" x14ac:dyDescent="0.25">
      <c r="A39" s="551"/>
      <c r="B39" s="551"/>
      <c r="C39" s="551"/>
      <c r="D39" s="551"/>
      <c r="E39" s="551"/>
      <c r="F39" s="551"/>
      <c r="G39" s="551"/>
    </row>
    <row r="40" spans="1:7" x14ac:dyDescent="0.25">
      <c r="A40" s="551"/>
      <c r="B40" s="551"/>
      <c r="C40" s="551"/>
      <c r="D40" s="551"/>
      <c r="E40" s="551"/>
      <c r="F40" s="551"/>
      <c r="G40" s="551"/>
    </row>
    <row r="41" spans="1:7" x14ac:dyDescent="0.25">
      <c r="A41" s="551"/>
      <c r="B41" s="551"/>
      <c r="C41" s="551"/>
      <c r="D41" s="551"/>
      <c r="E41" s="551"/>
      <c r="F41" s="551"/>
      <c r="G41" s="551"/>
    </row>
    <row r="42" spans="1:7" x14ac:dyDescent="0.25">
      <c r="A42" s="551"/>
      <c r="B42" s="551"/>
      <c r="C42" s="551"/>
      <c r="D42" s="551"/>
      <c r="E42" s="551"/>
      <c r="F42" s="551"/>
      <c r="G42" s="551"/>
    </row>
    <row r="43" spans="1:7" x14ac:dyDescent="0.25">
      <c r="A43" s="551"/>
      <c r="B43" s="551"/>
      <c r="C43" s="551"/>
      <c r="D43" s="551"/>
      <c r="E43" s="551"/>
      <c r="F43" s="551"/>
      <c r="G43" s="551"/>
    </row>
    <row r="44" spans="1:7" x14ac:dyDescent="0.25">
      <c r="A44" s="551"/>
      <c r="B44" s="551"/>
      <c r="C44" s="551"/>
      <c r="D44" s="551"/>
      <c r="E44" s="551"/>
      <c r="F44" s="551"/>
      <c r="G44" s="551"/>
    </row>
    <row r="45" spans="1:7" x14ac:dyDescent="0.25">
      <c r="A45" s="551"/>
      <c r="B45" s="551"/>
      <c r="C45" s="551"/>
      <c r="D45" s="551"/>
      <c r="E45" s="551"/>
      <c r="F45" s="551"/>
      <c r="G45" s="551"/>
    </row>
    <row r="46" spans="1:7" x14ac:dyDescent="0.25">
      <c r="A46" s="551"/>
      <c r="B46" s="551"/>
      <c r="C46" s="551"/>
      <c r="D46" s="551"/>
      <c r="E46" s="551"/>
      <c r="F46" s="551"/>
      <c r="G46" s="551"/>
    </row>
    <row r="47" spans="1:7" x14ac:dyDescent="0.25">
      <c r="A47" s="551"/>
      <c r="B47" s="551"/>
      <c r="C47" s="551"/>
      <c r="D47" s="551"/>
      <c r="E47" s="551"/>
      <c r="F47" s="551"/>
      <c r="G47" s="551"/>
    </row>
    <row r="48" spans="1:7" x14ac:dyDescent="0.25">
      <c r="A48" s="551"/>
      <c r="B48" s="551"/>
      <c r="C48" s="551"/>
      <c r="D48" s="551"/>
      <c r="E48" s="551"/>
      <c r="F48" s="551"/>
      <c r="G48" s="551"/>
    </row>
    <row r="49" spans="1:7" x14ac:dyDescent="0.25">
      <c r="A49" s="551"/>
      <c r="B49" s="551"/>
      <c r="C49" s="551"/>
      <c r="D49" s="551"/>
      <c r="E49" s="551"/>
      <c r="F49" s="551"/>
      <c r="G49" s="551"/>
    </row>
    <row r="50" spans="1:7" x14ac:dyDescent="0.25">
      <c r="A50" s="551"/>
      <c r="B50" s="551"/>
      <c r="C50" s="551"/>
      <c r="D50" s="551"/>
      <c r="E50" s="551"/>
      <c r="F50" s="551"/>
      <c r="G50" s="551"/>
    </row>
    <row r="51" spans="1:7" x14ac:dyDescent="0.25">
      <c r="A51" s="551"/>
      <c r="B51" s="551"/>
      <c r="C51" s="551"/>
      <c r="D51" s="551"/>
      <c r="E51" s="551"/>
      <c r="F51" s="551"/>
      <c r="G51" s="551"/>
    </row>
    <row r="52" spans="1:7" x14ac:dyDescent="0.25">
      <c r="A52" s="551"/>
      <c r="B52" s="551"/>
      <c r="C52" s="551"/>
      <c r="D52" s="551"/>
      <c r="E52" s="551"/>
      <c r="F52" s="551"/>
      <c r="G52" s="551"/>
    </row>
    <row r="53" spans="1:7" x14ac:dyDescent="0.25">
      <c r="A53" s="551"/>
      <c r="B53" s="551"/>
      <c r="C53" s="551"/>
      <c r="D53" s="551"/>
      <c r="E53" s="551"/>
      <c r="F53" s="551"/>
      <c r="G53" s="551"/>
    </row>
    <row r="54" spans="1:7" x14ac:dyDescent="0.25">
      <c r="A54" s="551"/>
      <c r="B54" s="551"/>
      <c r="C54" s="551"/>
      <c r="D54" s="551"/>
      <c r="E54" s="551"/>
      <c r="F54" s="551"/>
      <c r="G54" s="551"/>
    </row>
    <row r="55" spans="1:7" x14ac:dyDescent="0.25">
      <c r="A55" s="551"/>
      <c r="B55" s="551"/>
      <c r="C55" s="551"/>
      <c r="D55" s="551"/>
      <c r="E55" s="551"/>
      <c r="F55" s="551"/>
      <c r="G55" s="551"/>
    </row>
    <row r="56" spans="1:7" x14ac:dyDescent="0.25">
      <c r="A56" s="551"/>
      <c r="B56" s="551"/>
      <c r="C56" s="551"/>
      <c r="D56" s="551"/>
      <c r="E56" s="551"/>
      <c r="F56" s="551"/>
      <c r="G56" s="551"/>
    </row>
    <row r="57" spans="1:7" x14ac:dyDescent="0.25">
      <c r="A57" s="551"/>
      <c r="B57" s="551"/>
      <c r="C57" s="551"/>
      <c r="D57" s="551"/>
      <c r="E57" s="551"/>
      <c r="F57" s="551"/>
      <c r="G57" s="551"/>
    </row>
    <row r="58" spans="1:7" x14ac:dyDescent="0.25">
      <c r="A58" s="551"/>
      <c r="B58" s="551"/>
      <c r="C58" s="551"/>
      <c r="D58" s="551"/>
      <c r="E58" s="551"/>
      <c r="F58" s="551"/>
      <c r="G58" s="551"/>
    </row>
    <row r="59" spans="1:7" x14ac:dyDescent="0.25">
      <c r="A59" s="551"/>
      <c r="B59" s="551"/>
      <c r="C59" s="551"/>
      <c r="D59" s="551"/>
      <c r="E59" s="551"/>
      <c r="F59" s="551"/>
      <c r="G59" s="551"/>
    </row>
    <row r="60" spans="1:7" x14ac:dyDescent="0.25">
      <c r="A60" s="551"/>
      <c r="B60" s="551"/>
      <c r="C60" s="551"/>
      <c r="D60" s="551"/>
      <c r="E60" s="551"/>
      <c r="F60" s="551"/>
      <c r="G60" s="551"/>
    </row>
    <row r="61" spans="1:7" x14ac:dyDescent="0.25">
      <c r="A61" s="551"/>
      <c r="B61" s="551"/>
      <c r="C61" s="551"/>
      <c r="D61" s="551"/>
      <c r="E61" s="551"/>
      <c r="F61" s="551"/>
      <c r="G61" s="551"/>
    </row>
    <row r="62" spans="1:7" x14ac:dyDescent="0.25">
      <c r="A62" s="551"/>
      <c r="B62" s="551"/>
      <c r="C62" s="551"/>
      <c r="D62" s="551"/>
      <c r="E62" s="551"/>
      <c r="F62" s="551"/>
      <c r="G62" s="551"/>
    </row>
    <row r="63" spans="1:7" x14ac:dyDescent="0.25">
      <c r="A63" s="551"/>
      <c r="B63" s="551"/>
      <c r="C63" s="551"/>
      <c r="D63" s="551"/>
      <c r="E63" s="551"/>
      <c r="F63" s="551"/>
      <c r="G63" s="551"/>
    </row>
    <row r="64" spans="1:7" x14ac:dyDescent="0.25">
      <c r="A64" s="551"/>
      <c r="B64" s="551"/>
      <c r="C64" s="551"/>
      <c r="D64" s="551"/>
      <c r="E64" s="551"/>
      <c r="F64" s="551"/>
      <c r="G64" s="551"/>
    </row>
    <row r="65" spans="1:7" x14ac:dyDescent="0.25">
      <c r="A65" s="551"/>
      <c r="B65" s="551"/>
      <c r="C65" s="551"/>
      <c r="D65" s="551"/>
      <c r="E65" s="551"/>
      <c r="F65" s="551"/>
      <c r="G65" s="551"/>
    </row>
    <row r="66" spans="1:7" x14ac:dyDescent="0.25">
      <c r="A66" s="551"/>
      <c r="B66" s="551"/>
      <c r="C66" s="551"/>
      <c r="D66" s="551"/>
      <c r="E66" s="551"/>
      <c r="F66" s="551"/>
      <c r="G66" s="551"/>
    </row>
    <row r="67" spans="1:7" x14ac:dyDescent="0.25">
      <c r="A67" s="551"/>
      <c r="B67" s="551"/>
      <c r="C67" s="551"/>
      <c r="D67" s="551"/>
      <c r="E67" s="551"/>
      <c r="F67" s="551"/>
      <c r="G67" s="551"/>
    </row>
    <row r="68" spans="1:7" x14ac:dyDescent="0.25">
      <c r="A68" s="551"/>
      <c r="B68" s="551"/>
      <c r="C68" s="551"/>
      <c r="D68" s="551"/>
      <c r="E68" s="551"/>
      <c r="F68" s="551"/>
      <c r="G68" s="551"/>
    </row>
    <row r="69" spans="1:7" x14ac:dyDescent="0.25">
      <c r="A69" s="551"/>
      <c r="B69" s="551"/>
      <c r="C69" s="551"/>
      <c r="D69" s="551"/>
      <c r="E69" s="551"/>
      <c r="F69" s="551"/>
      <c r="G69" s="551"/>
    </row>
    <row r="70" spans="1:7" x14ac:dyDescent="0.25">
      <c r="A70" s="551"/>
      <c r="B70" s="551"/>
      <c r="C70" s="551"/>
      <c r="D70" s="551"/>
      <c r="E70" s="551"/>
      <c r="F70" s="551"/>
      <c r="G70" s="551"/>
    </row>
    <row r="71" spans="1:7" x14ac:dyDescent="0.25">
      <c r="A71" s="551"/>
      <c r="B71" s="551"/>
      <c r="C71" s="551"/>
      <c r="D71" s="551"/>
      <c r="E71" s="551"/>
      <c r="F71" s="551"/>
      <c r="G71" s="551"/>
    </row>
    <row r="72" spans="1:7" x14ac:dyDescent="0.25">
      <c r="A72" s="551"/>
      <c r="B72" s="551"/>
      <c r="C72" s="551"/>
      <c r="D72" s="551"/>
      <c r="E72" s="551"/>
      <c r="F72" s="551"/>
      <c r="G72" s="551"/>
    </row>
    <row r="73" spans="1:7" x14ac:dyDescent="0.25">
      <c r="A73" s="551"/>
      <c r="B73" s="551"/>
      <c r="C73" s="551"/>
      <c r="D73" s="551"/>
      <c r="E73" s="551"/>
      <c r="F73" s="551"/>
      <c r="G73" s="551"/>
    </row>
    <row r="74" spans="1:7" x14ac:dyDescent="0.25">
      <c r="A74" s="551"/>
      <c r="B74" s="551"/>
      <c r="C74" s="551"/>
      <c r="D74" s="551"/>
      <c r="E74" s="551"/>
      <c r="F74" s="551"/>
      <c r="G74" s="551"/>
    </row>
    <row r="75" spans="1:7" x14ac:dyDescent="0.25">
      <c r="A75" s="551"/>
      <c r="B75" s="551"/>
      <c r="C75" s="551"/>
      <c r="D75" s="551"/>
      <c r="E75" s="551"/>
      <c r="F75" s="551"/>
      <c r="G75" s="551"/>
    </row>
    <row r="76" spans="1:7" x14ac:dyDescent="0.25">
      <c r="A76" s="551"/>
      <c r="B76" s="551"/>
      <c r="C76" s="551"/>
      <c r="D76" s="551"/>
      <c r="E76" s="551"/>
      <c r="F76" s="551"/>
      <c r="G76" s="551"/>
    </row>
    <row r="77" spans="1:7" x14ac:dyDescent="0.25">
      <c r="A77" s="551"/>
      <c r="B77" s="551"/>
      <c r="C77" s="551"/>
      <c r="D77" s="551"/>
      <c r="E77" s="551"/>
      <c r="F77" s="551"/>
      <c r="G77" s="551"/>
    </row>
    <row r="78" spans="1:7" x14ac:dyDescent="0.25">
      <c r="A78" s="551"/>
      <c r="B78" s="551"/>
      <c r="C78" s="551"/>
      <c r="D78" s="551"/>
      <c r="E78" s="551"/>
      <c r="F78" s="551"/>
      <c r="G78" s="551"/>
    </row>
    <row r="79" spans="1:7" x14ac:dyDescent="0.25">
      <c r="A79" s="551"/>
      <c r="B79" s="551"/>
      <c r="C79" s="551"/>
      <c r="D79" s="551"/>
      <c r="E79" s="551"/>
      <c r="F79" s="551"/>
      <c r="G79" s="551"/>
    </row>
    <row r="80" spans="1:7" x14ac:dyDescent="0.25">
      <c r="A80" s="551"/>
      <c r="B80" s="551"/>
      <c r="C80" s="551"/>
      <c r="D80" s="551"/>
      <c r="E80" s="551"/>
      <c r="F80" s="551"/>
      <c r="G80" s="551"/>
    </row>
    <row r="81" spans="1:7" x14ac:dyDescent="0.25">
      <c r="A81" s="551"/>
      <c r="B81" s="551"/>
      <c r="C81" s="551"/>
      <c r="D81" s="551"/>
      <c r="E81" s="551"/>
      <c r="F81" s="551"/>
      <c r="G81" s="551"/>
    </row>
    <row r="82" spans="1:7" x14ac:dyDescent="0.25">
      <c r="A82" s="551"/>
      <c r="B82" s="551"/>
      <c r="C82" s="551"/>
      <c r="D82" s="551"/>
      <c r="E82" s="551"/>
      <c r="F82" s="551"/>
      <c r="G82" s="551"/>
    </row>
    <row r="83" spans="1:7" x14ac:dyDescent="0.25">
      <c r="A83" s="551"/>
      <c r="B83" s="551"/>
      <c r="C83" s="551"/>
      <c r="D83" s="551"/>
      <c r="E83" s="551"/>
      <c r="F83" s="551"/>
      <c r="G83" s="551"/>
    </row>
    <row r="84" spans="1:7" x14ac:dyDescent="0.25">
      <c r="A84" s="551"/>
      <c r="B84" s="551"/>
      <c r="C84" s="551"/>
      <c r="D84" s="551"/>
      <c r="E84" s="551"/>
      <c r="F84" s="551"/>
      <c r="G84" s="551"/>
    </row>
    <row r="85" spans="1:7" x14ac:dyDescent="0.25">
      <c r="A85" s="551"/>
      <c r="B85" s="551"/>
      <c r="C85" s="551"/>
      <c r="D85" s="551"/>
      <c r="E85" s="551"/>
      <c r="F85" s="551"/>
      <c r="G85" s="551"/>
    </row>
    <row r="86" spans="1:7" x14ac:dyDescent="0.25">
      <c r="A86" s="551"/>
      <c r="B86" s="551"/>
      <c r="C86" s="551"/>
      <c r="D86" s="551"/>
      <c r="E86" s="551"/>
      <c r="F86" s="551"/>
      <c r="G86" s="551"/>
    </row>
    <row r="87" spans="1:7" x14ac:dyDescent="0.25">
      <c r="A87" s="551"/>
      <c r="B87" s="551"/>
      <c r="C87" s="551"/>
      <c r="D87" s="551"/>
      <c r="E87" s="551"/>
      <c r="F87" s="551"/>
      <c r="G87" s="551"/>
    </row>
    <row r="88" spans="1:7" x14ac:dyDescent="0.25">
      <c r="A88" s="551"/>
      <c r="B88" s="551"/>
      <c r="C88" s="551"/>
      <c r="D88" s="551"/>
      <c r="E88" s="551"/>
      <c r="F88" s="551"/>
      <c r="G88" s="551"/>
    </row>
    <row r="89" spans="1:7" x14ac:dyDescent="0.25">
      <c r="A89" s="551"/>
      <c r="B89" s="551"/>
      <c r="C89" s="551"/>
      <c r="D89" s="551"/>
      <c r="E89" s="551"/>
      <c r="F89" s="551"/>
      <c r="G89" s="551"/>
    </row>
    <row r="90" spans="1:7" x14ac:dyDescent="0.25">
      <c r="A90" s="551"/>
      <c r="B90" s="551"/>
      <c r="C90" s="551"/>
      <c r="D90" s="551"/>
      <c r="E90" s="551"/>
      <c r="F90" s="551"/>
      <c r="G90" s="551"/>
    </row>
    <row r="91" spans="1:7" x14ac:dyDescent="0.25">
      <c r="A91" s="551"/>
      <c r="B91" s="551"/>
      <c r="C91" s="551"/>
      <c r="D91" s="551"/>
      <c r="E91" s="551"/>
      <c r="F91" s="551"/>
      <c r="G91" s="551"/>
    </row>
    <row r="92" spans="1:7" x14ac:dyDescent="0.25">
      <c r="A92" s="551"/>
      <c r="B92" s="551"/>
      <c r="C92" s="551"/>
      <c r="D92" s="551"/>
      <c r="E92" s="551"/>
      <c r="F92" s="551"/>
      <c r="G92" s="551"/>
    </row>
    <row r="93" spans="1:7" x14ac:dyDescent="0.25">
      <c r="A93" s="551"/>
      <c r="B93" s="551"/>
      <c r="C93" s="551"/>
      <c r="D93" s="551"/>
      <c r="E93" s="551"/>
      <c r="F93" s="551"/>
      <c r="G93" s="551"/>
    </row>
    <row r="94" spans="1:7" x14ac:dyDescent="0.25">
      <c r="A94" s="551"/>
      <c r="B94" s="551"/>
      <c r="C94" s="551"/>
      <c r="D94" s="551"/>
      <c r="E94" s="551"/>
      <c r="F94" s="551"/>
      <c r="G94" s="551"/>
    </row>
    <row r="95" spans="1:7" x14ac:dyDescent="0.25">
      <c r="A95" s="551"/>
      <c r="B95" s="551"/>
      <c r="C95" s="551"/>
      <c r="D95" s="551"/>
      <c r="E95" s="551"/>
      <c r="F95" s="551"/>
      <c r="G95" s="551"/>
    </row>
    <row r="96" spans="1:7" x14ac:dyDescent="0.25">
      <c r="A96" s="551"/>
      <c r="B96" s="551"/>
      <c r="C96" s="551"/>
      <c r="D96" s="551"/>
      <c r="E96" s="551"/>
      <c r="F96" s="551"/>
      <c r="G96" s="551"/>
    </row>
    <row r="97" spans="1:7" x14ac:dyDescent="0.25">
      <c r="A97" s="551"/>
      <c r="B97" s="551"/>
      <c r="C97" s="551"/>
      <c r="D97" s="551"/>
      <c r="E97" s="551"/>
      <c r="F97" s="551"/>
      <c r="G97" s="551"/>
    </row>
    <row r="98" spans="1:7" x14ac:dyDescent="0.25">
      <c r="A98" s="551"/>
      <c r="B98" s="551"/>
      <c r="C98" s="551"/>
      <c r="D98" s="551"/>
      <c r="E98" s="551"/>
      <c r="F98" s="551"/>
      <c r="G98" s="551"/>
    </row>
    <row r="99" spans="1:7" x14ac:dyDescent="0.25">
      <c r="A99" s="551"/>
      <c r="B99" s="551"/>
      <c r="C99" s="551"/>
      <c r="D99" s="551"/>
      <c r="E99" s="551"/>
      <c r="F99" s="551"/>
      <c r="G99" s="551"/>
    </row>
    <row r="100" spans="1:7" x14ac:dyDescent="0.25">
      <c r="A100" s="551"/>
      <c r="B100" s="551"/>
      <c r="C100" s="551"/>
      <c r="D100" s="551"/>
      <c r="E100" s="551"/>
      <c r="F100" s="551"/>
      <c r="G100" s="551"/>
    </row>
    <row r="101" spans="1:7" x14ac:dyDescent="0.25">
      <c r="A101" s="551"/>
      <c r="B101" s="551"/>
      <c r="C101" s="551"/>
      <c r="D101" s="551"/>
      <c r="E101" s="551"/>
      <c r="F101" s="551"/>
      <c r="G101" s="551"/>
    </row>
    <row r="102" spans="1:7" x14ac:dyDescent="0.25">
      <c r="A102" s="551"/>
      <c r="B102" s="551"/>
      <c r="C102" s="551"/>
      <c r="D102" s="551"/>
      <c r="E102" s="551"/>
      <c r="F102" s="551"/>
      <c r="G102" s="551"/>
    </row>
    <row r="103" spans="1:7" x14ac:dyDescent="0.25">
      <c r="A103" s="551"/>
      <c r="B103" s="551"/>
      <c r="C103" s="551"/>
      <c r="D103" s="551"/>
      <c r="E103" s="551"/>
      <c r="F103" s="551"/>
      <c r="G103" s="551"/>
    </row>
    <row r="104" spans="1:7" x14ac:dyDescent="0.25">
      <c r="A104" s="551"/>
      <c r="B104" s="551"/>
      <c r="C104" s="551"/>
      <c r="D104" s="551"/>
      <c r="E104" s="551"/>
      <c r="F104" s="551"/>
      <c r="G104" s="551"/>
    </row>
    <row r="105" spans="1:7" x14ac:dyDescent="0.25">
      <c r="A105" s="551"/>
      <c r="B105" s="551"/>
      <c r="C105" s="551"/>
      <c r="D105" s="551"/>
      <c r="E105" s="551"/>
      <c r="F105" s="551"/>
      <c r="G105" s="551"/>
    </row>
    <row r="106" spans="1:7" x14ac:dyDescent="0.25">
      <c r="A106" s="551"/>
      <c r="B106" s="551"/>
      <c r="C106" s="551"/>
      <c r="D106" s="551"/>
      <c r="E106" s="551"/>
      <c r="F106" s="551"/>
      <c r="G106" s="551"/>
    </row>
    <row r="107" spans="1:7" x14ac:dyDescent="0.25">
      <c r="A107" s="551"/>
      <c r="B107" s="551"/>
      <c r="C107" s="551"/>
      <c r="D107" s="551"/>
      <c r="E107" s="551"/>
      <c r="F107" s="551"/>
      <c r="G107" s="551"/>
    </row>
    <row r="108" spans="1:7" x14ac:dyDescent="0.25">
      <c r="A108" s="551"/>
      <c r="B108" s="551"/>
      <c r="C108" s="551"/>
      <c r="D108" s="551"/>
      <c r="E108" s="551"/>
      <c r="F108" s="551"/>
      <c r="G108" s="551"/>
    </row>
    <row r="109" spans="1:7" x14ac:dyDescent="0.25">
      <c r="A109" s="551"/>
      <c r="B109" s="551"/>
      <c r="C109" s="551"/>
      <c r="D109" s="551"/>
      <c r="E109" s="551"/>
      <c r="F109" s="551"/>
      <c r="G109" s="551"/>
    </row>
    <row r="110" spans="1:7" x14ac:dyDescent="0.25">
      <c r="A110" s="551"/>
      <c r="B110" s="551"/>
      <c r="C110" s="551"/>
      <c r="D110" s="551"/>
      <c r="E110" s="551"/>
      <c r="F110" s="551"/>
      <c r="G110" s="551"/>
    </row>
    <row r="111" spans="1:7" x14ac:dyDescent="0.25">
      <c r="A111" s="551"/>
      <c r="B111" s="551"/>
      <c r="C111" s="551"/>
      <c r="D111" s="551"/>
      <c r="E111" s="551"/>
      <c r="F111" s="551"/>
      <c r="G111" s="551"/>
    </row>
    <row r="112" spans="1:7" x14ac:dyDescent="0.25">
      <c r="A112" s="551"/>
      <c r="B112" s="551"/>
      <c r="C112" s="551"/>
      <c r="D112" s="551"/>
      <c r="E112" s="551"/>
      <c r="F112" s="551"/>
      <c r="G112" s="551"/>
    </row>
    <row r="113" spans="1:7" x14ac:dyDescent="0.25">
      <c r="A113" s="551"/>
      <c r="B113" s="551"/>
      <c r="C113" s="551"/>
      <c r="D113" s="551"/>
      <c r="E113" s="551"/>
      <c r="F113" s="551"/>
      <c r="G113" s="551"/>
    </row>
    <row r="114" spans="1:7" x14ac:dyDescent="0.25">
      <c r="A114" s="551"/>
      <c r="B114" s="551"/>
      <c r="C114" s="551"/>
      <c r="D114" s="551"/>
      <c r="E114" s="551"/>
      <c r="F114" s="551"/>
      <c r="G114" s="551"/>
    </row>
    <row r="115" spans="1:7" x14ac:dyDescent="0.25">
      <c r="A115" s="551"/>
      <c r="B115" s="551"/>
      <c r="C115" s="551"/>
      <c r="D115" s="551"/>
      <c r="E115" s="551"/>
      <c r="F115" s="551"/>
      <c r="G115" s="551"/>
    </row>
    <row r="116" spans="1:7" x14ac:dyDescent="0.25">
      <c r="A116" s="551"/>
      <c r="B116" s="551"/>
      <c r="C116" s="551"/>
      <c r="D116" s="551"/>
      <c r="E116" s="551"/>
      <c r="F116" s="551"/>
      <c r="G116" s="551"/>
    </row>
    <row r="117" spans="1:7" x14ac:dyDescent="0.25">
      <c r="A117" s="551"/>
      <c r="B117" s="551"/>
      <c r="C117" s="551"/>
      <c r="D117" s="551"/>
      <c r="E117" s="551"/>
      <c r="F117" s="551"/>
      <c r="G117" s="551"/>
    </row>
    <row r="118" spans="1:7" x14ac:dyDescent="0.25">
      <c r="A118" s="551"/>
      <c r="B118" s="551"/>
      <c r="C118" s="551"/>
      <c r="D118" s="551"/>
      <c r="E118" s="551"/>
      <c r="F118" s="551"/>
      <c r="G118" s="551"/>
    </row>
    <row r="119" spans="1:7" x14ac:dyDescent="0.25">
      <c r="A119" s="551"/>
      <c r="B119" s="551"/>
      <c r="C119" s="551"/>
      <c r="D119" s="551"/>
      <c r="E119" s="551"/>
      <c r="F119" s="551"/>
      <c r="G119" s="551"/>
    </row>
    <row r="120" spans="1:7" x14ac:dyDescent="0.25">
      <c r="A120" s="551"/>
      <c r="B120" s="551"/>
      <c r="C120" s="551"/>
      <c r="D120" s="551"/>
      <c r="E120" s="551"/>
      <c r="F120" s="551"/>
      <c r="G120" s="551"/>
    </row>
    <row r="121" spans="1:7" x14ac:dyDescent="0.25">
      <c r="A121" s="551"/>
      <c r="B121" s="551"/>
      <c r="C121" s="551"/>
      <c r="D121" s="551"/>
      <c r="E121" s="551"/>
      <c r="F121" s="551"/>
      <c r="G121" s="551"/>
    </row>
    <row r="122" spans="1:7" x14ac:dyDescent="0.25">
      <c r="A122" s="551"/>
      <c r="B122" s="551"/>
      <c r="C122" s="551"/>
      <c r="D122" s="551"/>
      <c r="E122" s="551"/>
      <c r="F122" s="551"/>
      <c r="G122" s="551"/>
    </row>
    <row r="123" spans="1:7" x14ac:dyDescent="0.25">
      <c r="A123" s="551"/>
      <c r="B123" s="551"/>
      <c r="C123" s="551"/>
      <c r="D123" s="551"/>
      <c r="E123" s="551"/>
      <c r="F123" s="551"/>
      <c r="G123" s="551"/>
    </row>
    <row r="124" spans="1:7" x14ac:dyDescent="0.25">
      <c r="A124" s="551"/>
      <c r="B124" s="551"/>
      <c r="C124" s="551"/>
      <c r="D124" s="551"/>
      <c r="E124" s="551"/>
      <c r="F124" s="551"/>
      <c r="G124" s="551"/>
    </row>
    <row r="125" spans="1:7" x14ac:dyDescent="0.25">
      <c r="A125" s="551"/>
      <c r="B125" s="551"/>
      <c r="C125" s="551"/>
      <c r="D125" s="551"/>
      <c r="E125" s="551"/>
      <c r="F125" s="551"/>
      <c r="G125" s="551"/>
    </row>
    <row r="126" spans="1:7" x14ac:dyDescent="0.25">
      <c r="A126" s="551"/>
      <c r="B126" s="551"/>
      <c r="C126" s="551"/>
      <c r="D126" s="551"/>
      <c r="E126" s="551"/>
      <c r="F126" s="551"/>
      <c r="G126" s="551"/>
    </row>
    <row r="127" spans="1:7" x14ac:dyDescent="0.25">
      <c r="A127" s="551"/>
      <c r="B127" s="551"/>
      <c r="C127" s="551"/>
      <c r="D127" s="551"/>
      <c r="E127" s="551"/>
      <c r="F127" s="551"/>
      <c r="G127" s="551"/>
    </row>
    <row r="128" spans="1:7" x14ac:dyDescent="0.25">
      <c r="A128" s="551"/>
      <c r="B128" s="551"/>
      <c r="C128" s="551"/>
      <c r="D128" s="551"/>
      <c r="E128" s="551"/>
      <c r="F128" s="551"/>
      <c r="G128" s="551"/>
    </row>
    <row r="129" spans="1:7" x14ac:dyDescent="0.25">
      <c r="A129" s="551"/>
      <c r="B129" s="551"/>
      <c r="C129" s="551"/>
      <c r="D129" s="551"/>
      <c r="E129" s="551"/>
      <c r="F129" s="551"/>
      <c r="G129" s="551"/>
    </row>
    <row r="130" spans="1:7" x14ac:dyDescent="0.25">
      <c r="A130" s="551"/>
      <c r="B130" s="551"/>
      <c r="C130" s="551"/>
      <c r="D130" s="551"/>
      <c r="E130" s="551"/>
      <c r="F130" s="551"/>
      <c r="G130" s="551"/>
    </row>
    <row r="131" spans="1:7" x14ac:dyDescent="0.25">
      <c r="A131" s="551"/>
      <c r="B131" s="551"/>
      <c r="C131" s="551"/>
      <c r="D131" s="551"/>
      <c r="E131" s="551"/>
      <c r="F131" s="551"/>
      <c r="G131" s="551"/>
    </row>
    <row r="132" spans="1:7" x14ac:dyDescent="0.25">
      <c r="A132" s="551"/>
      <c r="B132" s="551"/>
      <c r="C132" s="551"/>
      <c r="D132" s="551"/>
      <c r="E132" s="551"/>
      <c r="F132" s="551"/>
      <c r="G132" s="551"/>
    </row>
    <row r="133" spans="1:7" x14ac:dyDescent="0.25">
      <c r="A133" s="551"/>
      <c r="B133" s="551"/>
      <c r="C133" s="551"/>
      <c r="D133" s="551"/>
      <c r="E133" s="551"/>
      <c r="F133" s="551"/>
      <c r="G133" s="551"/>
    </row>
    <row r="134" spans="1:7" x14ac:dyDescent="0.25">
      <c r="A134" s="551"/>
      <c r="B134" s="551"/>
      <c r="C134" s="551"/>
      <c r="D134" s="551"/>
      <c r="E134" s="551"/>
      <c r="F134" s="551"/>
      <c r="G134" s="551"/>
    </row>
    <row r="135" spans="1:7" x14ac:dyDescent="0.25">
      <c r="A135" s="551"/>
      <c r="B135" s="551"/>
      <c r="C135" s="551"/>
      <c r="D135" s="551"/>
      <c r="E135" s="551"/>
      <c r="F135" s="551"/>
      <c r="G135" s="551"/>
    </row>
    <row r="136" spans="1:7" x14ac:dyDescent="0.25">
      <c r="A136" s="551"/>
      <c r="B136" s="551"/>
      <c r="C136" s="551"/>
      <c r="D136" s="551"/>
      <c r="E136" s="551"/>
      <c r="F136" s="551"/>
      <c r="G136" s="551"/>
    </row>
    <row r="137" spans="1:7" x14ac:dyDescent="0.25">
      <c r="A137" s="551"/>
      <c r="B137" s="551"/>
      <c r="C137" s="551"/>
      <c r="D137" s="551"/>
      <c r="E137" s="551"/>
      <c r="F137" s="551"/>
      <c r="G137" s="551"/>
    </row>
    <row r="138" spans="1:7" x14ac:dyDescent="0.25">
      <c r="A138" s="551"/>
      <c r="B138" s="551"/>
      <c r="C138" s="551"/>
      <c r="D138" s="551"/>
      <c r="E138" s="551"/>
      <c r="F138" s="551"/>
      <c r="G138" s="551"/>
    </row>
    <row r="139" spans="1:7" x14ac:dyDescent="0.25">
      <c r="A139" s="551"/>
      <c r="B139" s="551"/>
      <c r="C139" s="551"/>
      <c r="D139" s="551"/>
      <c r="E139" s="551"/>
      <c r="F139" s="551"/>
      <c r="G139" s="551"/>
    </row>
    <row r="140" spans="1:7" x14ac:dyDescent="0.25">
      <c r="A140" s="551"/>
      <c r="B140" s="551"/>
      <c r="C140" s="551"/>
      <c r="D140" s="551"/>
      <c r="E140" s="551"/>
      <c r="F140" s="551"/>
      <c r="G140" s="551"/>
    </row>
    <row r="141" spans="1:7" x14ac:dyDescent="0.25">
      <c r="A141" s="551"/>
      <c r="B141" s="551"/>
      <c r="C141" s="551"/>
      <c r="D141" s="551"/>
      <c r="E141" s="551"/>
      <c r="F141" s="551"/>
      <c r="G141" s="551"/>
    </row>
    <row r="142" spans="1:7" x14ac:dyDescent="0.25">
      <c r="A142" s="551"/>
      <c r="B142" s="551"/>
      <c r="C142" s="551"/>
      <c r="D142" s="551"/>
      <c r="E142" s="551"/>
      <c r="F142" s="551"/>
      <c r="G142" s="551"/>
    </row>
    <row r="143" spans="1:7" x14ac:dyDescent="0.25">
      <c r="A143" s="551"/>
      <c r="B143" s="551"/>
      <c r="C143" s="551"/>
      <c r="D143" s="551"/>
      <c r="E143" s="551"/>
      <c r="F143" s="551"/>
      <c r="G143" s="551"/>
    </row>
    <row r="144" spans="1:7" x14ac:dyDescent="0.25">
      <c r="A144" s="551"/>
      <c r="B144" s="551"/>
      <c r="C144" s="551"/>
      <c r="D144" s="551"/>
      <c r="E144" s="551"/>
      <c r="F144" s="551"/>
      <c r="G144" s="551"/>
    </row>
    <row r="145" spans="1:7" x14ac:dyDescent="0.25">
      <c r="A145" s="551"/>
      <c r="B145" s="551"/>
      <c r="C145" s="551"/>
      <c r="D145" s="551"/>
      <c r="E145" s="551"/>
      <c r="F145" s="551"/>
      <c r="G145" s="551"/>
    </row>
    <row r="146" spans="1:7" x14ac:dyDescent="0.25">
      <c r="A146" s="551"/>
      <c r="B146" s="551"/>
      <c r="C146" s="551"/>
      <c r="D146" s="551"/>
      <c r="E146" s="551"/>
      <c r="F146" s="551"/>
      <c r="G146" s="551"/>
    </row>
    <row r="147" spans="1:7" x14ac:dyDescent="0.25">
      <c r="A147" s="551"/>
      <c r="B147" s="551"/>
      <c r="C147" s="551"/>
      <c r="D147" s="551"/>
      <c r="E147" s="551"/>
      <c r="F147" s="551"/>
      <c r="G147" s="551"/>
    </row>
    <row r="148" spans="1:7" x14ac:dyDescent="0.25">
      <c r="A148" s="551"/>
      <c r="B148" s="551"/>
      <c r="C148" s="551"/>
      <c r="D148" s="551"/>
      <c r="E148" s="551"/>
      <c r="F148" s="551"/>
      <c r="G148" s="551"/>
    </row>
    <row r="149" spans="1:7" x14ac:dyDescent="0.25">
      <c r="A149" s="551"/>
      <c r="B149" s="551"/>
      <c r="C149" s="551"/>
      <c r="D149" s="551"/>
      <c r="E149" s="551"/>
      <c r="F149" s="551"/>
      <c r="G149" s="551"/>
    </row>
    <row r="150" spans="1:7" x14ac:dyDescent="0.25">
      <c r="A150" s="551"/>
      <c r="B150" s="551"/>
      <c r="C150" s="551"/>
      <c r="D150" s="551"/>
      <c r="E150" s="551"/>
      <c r="F150" s="551"/>
      <c r="G150" s="551"/>
    </row>
    <row r="151" spans="1:7" x14ac:dyDescent="0.25">
      <c r="A151" s="551"/>
      <c r="B151" s="551"/>
      <c r="C151" s="551"/>
      <c r="D151" s="551"/>
      <c r="E151" s="551"/>
      <c r="F151" s="551"/>
      <c r="G151" s="551"/>
    </row>
    <row r="152" spans="1:7" x14ac:dyDescent="0.25">
      <c r="A152" s="551"/>
      <c r="B152" s="551"/>
      <c r="C152" s="551"/>
      <c r="D152" s="551"/>
      <c r="E152" s="551"/>
      <c r="F152" s="551"/>
      <c r="G152" s="551"/>
    </row>
    <row r="153" spans="1:7" x14ac:dyDescent="0.25">
      <c r="A153" s="551"/>
      <c r="B153" s="551"/>
      <c r="C153" s="551"/>
      <c r="D153" s="551"/>
      <c r="E153" s="551"/>
      <c r="F153" s="551"/>
      <c r="G153" s="551"/>
    </row>
    <row r="154" spans="1:7" x14ac:dyDescent="0.25">
      <c r="A154" s="551"/>
      <c r="B154" s="551"/>
      <c r="C154" s="551"/>
      <c r="D154" s="551"/>
      <c r="E154" s="551"/>
      <c r="F154" s="551"/>
      <c r="G154" s="551"/>
    </row>
    <row r="155" spans="1:7" x14ac:dyDescent="0.25">
      <c r="A155" s="551"/>
      <c r="B155" s="551"/>
      <c r="C155" s="551"/>
      <c r="D155" s="551"/>
      <c r="E155" s="551"/>
      <c r="F155" s="551"/>
      <c r="G155" s="551"/>
    </row>
    <row r="156" spans="1:7" x14ac:dyDescent="0.25">
      <c r="A156" s="551"/>
      <c r="B156" s="551"/>
      <c r="C156" s="551"/>
      <c r="D156" s="551"/>
      <c r="E156" s="551"/>
      <c r="F156" s="551"/>
      <c r="G156" s="551"/>
    </row>
    <row r="157" spans="1:7" x14ac:dyDescent="0.25">
      <c r="A157" s="551"/>
      <c r="B157" s="551"/>
      <c r="C157" s="551"/>
      <c r="D157" s="551"/>
      <c r="E157" s="551"/>
      <c r="F157" s="551"/>
      <c r="G157" s="551"/>
    </row>
    <row r="158" spans="1:7" x14ac:dyDescent="0.25">
      <c r="A158" s="551"/>
      <c r="B158" s="551"/>
      <c r="C158" s="551"/>
      <c r="D158" s="551"/>
      <c r="E158" s="551"/>
      <c r="F158" s="551"/>
      <c r="G158" s="551"/>
    </row>
    <row r="159" spans="1:7" x14ac:dyDescent="0.25">
      <c r="A159" s="551"/>
      <c r="B159" s="551"/>
      <c r="C159" s="551"/>
      <c r="D159" s="551"/>
      <c r="E159" s="551"/>
      <c r="F159" s="551"/>
      <c r="G159" s="551"/>
    </row>
    <row r="160" spans="1:7" x14ac:dyDescent="0.25">
      <c r="A160" s="551"/>
      <c r="B160" s="551"/>
      <c r="C160" s="551"/>
      <c r="D160" s="551"/>
      <c r="E160" s="551"/>
      <c r="F160" s="551"/>
      <c r="G160" s="551"/>
    </row>
    <row r="161" spans="1:7" x14ac:dyDescent="0.25">
      <c r="A161" s="551"/>
      <c r="B161" s="551"/>
      <c r="C161" s="551"/>
      <c r="D161" s="551"/>
      <c r="E161" s="551"/>
      <c r="F161" s="551"/>
      <c r="G161" s="551"/>
    </row>
    <row r="162" spans="1:7" x14ac:dyDescent="0.25">
      <c r="A162" s="551"/>
      <c r="B162" s="551"/>
      <c r="C162" s="551"/>
      <c r="D162" s="551"/>
      <c r="E162" s="551"/>
      <c r="F162" s="551"/>
      <c r="G162" s="551"/>
    </row>
    <row r="163" spans="1:7" x14ac:dyDescent="0.25">
      <c r="A163" s="551"/>
      <c r="B163" s="551"/>
      <c r="C163" s="551"/>
      <c r="D163" s="551"/>
      <c r="E163" s="551"/>
      <c r="F163" s="551"/>
      <c r="G163" s="551"/>
    </row>
    <row r="164" spans="1:7" x14ac:dyDescent="0.25">
      <c r="A164" s="551"/>
      <c r="B164" s="551"/>
      <c r="C164" s="551"/>
      <c r="D164" s="551"/>
      <c r="E164" s="551"/>
      <c r="F164" s="551"/>
      <c r="G164" s="551"/>
    </row>
    <row r="165" spans="1:7" x14ac:dyDescent="0.25">
      <c r="A165" s="551"/>
      <c r="B165" s="551"/>
      <c r="C165" s="551"/>
      <c r="D165" s="551"/>
      <c r="E165" s="551"/>
      <c r="F165" s="551"/>
      <c r="G165" s="551"/>
    </row>
    <row r="166" spans="1:7" x14ac:dyDescent="0.25">
      <c r="A166" s="551"/>
      <c r="B166" s="551"/>
      <c r="C166" s="551"/>
      <c r="D166" s="551"/>
      <c r="E166" s="551"/>
      <c r="F166" s="551"/>
      <c r="G166" s="551"/>
    </row>
    <row r="167" spans="1:7" x14ac:dyDescent="0.25">
      <c r="A167" s="551"/>
      <c r="B167" s="551"/>
      <c r="C167" s="551"/>
      <c r="D167" s="551"/>
      <c r="E167" s="551"/>
      <c r="F167" s="551"/>
      <c r="G167" s="551"/>
    </row>
    <row r="168" spans="1:7" x14ac:dyDescent="0.25">
      <c r="A168" s="551"/>
      <c r="B168" s="551"/>
      <c r="C168" s="551"/>
      <c r="D168" s="551"/>
      <c r="E168" s="551"/>
      <c r="F168" s="551"/>
      <c r="G168" s="551"/>
    </row>
    <row r="169" spans="1:7" x14ac:dyDescent="0.25">
      <c r="A169" s="551"/>
      <c r="B169" s="551"/>
      <c r="C169" s="551"/>
      <c r="D169" s="551"/>
      <c r="E169" s="551"/>
      <c r="F169" s="551"/>
      <c r="G169" s="551"/>
    </row>
    <row r="170" spans="1:7" x14ac:dyDescent="0.25">
      <c r="A170" s="551"/>
      <c r="B170" s="551"/>
      <c r="C170" s="551"/>
      <c r="D170" s="551"/>
      <c r="E170" s="551"/>
      <c r="F170" s="551"/>
      <c r="G170" s="551"/>
    </row>
    <row r="171" spans="1:7" x14ac:dyDescent="0.25">
      <c r="A171" s="551"/>
      <c r="B171" s="551"/>
      <c r="C171" s="551"/>
      <c r="D171" s="551"/>
      <c r="E171" s="551"/>
      <c r="F171" s="551"/>
      <c r="G171" s="551"/>
    </row>
    <row r="172" spans="1:7" x14ac:dyDescent="0.25">
      <c r="A172" s="551"/>
      <c r="B172" s="551"/>
      <c r="C172" s="551"/>
      <c r="D172" s="551"/>
      <c r="E172" s="551"/>
      <c r="F172" s="551"/>
      <c r="G172" s="551"/>
    </row>
    <row r="173" spans="1:7" x14ac:dyDescent="0.25">
      <c r="A173" s="551"/>
      <c r="B173" s="551"/>
      <c r="C173" s="551"/>
      <c r="D173" s="551"/>
      <c r="E173" s="551"/>
      <c r="F173" s="551"/>
      <c r="G173" s="551"/>
    </row>
    <row r="174" spans="1:7" x14ac:dyDescent="0.25">
      <c r="A174" s="551"/>
      <c r="B174" s="551"/>
      <c r="C174" s="551"/>
      <c r="D174" s="551"/>
      <c r="E174" s="551"/>
      <c r="F174" s="551"/>
      <c r="G174" s="551"/>
    </row>
    <row r="175" spans="1:7" x14ac:dyDescent="0.25">
      <c r="A175" s="551"/>
      <c r="B175" s="551"/>
      <c r="C175" s="551"/>
      <c r="D175" s="551"/>
      <c r="E175" s="551"/>
      <c r="F175" s="551"/>
      <c r="G175" s="551"/>
    </row>
    <row r="176" spans="1:7" x14ac:dyDescent="0.25">
      <c r="A176" s="551"/>
      <c r="B176" s="551"/>
      <c r="C176" s="551"/>
      <c r="D176" s="551"/>
      <c r="E176" s="551"/>
      <c r="F176" s="551"/>
      <c r="G176" s="551"/>
    </row>
    <row r="177" spans="1:7" x14ac:dyDescent="0.25">
      <c r="A177" s="551"/>
      <c r="B177" s="551"/>
      <c r="C177" s="551"/>
      <c r="D177" s="551"/>
      <c r="E177" s="551"/>
      <c r="F177" s="551"/>
      <c r="G177" s="551"/>
    </row>
    <row r="178" spans="1:7" x14ac:dyDescent="0.25">
      <c r="A178" s="551"/>
      <c r="B178" s="551"/>
      <c r="C178" s="551"/>
      <c r="D178" s="551"/>
      <c r="E178" s="551"/>
      <c r="F178" s="551"/>
      <c r="G178" s="551"/>
    </row>
    <row r="179" spans="1:7" x14ac:dyDescent="0.25">
      <c r="A179" s="551"/>
      <c r="B179" s="551"/>
      <c r="C179" s="551"/>
      <c r="D179" s="551"/>
      <c r="E179" s="551"/>
      <c r="F179" s="551"/>
      <c r="G179" s="551"/>
    </row>
    <row r="180" spans="1:7" x14ac:dyDescent="0.25">
      <c r="A180" s="551"/>
      <c r="B180" s="551"/>
      <c r="C180" s="551"/>
      <c r="D180" s="551"/>
      <c r="E180" s="551"/>
      <c r="F180" s="551"/>
      <c r="G180" s="551"/>
    </row>
    <row r="181" spans="1:7" x14ac:dyDescent="0.25">
      <c r="A181" s="551"/>
      <c r="B181" s="551"/>
      <c r="C181" s="551"/>
      <c r="D181" s="551"/>
      <c r="E181" s="551"/>
      <c r="F181" s="551"/>
      <c r="G181" s="551"/>
    </row>
    <row r="182" spans="1:7" x14ac:dyDescent="0.25">
      <c r="A182" s="551"/>
      <c r="B182" s="551"/>
      <c r="C182" s="551"/>
      <c r="D182" s="551"/>
      <c r="E182" s="551"/>
      <c r="F182" s="551"/>
      <c r="G182" s="551"/>
    </row>
    <row r="183" spans="1:7" x14ac:dyDescent="0.25">
      <c r="A183" s="551"/>
      <c r="B183" s="551"/>
      <c r="C183" s="551"/>
      <c r="D183" s="551"/>
      <c r="E183" s="551"/>
      <c r="F183" s="551"/>
      <c r="G183" s="551"/>
    </row>
    <row r="184" spans="1:7" x14ac:dyDescent="0.25">
      <c r="A184" s="551"/>
      <c r="B184" s="551"/>
      <c r="C184" s="551"/>
      <c r="D184" s="551"/>
      <c r="E184" s="551"/>
      <c r="F184" s="551"/>
      <c r="G184" s="551"/>
    </row>
    <row r="185" spans="1:7" x14ac:dyDescent="0.25">
      <c r="A185" s="551"/>
      <c r="B185" s="551"/>
      <c r="C185" s="551"/>
      <c r="D185" s="551"/>
      <c r="E185" s="551"/>
      <c r="F185" s="551"/>
      <c r="G185" s="551"/>
    </row>
    <row r="186" spans="1:7" x14ac:dyDescent="0.25">
      <c r="A186" s="551"/>
      <c r="B186" s="551"/>
      <c r="C186" s="551"/>
      <c r="D186" s="551"/>
      <c r="E186" s="551"/>
      <c r="F186" s="551"/>
      <c r="G186" s="551"/>
    </row>
    <row r="187" spans="1:7" x14ac:dyDescent="0.25">
      <c r="A187" s="551"/>
      <c r="B187" s="551"/>
      <c r="C187" s="551"/>
      <c r="D187" s="551"/>
      <c r="E187" s="551"/>
      <c r="F187" s="551"/>
      <c r="G187" s="551"/>
    </row>
    <row r="188" spans="1:7" x14ac:dyDescent="0.25">
      <c r="A188" s="551"/>
      <c r="B188" s="551"/>
      <c r="C188" s="551"/>
      <c r="D188" s="551"/>
      <c r="E188" s="551"/>
      <c r="F188" s="551"/>
      <c r="G188" s="551"/>
    </row>
    <row r="189" spans="1:7" x14ac:dyDescent="0.25">
      <c r="A189" s="551"/>
      <c r="B189" s="551"/>
      <c r="C189" s="551"/>
      <c r="D189" s="551"/>
      <c r="E189" s="551"/>
      <c r="F189" s="551"/>
      <c r="G189" s="551"/>
    </row>
    <row r="190" spans="1:7" x14ac:dyDescent="0.25">
      <c r="A190" s="551"/>
      <c r="B190" s="551"/>
      <c r="C190" s="551"/>
      <c r="D190" s="551"/>
      <c r="E190" s="551"/>
      <c r="F190" s="551"/>
      <c r="G190" s="551"/>
    </row>
    <row r="191" spans="1:7" x14ac:dyDescent="0.25">
      <c r="A191" s="551"/>
      <c r="B191" s="551"/>
      <c r="C191" s="551"/>
      <c r="D191" s="551"/>
      <c r="E191" s="551"/>
      <c r="F191" s="551"/>
      <c r="G191" s="551"/>
    </row>
    <row r="192" spans="1:7" x14ac:dyDescent="0.25">
      <c r="A192" s="551"/>
      <c r="B192" s="551"/>
      <c r="C192" s="551"/>
      <c r="D192" s="551"/>
      <c r="E192" s="551"/>
      <c r="F192" s="551"/>
      <c r="G192" s="551"/>
    </row>
    <row r="193" spans="1:7" x14ac:dyDescent="0.25">
      <c r="A193" s="551"/>
      <c r="B193" s="551"/>
      <c r="C193" s="551"/>
      <c r="D193" s="551"/>
      <c r="E193" s="551"/>
      <c r="F193" s="551"/>
      <c r="G193" s="551"/>
    </row>
    <row r="194" spans="1:7" x14ac:dyDescent="0.25">
      <c r="A194" s="551"/>
      <c r="B194" s="551"/>
      <c r="C194" s="551"/>
      <c r="D194" s="551"/>
      <c r="E194" s="551"/>
      <c r="F194" s="551"/>
      <c r="G194" s="551"/>
    </row>
    <row r="195" spans="1:7" x14ac:dyDescent="0.25">
      <c r="A195" s="551"/>
      <c r="B195" s="551"/>
      <c r="C195" s="551"/>
      <c r="D195" s="551"/>
      <c r="E195" s="551"/>
      <c r="F195" s="551"/>
      <c r="G195" s="551"/>
    </row>
    <row r="196" spans="1:7" x14ac:dyDescent="0.25">
      <c r="A196" s="551"/>
      <c r="B196" s="551"/>
      <c r="C196" s="551"/>
      <c r="D196" s="551"/>
      <c r="E196" s="551"/>
      <c r="F196" s="551"/>
      <c r="G196" s="551"/>
    </row>
    <row r="197" spans="1:7" x14ac:dyDescent="0.25">
      <c r="A197" s="551"/>
      <c r="B197" s="551"/>
      <c r="C197" s="551"/>
      <c r="D197" s="551"/>
      <c r="E197" s="551"/>
      <c r="F197" s="551"/>
      <c r="G197" s="551"/>
    </row>
    <row r="198" spans="1:7" x14ac:dyDescent="0.25">
      <c r="A198" s="551"/>
      <c r="B198" s="551"/>
      <c r="C198" s="551"/>
      <c r="D198" s="551"/>
      <c r="E198" s="551"/>
      <c r="F198" s="551"/>
      <c r="G198" s="551"/>
    </row>
    <row r="199" spans="1:7" x14ac:dyDescent="0.25">
      <c r="A199" s="551"/>
      <c r="B199" s="551"/>
      <c r="C199" s="551"/>
      <c r="D199" s="551"/>
      <c r="E199" s="551"/>
      <c r="F199" s="551"/>
      <c r="G199" s="551"/>
    </row>
    <row r="200" spans="1:7" x14ac:dyDescent="0.25">
      <c r="A200" s="551"/>
      <c r="B200" s="551"/>
      <c r="C200" s="551"/>
      <c r="D200" s="551"/>
      <c r="E200" s="551"/>
      <c r="F200" s="551"/>
      <c r="G200" s="551"/>
    </row>
    <row r="201" spans="1:7" x14ac:dyDescent="0.25">
      <c r="A201" s="551"/>
      <c r="B201" s="551"/>
      <c r="C201" s="551"/>
      <c r="D201" s="551"/>
      <c r="E201" s="551"/>
      <c r="F201" s="551"/>
      <c r="G201" s="551"/>
    </row>
    <row r="202" spans="1:7" x14ac:dyDescent="0.25">
      <c r="A202" s="551"/>
      <c r="B202" s="551"/>
      <c r="C202" s="551"/>
      <c r="D202" s="551"/>
      <c r="E202" s="551"/>
      <c r="F202" s="551"/>
      <c r="G202" s="551"/>
    </row>
    <row r="203" spans="1:7" x14ac:dyDescent="0.25">
      <c r="A203" s="551"/>
      <c r="B203" s="551"/>
      <c r="C203" s="551"/>
      <c r="D203" s="551"/>
      <c r="E203" s="551"/>
      <c r="F203" s="551"/>
      <c r="G203" s="551"/>
    </row>
    <row r="204" spans="1:7" x14ac:dyDescent="0.25">
      <c r="A204" s="551"/>
      <c r="B204" s="551"/>
      <c r="C204" s="551"/>
      <c r="D204" s="551"/>
      <c r="E204" s="551"/>
      <c r="F204" s="551"/>
      <c r="G204" s="551"/>
    </row>
    <row r="205" spans="1:7" x14ac:dyDescent="0.25">
      <c r="A205" s="551"/>
      <c r="B205" s="551"/>
      <c r="C205" s="551"/>
      <c r="D205" s="551"/>
      <c r="E205" s="551"/>
      <c r="F205" s="551"/>
      <c r="G205" s="551"/>
    </row>
    <row r="206" spans="1:7" x14ac:dyDescent="0.25">
      <c r="A206" s="551"/>
      <c r="B206" s="551"/>
      <c r="C206" s="551"/>
      <c r="D206" s="551"/>
      <c r="E206" s="551"/>
      <c r="F206" s="551"/>
      <c r="G206" s="551"/>
    </row>
    <row r="207" spans="1:7" x14ac:dyDescent="0.25">
      <c r="A207" s="551"/>
      <c r="B207" s="551"/>
      <c r="C207" s="551"/>
      <c r="D207" s="551"/>
      <c r="E207" s="551"/>
      <c r="F207" s="551"/>
      <c r="G207" s="551"/>
    </row>
    <row r="208" spans="1:7" x14ac:dyDescent="0.25">
      <c r="A208" s="551"/>
      <c r="B208" s="551"/>
      <c r="C208" s="551"/>
      <c r="D208" s="551"/>
      <c r="E208" s="551"/>
      <c r="F208" s="551"/>
      <c r="G208" s="551"/>
    </row>
    <row r="209" spans="1:7" x14ac:dyDescent="0.25">
      <c r="A209" s="551"/>
      <c r="B209" s="551"/>
      <c r="C209" s="551"/>
      <c r="D209" s="551"/>
      <c r="E209" s="551"/>
      <c r="F209" s="551"/>
      <c r="G209" s="551"/>
    </row>
    <row r="210" spans="1:7" x14ac:dyDescent="0.25">
      <c r="A210" s="551"/>
      <c r="B210" s="551"/>
      <c r="C210" s="551"/>
      <c r="D210" s="551"/>
      <c r="E210" s="551"/>
      <c r="F210" s="551"/>
      <c r="G210" s="551"/>
    </row>
    <row r="211" spans="1:7" x14ac:dyDescent="0.25">
      <c r="A211" s="551"/>
      <c r="B211" s="551"/>
      <c r="C211" s="551"/>
      <c r="D211" s="551"/>
      <c r="E211" s="551"/>
      <c r="F211" s="551"/>
      <c r="G211" s="551"/>
    </row>
    <row r="212" spans="1:7" x14ac:dyDescent="0.25">
      <c r="A212" s="551"/>
      <c r="B212" s="551"/>
      <c r="C212" s="551"/>
      <c r="D212" s="551"/>
      <c r="E212" s="551"/>
      <c r="F212" s="551"/>
      <c r="G212" s="551"/>
    </row>
    <row r="213" spans="1:7" x14ac:dyDescent="0.25">
      <c r="A213" s="551"/>
      <c r="B213" s="551"/>
      <c r="C213" s="551"/>
      <c r="D213" s="551"/>
      <c r="E213" s="551"/>
      <c r="F213" s="551"/>
      <c r="G213" s="551"/>
    </row>
    <row r="214" spans="1:7" x14ac:dyDescent="0.25">
      <c r="A214" s="551"/>
      <c r="B214" s="551"/>
      <c r="C214" s="551"/>
      <c r="D214" s="551"/>
      <c r="E214" s="551"/>
      <c r="F214" s="551"/>
      <c r="G214" s="551"/>
    </row>
    <row r="215" spans="1:7" x14ac:dyDescent="0.25">
      <c r="A215" s="551"/>
      <c r="B215" s="551"/>
      <c r="C215" s="551"/>
      <c r="D215" s="551"/>
      <c r="E215" s="551"/>
      <c r="F215" s="551"/>
      <c r="G215" s="551"/>
    </row>
    <row r="216" spans="1:7" x14ac:dyDescent="0.25">
      <c r="A216" s="551"/>
      <c r="B216" s="551"/>
      <c r="C216" s="551"/>
      <c r="D216" s="551"/>
      <c r="E216" s="551"/>
      <c r="F216" s="551"/>
      <c r="G216" s="551"/>
    </row>
    <row r="217" spans="1:7" x14ac:dyDescent="0.25">
      <c r="A217" s="551"/>
      <c r="B217" s="551"/>
      <c r="C217" s="551"/>
      <c r="D217" s="551"/>
      <c r="E217" s="551"/>
      <c r="F217" s="551"/>
      <c r="G217" s="551"/>
    </row>
    <row r="218" spans="1:7" x14ac:dyDescent="0.25">
      <c r="A218" s="551"/>
      <c r="B218" s="551"/>
      <c r="C218" s="551"/>
      <c r="D218" s="551"/>
      <c r="E218" s="551"/>
      <c r="F218" s="551"/>
      <c r="G218" s="551"/>
    </row>
    <row r="219" spans="1:7" x14ac:dyDescent="0.25">
      <c r="A219" s="551"/>
      <c r="B219" s="551"/>
      <c r="C219" s="551"/>
      <c r="D219" s="551"/>
      <c r="E219" s="551"/>
      <c r="F219" s="551"/>
      <c r="G219" s="551"/>
    </row>
    <row r="220" spans="1:7" x14ac:dyDescent="0.25">
      <c r="A220" s="551"/>
      <c r="B220" s="551"/>
      <c r="C220" s="551"/>
      <c r="D220" s="551"/>
      <c r="E220" s="551"/>
      <c r="F220" s="551"/>
      <c r="G220" s="551"/>
    </row>
    <row r="221" spans="1:7" x14ac:dyDescent="0.25">
      <c r="A221" s="551"/>
      <c r="B221" s="551"/>
      <c r="C221" s="551"/>
      <c r="D221" s="551"/>
      <c r="E221" s="551"/>
      <c r="F221" s="551"/>
      <c r="G221" s="551"/>
    </row>
    <row r="222" spans="1:7" x14ac:dyDescent="0.25">
      <c r="A222" s="551"/>
      <c r="B222" s="551"/>
      <c r="C222" s="551"/>
      <c r="D222" s="551"/>
      <c r="E222" s="551"/>
      <c r="F222" s="551"/>
      <c r="G222" s="551"/>
    </row>
    <row r="223" spans="1:7" x14ac:dyDescent="0.25">
      <c r="A223" s="551"/>
      <c r="B223" s="551"/>
      <c r="C223" s="551"/>
      <c r="D223" s="551"/>
      <c r="E223" s="551"/>
      <c r="F223" s="551"/>
      <c r="G223" s="551"/>
    </row>
    <row r="224" spans="1:7" x14ac:dyDescent="0.25">
      <c r="A224" s="551"/>
      <c r="B224" s="551"/>
      <c r="C224" s="551"/>
      <c r="D224" s="551"/>
      <c r="E224" s="551"/>
      <c r="F224" s="551"/>
      <c r="G224" s="551"/>
    </row>
    <row r="225" spans="1:7" x14ac:dyDescent="0.25">
      <c r="A225" s="551"/>
      <c r="B225" s="551"/>
      <c r="C225" s="551"/>
      <c r="D225" s="551"/>
      <c r="E225" s="551"/>
      <c r="F225" s="551"/>
      <c r="G225" s="551"/>
    </row>
    <row r="226" spans="1:7" x14ac:dyDescent="0.25">
      <c r="A226" s="551"/>
      <c r="B226" s="551"/>
      <c r="C226" s="551"/>
      <c r="D226" s="551"/>
      <c r="E226" s="551"/>
      <c r="F226" s="551"/>
      <c r="G226" s="551"/>
    </row>
    <row r="227" spans="1:7" x14ac:dyDescent="0.25">
      <c r="A227" s="551"/>
      <c r="B227" s="551"/>
      <c r="C227" s="551"/>
      <c r="D227" s="551"/>
      <c r="E227" s="551"/>
      <c r="F227" s="551"/>
      <c r="G227" s="551"/>
    </row>
    <row r="228" spans="1:7" x14ac:dyDescent="0.25">
      <c r="A228" s="551"/>
      <c r="B228" s="551"/>
      <c r="C228" s="551"/>
      <c r="D228" s="551"/>
      <c r="E228" s="551"/>
      <c r="F228" s="551"/>
      <c r="G228" s="551"/>
    </row>
    <row r="229" spans="1:7" x14ac:dyDescent="0.25">
      <c r="A229" s="551"/>
      <c r="B229" s="551"/>
      <c r="C229" s="551"/>
      <c r="D229" s="551"/>
      <c r="E229" s="551"/>
      <c r="F229" s="551"/>
      <c r="G229" s="551"/>
    </row>
    <row r="230" spans="1:7" x14ac:dyDescent="0.25">
      <c r="A230" s="551"/>
      <c r="B230" s="551"/>
      <c r="C230" s="551"/>
      <c r="D230" s="551"/>
      <c r="E230" s="551"/>
      <c r="F230" s="551"/>
      <c r="G230" s="551"/>
    </row>
    <row r="231" spans="1:7" x14ac:dyDescent="0.25">
      <c r="A231" s="551"/>
      <c r="B231" s="551"/>
      <c r="C231" s="551"/>
      <c r="D231" s="551"/>
      <c r="E231" s="551"/>
      <c r="F231" s="551"/>
      <c r="G231" s="551"/>
    </row>
    <row r="232" spans="1:7" x14ac:dyDescent="0.25">
      <c r="A232" s="551"/>
      <c r="B232" s="551"/>
      <c r="C232" s="551"/>
      <c r="D232" s="551"/>
      <c r="E232" s="551"/>
      <c r="F232" s="551"/>
      <c r="G232" s="551"/>
    </row>
    <row r="233" spans="1:7" x14ac:dyDescent="0.25">
      <c r="A233" s="551"/>
      <c r="B233" s="551"/>
      <c r="C233" s="551"/>
      <c r="D233" s="551"/>
      <c r="E233" s="551"/>
      <c r="F233" s="551"/>
      <c r="G233" s="551"/>
    </row>
    <row r="234" spans="1:7" x14ac:dyDescent="0.25">
      <c r="A234" s="551"/>
      <c r="B234" s="551"/>
      <c r="C234" s="551"/>
      <c r="D234" s="551"/>
      <c r="E234" s="551"/>
      <c r="F234" s="551"/>
      <c r="G234" s="551"/>
    </row>
    <row r="235" spans="1:7" x14ac:dyDescent="0.25">
      <c r="A235" s="551"/>
      <c r="B235" s="551"/>
      <c r="C235" s="551"/>
      <c r="D235" s="551"/>
      <c r="E235" s="551"/>
      <c r="F235" s="551"/>
      <c r="G235" s="551"/>
    </row>
    <row r="236" spans="1:7" x14ac:dyDescent="0.25">
      <c r="A236" s="551"/>
      <c r="B236" s="551"/>
      <c r="C236" s="551"/>
      <c r="D236" s="551"/>
      <c r="E236" s="551"/>
      <c r="F236" s="551"/>
      <c r="G236" s="551"/>
    </row>
    <row r="237" spans="1:7" x14ac:dyDescent="0.25">
      <c r="A237" s="551"/>
      <c r="B237" s="551"/>
      <c r="C237" s="551"/>
      <c r="D237" s="551"/>
      <c r="E237" s="551"/>
      <c r="F237" s="551"/>
      <c r="G237" s="551"/>
    </row>
    <row r="238" spans="1:7" x14ac:dyDescent="0.25">
      <c r="A238" s="551"/>
      <c r="B238" s="551"/>
      <c r="C238" s="551"/>
      <c r="D238" s="551"/>
      <c r="E238" s="551"/>
      <c r="F238" s="551"/>
      <c r="G238" s="551"/>
    </row>
    <row r="239" spans="1:7" x14ac:dyDescent="0.25">
      <c r="A239" s="551"/>
      <c r="B239" s="551"/>
      <c r="C239" s="551"/>
      <c r="D239" s="551"/>
      <c r="E239" s="551"/>
      <c r="F239" s="551"/>
      <c r="G239" s="551"/>
    </row>
    <row r="240" spans="1:7" x14ac:dyDescent="0.25">
      <c r="A240" s="551"/>
      <c r="B240" s="551"/>
      <c r="C240" s="551"/>
      <c r="D240" s="551"/>
      <c r="E240" s="551"/>
      <c r="F240" s="551"/>
      <c r="G240" s="551"/>
    </row>
    <row r="241" spans="1:7" x14ac:dyDescent="0.25">
      <c r="A241" s="551"/>
      <c r="B241" s="551"/>
      <c r="C241" s="551"/>
      <c r="D241" s="551"/>
      <c r="E241" s="551"/>
      <c r="F241" s="551"/>
      <c r="G241" s="551"/>
    </row>
    <row r="242" spans="1:7" x14ac:dyDescent="0.25">
      <c r="A242" s="551"/>
      <c r="B242" s="551"/>
      <c r="C242" s="551"/>
      <c r="D242" s="551"/>
      <c r="E242" s="551"/>
      <c r="F242" s="551"/>
      <c r="G242" s="551"/>
    </row>
    <row r="243" spans="1:7" x14ac:dyDescent="0.25">
      <c r="A243" s="551"/>
      <c r="B243" s="551"/>
      <c r="C243" s="551"/>
      <c r="D243" s="551"/>
      <c r="E243" s="551"/>
      <c r="F243" s="551"/>
      <c r="G243" s="551"/>
    </row>
    <row r="244" spans="1:7" x14ac:dyDescent="0.25">
      <c r="A244" s="551"/>
      <c r="B244" s="551"/>
      <c r="C244" s="551"/>
      <c r="D244" s="551"/>
      <c r="E244" s="551"/>
      <c r="F244" s="551"/>
      <c r="G244" s="551"/>
    </row>
    <row r="245" spans="1:7" x14ac:dyDescent="0.25">
      <c r="A245" s="551"/>
      <c r="B245" s="551"/>
      <c r="C245" s="551"/>
      <c r="D245" s="551"/>
      <c r="E245" s="551"/>
      <c r="F245" s="551"/>
      <c r="G245" s="551"/>
    </row>
    <row r="246" spans="1:7" x14ac:dyDescent="0.25">
      <c r="A246" s="551"/>
      <c r="B246" s="551"/>
      <c r="C246" s="551"/>
      <c r="D246" s="551"/>
      <c r="E246" s="551"/>
      <c r="F246" s="551"/>
      <c r="G246" s="551"/>
    </row>
    <row r="247" spans="1:7" x14ac:dyDescent="0.25">
      <c r="A247" s="551"/>
      <c r="B247" s="551"/>
      <c r="C247" s="551"/>
      <c r="D247" s="551"/>
      <c r="E247" s="551"/>
      <c r="F247" s="551"/>
      <c r="G247" s="551"/>
    </row>
    <row r="248" spans="1:7" x14ac:dyDescent="0.25">
      <c r="A248" s="551"/>
      <c r="B248" s="551"/>
      <c r="C248" s="551"/>
      <c r="D248" s="551"/>
      <c r="E248" s="551"/>
      <c r="F248" s="551"/>
      <c r="G248" s="551"/>
    </row>
    <row r="249" spans="1:7" x14ac:dyDescent="0.25">
      <c r="A249" s="551"/>
      <c r="B249" s="551"/>
      <c r="C249" s="551"/>
      <c r="D249" s="551"/>
      <c r="E249" s="551"/>
      <c r="F249" s="551"/>
      <c r="G249" s="551"/>
    </row>
    <row r="250" spans="1:7" x14ac:dyDescent="0.25">
      <c r="A250" s="551"/>
      <c r="B250" s="551"/>
      <c r="C250" s="551"/>
      <c r="D250" s="551"/>
      <c r="E250" s="551"/>
      <c r="F250" s="551"/>
      <c r="G250" s="551"/>
    </row>
    <row r="251" spans="1:7" x14ac:dyDescent="0.25">
      <c r="A251" s="551"/>
      <c r="B251" s="551"/>
      <c r="C251" s="551"/>
      <c r="D251" s="551"/>
      <c r="E251" s="551"/>
      <c r="F251" s="551"/>
      <c r="G251" s="551"/>
    </row>
    <row r="252" spans="1:7" x14ac:dyDescent="0.25">
      <c r="A252" s="551"/>
      <c r="B252" s="551"/>
      <c r="C252" s="551"/>
      <c r="D252" s="551"/>
      <c r="E252" s="551"/>
      <c r="F252" s="551"/>
      <c r="G252" s="551"/>
    </row>
    <row r="253" spans="1:7" x14ac:dyDescent="0.25">
      <c r="A253" s="551"/>
      <c r="B253" s="551"/>
      <c r="C253" s="551"/>
      <c r="D253" s="551"/>
      <c r="E253" s="551"/>
      <c r="F253" s="551"/>
      <c r="G253" s="551"/>
    </row>
    <row r="254" spans="1:7" x14ac:dyDescent="0.25">
      <c r="A254" s="551"/>
      <c r="B254" s="551"/>
      <c r="C254" s="551"/>
      <c r="D254" s="551"/>
      <c r="E254" s="551"/>
      <c r="F254" s="551"/>
      <c r="G254" s="551"/>
    </row>
    <row r="255" spans="1:7" x14ac:dyDescent="0.25">
      <c r="A255" s="551"/>
      <c r="B255" s="551"/>
      <c r="C255" s="551"/>
      <c r="D255" s="551"/>
      <c r="E255" s="551"/>
      <c r="F255" s="551"/>
      <c r="G255" s="551"/>
    </row>
    <row r="256" spans="1:7" x14ac:dyDescent="0.25">
      <c r="A256" s="551"/>
      <c r="B256" s="551"/>
      <c r="C256" s="551"/>
      <c r="D256" s="551"/>
      <c r="E256" s="551"/>
      <c r="F256" s="551"/>
      <c r="G256" s="551"/>
    </row>
    <row r="257" spans="1:7" x14ac:dyDescent="0.25">
      <c r="A257" s="551"/>
      <c r="B257" s="551"/>
      <c r="C257" s="551"/>
      <c r="D257" s="551"/>
      <c r="E257" s="551"/>
      <c r="F257" s="551"/>
      <c r="G257" s="551"/>
    </row>
    <row r="258" spans="1:7" x14ac:dyDescent="0.25">
      <c r="A258" s="551"/>
      <c r="B258" s="551"/>
      <c r="C258" s="551"/>
      <c r="D258" s="551"/>
      <c r="E258" s="551"/>
      <c r="F258" s="551"/>
      <c r="G258" s="551"/>
    </row>
    <row r="259" spans="1:7" x14ac:dyDescent="0.25">
      <c r="A259" s="551"/>
      <c r="B259" s="551"/>
      <c r="C259" s="551"/>
      <c r="D259" s="551"/>
      <c r="E259" s="551"/>
      <c r="F259" s="551"/>
      <c r="G259" s="551"/>
    </row>
    <row r="260" spans="1:7" x14ac:dyDescent="0.25">
      <c r="A260" s="551"/>
      <c r="B260" s="551"/>
      <c r="C260" s="551"/>
      <c r="D260" s="551"/>
      <c r="E260" s="551"/>
      <c r="F260" s="551"/>
      <c r="G260" s="551"/>
    </row>
    <row r="261" spans="1:7" x14ac:dyDescent="0.25">
      <c r="A261" s="551"/>
      <c r="B261" s="551"/>
      <c r="C261" s="551"/>
      <c r="D261" s="551"/>
      <c r="E261" s="551"/>
      <c r="F261" s="551"/>
      <c r="G261" s="551"/>
    </row>
    <row r="262" spans="1:7" x14ac:dyDescent="0.25">
      <c r="A262" s="551"/>
      <c r="B262" s="551"/>
      <c r="C262" s="551"/>
      <c r="D262" s="551"/>
      <c r="E262" s="551"/>
      <c r="F262" s="551"/>
      <c r="G262" s="551"/>
    </row>
    <row r="263" spans="1:7" x14ac:dyDescent="0.25">
      <c r="A263" s="551"/>
      <c r="B263" s="551"/>
      <c r="C263" s="551"/>
      <c r="D263" s="551"/>
      <c r="E263" s="551"/>
      <c r="F263" s="551"/>
      <c r="G263" s="551"/>
    </row>
    <row r="264" spans="1:7" x14ac:dyDescent="0.25">
      <c r="A264" s="551"/>
      <c r="B264" s="551"/>
      <c r="C264" s="551"/>
      <c r="D264" s="551"/>
      <c r="E264" s="551"/>
      <c r="F264" s="551"/>
      <c r="G264" s="551"/>
    </row>
    <row r="265" spans="1:7" x14ac:dyDescent="0.25">
      <c r="A265" s="551"/>
      <c r="B265" s="551"/>
      <c r="C265" s="551"/>
      <c r="D265" s="551"/>
      <c r="E265" s="551"/>
      <c r="F265" s="551"/>
      <c r="G265" s="551"/>
    </row>
    <row r="266" spans="1:7" x14ac:dyDescent="0.25">
      <c r="A266" s="551"/>
      <c r="B266" s="551"/>
      <c r="C266" s="551"/>
      <c r="D266" s="551"/>
      <c r="E266" s="551"/>
      <c r="F266" s="551"/>
      <c r="G266" s="551"/>
    </row>
    <row r="267" spans="1:7" x14ac:dyDescent="0.25">
      <c r="A267" s="551"/>
      <c r="B267" s="551"/>
      <c r="C267" s="551"/>
      <c r="D267" s="551"/>
      <c r="E267" s="551"/>
      <c r="F267" s="551"/>
      <c r="G267" s="551"/>
    </row>
    <row r="268" spans="1:7" x14ac:dyDescent="0.25">
      <c r="A268" s="551"/>
      <c r="B268" s="551"/>
      <c r="C268" s="551"/>
      <c r="D268" s="551"/>
      <c r="E268" s="551"/>
      <c r="F268" s="551"/>
      <c r="G268" s="551"/>
    </row>
    <row r="269" spans="1:7" x14ac:dyDescent="0.25">
      <c r="A269" s="551"/>
      <c r="B269" s="551"/>
      <c r="C269" s="551"/>
      <c r="D269" s="551"/>
      <c r="E269" s="551"/>
      <c r="F269" s="551"/>
      <c r="G269" s="551"/>
    </row>
    <row r="270" spans="1:7" x14ac:dyDescent="0.25">
      <c r="A270" s="551"/>
      <c r="B270" s="551"/>
      <c r="C270" s="551"/>
      <c r="D270" s="551"/>
      <c r="E270" s="551"/>
      <c r="F270" s="551"/>
      <c r="G270" s="551"/>
    </row>
    <row r="271" spans="1:7" x14ac:dyDescent="0.25">
      <c r="A271" s="551"/>
      <c r="B271" s="551"/>
      <c r="C271" s="551"/>
      <c r="D271" s="551"/>
      <c r="E271" s="551"/>
      <c r="F271" s="551"/>
      <c r="G271" s="551"/>
    </row>
    <row r="272" spans="1:7" x14ac:dyDescent="0.25">
      <c r="A272" s="551"/>
      <c r="B272" s="551"/>
      <c r="C272" s="551"/>
      <c r="D272" s="551"/>
      <c r="E272" s="551"/>
      <c r="F272" s="551"/>
      <c r="G272" s="551"/>
    </row>
    <row r="273" spans="1:7" x14ac:dyDescent="0.25">
      <c r="A273" s="551"/>
      <c r="B273" s="551"/>
      <c r="C273" s="551"/>
      <c r="D273" s="551"/>
      <c r="E273" s="551"/>
      <c r="F273" s="551"/>
      <c r="G273" s="551"/>
    </row>
    <row r="274" spans="1:7" x14ac:dyDescent="0.25">
      <c r="A274" s="551"/>
      <c r="B274" s="551"/>
      <c r="C274" s="551"/>
      <c r="D274" s="551"/>
      <c r="E274" s="551"/>
      <c r="F274" s="551"/>
      <c r="G274" s="551"/>
    </row>
  </sheetData>
  <sheetProtection formatCells="0" formatColumns="0" formatRows="0" autoFilter="0"/>
  <mergeCells count="23">
    <mergeCell ref="B28:C28"/>
    <mergeCell ref="B4:C4"/>
    <mergeCell ref="B5:C5"/>
    <mergeCell ref="B6:C6"/>
    <mergeCell ref="B7:C7"/>
    <mergeCell ref="B8:C8"/>
    <mergeCell ref="B9:C9"/>
    <mergeCell ref="B35:C35"/>
    <mergeCell ref="B36:C36"/>
    <mergeCell ref="B37:C37"/>
    <mergeCell ref="B38:C38"/>
    <mergeCell ref="B1:C1"/>
    <mergeCell ref="B29:C29"/>
    <mergeCell ref="B30:C30"/>
    <mergeCell ref="B31:C31"/>
    <mergeCell ref="B32:C32"/>
    <mergeCell ref="B33:C33"/>
    <mergeCell ref="B34:C34"/>
    <mergeCell ref="B10:C10"/>
    <mergeCell ref="B11:C11"/>
    <mergeCell ref="B25:C25"/>
    <mergeCell ref="B26:C26"/>
    <mergeCell ref="B27:C27"/>
  </mergeCells>
  <hyperlinks>
    <hyperlink ref="B38" r:id="rId1" display="http://statistik.arbeitsagentur.de/Statischer-Content/Grundlagen/Glossare/Generische-Publikationen/AST-Glossar-Gesamtglossar.pdf" xr:uid="{10DF7CC8-4D3C-46C8-8296-610F64965635}"/>
    <hyperlink ref="B32" r:id="rId2" xr:uid="{45E8CD47-B285-4303-B29D-13F6478F1E10}"/>
    <hyperlink ref="B34" r:id="rId3" xr:uid="{AFC642D8-FFBA-4E24-A92E-F321629512B0}"/>
    <hyperlink ref="B36" r:id="rId4" xr:uid="{AAB92D54-A7B6-496A-A391-F9D7C41A6A5B}"/>
    <hyperlink ref="B29" r:id="rId5" display="http://statistik.arbeitsagentur.de/Navigation/Statistik/Grundlagen/Berechnung-der-Arbeitslosenquote/Berechnung-der-Arbeitslosenquote-Nav.html" xr:uid="{1D7C8EE3-2C6A-41C7-B36B-4540370DD000}"/>
    <hyperlink ref="B29:C29" r:id="rId6" display="https://statistik.arbeitsagentur.de/DE/Navigation/Grundlagen/Definitionen/Berechnung-der-Arbeitslosenquote/Berechnung-der-Arbeitslosenquote-Nav.html" xr:uid="{42D3FE20-F0F3-4ECD-899E-B4A1A09A4A65}"/>
    <hyperlink ref="B32:C32" r:id="rId7" display="https://statistik.arbeitsagentur.de/DE/Statischer-Content/Grundlagen/Methodik-Qualitaet/Methodenberichte/Arbeitsmarktstatistik/Generische-Publikationen/Methodenbericht-Arbeitslosigkeit-Unterbeschaeftigung.pdf?__blob=publicationFile&amp;v=6" xr:uid="{AE5410E3-2F10-441F-82C4-01D1F64E4A04}"/>
    <hyperlink ref="B34:C34" r:id="rId8" display="https://statistik.arbeitsagentur.de/DE/Statischer-Content/Grundlagen/Methodik-Qualitaet/Methodenberichte/Arbeitsmarktstatistik/Generische-Publikationen/Methodenbericht-Weiterentwicklung-Messkonzept-Unterbeschaeftigung.pdf?__blob=publicationFile&amp;v=6" xr:uid="{9F0ACF37-DCA3-4E38-AFD2-CB614E58B1FD}"/>
    <hyperlink ref="B36:C36" r:id="rId9" display="https://statistik.arbeitsagentur.de/DE/Statischer-Content/Grundlagen/Methodik-Qualitaet/Methodenberichte/Arbeitsmarktstatistik/Generische-Publikationen/Methodenbericht-Unterbeschaeftigung-integriert.pdf?__blob=publicationFile&amp;v=6" xr:uid="{42DEAA2A-F168-4A25-802F-C9AC43325AE8}"/>
    <hyperlink ref="B38:C38" r:id="rId10" display="https://statistik.arbeitsagentur.de/DE/Statischer-Content/Grundlagen/Definitionen/Glossare/Generische-Publikationen/Gesamtglossar.pdf?__blob=publicationFile&amp;v=14" xr:uid="{E7B82C2E-66CC-43FC-8F80-4071820351C2}"/>
    <hyperlink ref="C3" location="Inhalt!A1" display="zurück zum Inhalt" xr:uid="{818D7F01-AF77-48D1-9625-C65C64D101F2}"/>
  </hyperlinks>
  <printOptions horizontalCentered="1"/>
  <pageMargins left="0.70866141732283472" right="0.39370078740157483" top="0.39370078740157483" bottom="0.39370078740157483" header="0.51181102362204722" footer="0.43307086614173229"/>
  <pageSetup paperSize="9" scale="81" orientation="portrait" r:id="rId11"/>
  <headerFooter alignWithMargins="0"/>
  <rowBreaks count="1" manualBreakCount="1">
    <brk id="25" max="2" man="1"/>
  </rowBreaks>
  <drawing r:id="rId12"/>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1964F3-715B-44BB-BC48-B202247B1433}">
  <dimension ref="A1:K63"/>
  <sheetViews>
    <sheetView showGridLines="0" zoomScaleNormal="100" zoomScaleSheetLayoutView="100" workbookViewId="0">
      <selection sqref="A1:G1"/>
    </sheetView>
  </sheetViews>
  <sheetFormatPr baseColWidth="10" defaultRowHeight="16.5" customHeight="1" x14ac:dyDescent="0.25"/>
  <cols>
    <col min="1" max="1" width="2.7265625" style="726" customWidth="1"/>
    <col min="2" max="2" width="17.26953125" style="726" customWidth="1"/>
    <col min="3" max="3" width="23.26953125" style="726" customWidth="1"/>
    <col min="4" max="5" width="11.453125" style="726" customWidth="1"/>
    <col min="6" max="8" width="10.90625" style="726"/>
    <col min="9" max="9" width="15.7265625" style="726" customWidth="1"/>
    <col min="10" max="256" width="10.90625" style="726"/>
    <col min="257" max="257" width="2.7265625" style="726" customWidth="1"/>
    <col min="258" max="258" width="17.26953125" style="726" customWidth="1"/>
    <col min="259" max="259" width="23.26953125" style="726" customWidth="1"/>
    <col min="260" max="261" width="11.453125" style="726" customWidth="1"/>
    <col min="262" max="264" width="10.90625" style="726"/>
    <col min="265" max="265" width="15.7265625" style="726" customWidth="1"/>
    <col min="266" max="512" width="10.90625" style="726"/>
    <col min="513" max="513" width="2.7265625" style="726" customWidth="1"/>
    <col min="514" max="514" width="17.26953125" style="726" customWidth="1"/>
    <col min="515" max="515" width="23.26953125" style="726" customWidth="1"/>
    <col min="516" max="517" width="11.453125" style="726" customWidth="1"/>
    <col min="518" max="520" width="10.90625" style="726"/>
    <col min="521" max="521" width="15.7265625" style="726" customWidth="1"/>
    <col min="522" max="768" width="10.90625" style="726"/>
    <col min="769" max="769" width="2.7265625" style="726" customWidth="1"/>
    <col min="770" max="770" width="17.26953125" style="726" customWidth="1"/>
    <col min="771" max="771" width="23.26953125" style="726" customWidth="1"/>
    <col min="772" max="773" width="11.453125" style="726" customWidth="1"/>
    <col min="774" max="776" width="10.90625" style="726"/>
    <col min="777" max="777" width="15.7265625" style="726" customWidth="1"/>
    <col min="778" max="1024" width="10.90625" style="726"/>
    <col min="1025" max="1025" width="2.7265625" style="726" customWidth="1"/>
    <col min="1026" max="1026" width="17.26953125" style="726" customWidth="1"/>
    <col min="1027" max="1027" width="23.26953125" style="726" customWidth="1"/>
    <col min="1028" max="1029" width="11.453125" style="726" customWidth="1"/>
    <col min="1030" max="1032" width="10.90625" style="726"/>
    <col min="1033" max="1033" width="15.7265625" style="726" customWidth="1"/>
    <col min="1034" max="1280" width="10.90625" style="726"/>
    <col min="1281" max="1281" width="2.7265625" style="726" customWidth="1"/>
    <col min="1282" max="1282" width="17.26953125" style="726" customWidth="1"/>
    <col min="1283" max="1283" width="23.26953125" style="726" customWidth="1"/>
    <col min="1284" max="1285" width="11.453125" style="726" customWidth="1"/>
    <col min="1286" max="1288" width="10.90625" style="726"/>
    <col min="1289" max="1289" width="15.7265625" style="726" customWidth="1"/>
    <col min="1290" max="1536" width="10.90625" style="726"/>
    <col min="1537" max="1537" width="2.7265625" style="726" customWidth="1"/>
    <col min="1538" max="1538" width="17.26953125" style="726" customWidth="1"/>
    <col min="1539" max="1539" width="23.26953125" style="726" customWidth="1"/>
    <col min="1540" max="1541" width="11.453125" style="726" customWidth="1"/>
    <col min="1542" max="1544" width="10.90625" style="726"/>
    <col min="1545" max="1545" width="15.7265625" style="726" customWidth="1"/>
    <col min="1546" max="1792" width="10.90625" style="726"/>
    <col min="1793" max="1793" width="2.7265625" style="726" customWidth="1"/>
    <col min="1794" max="1794" width="17.26953125" style="726" customWidth="1"/>
    <col min="1795" max="1795" width="23.26953125" style="726" customWidth="1"/>
    <col min="1796" max="1797" width="11.453125" style="726" customWidth="1"/>
    <col min="1798" max="1800" width="10.90625" style="726"/>
    <col min="1801" max="1801" width="15.7265625" style="726" customWidth="1"/>
    <col min="1802" max="2048" width="10.90625" style="726"/>
    <col min="2049" max="2049" width="2.7265625" style="726" customWidth="1"/>
    <col min="2050" max="2050" width="17.26953125" style="726" customWidth="1"/>
    <col min="2051" max="2051" width="23.26953125" style="726" customWidth="1"/>
    <col min="2052" max="2053" width="11.453125" style="726" customWidth="1"/>
    <col min="2054" max="2056" width="10.90625" style="726"/>
    <col min="2057" max="2057" width="15.7265625" style="726" customWidth="1"/>
    <col min="2058" max="2304" width="10.90625" style="726"/>
    <col min="2305" max="2305" width="2.7265625" style="726" customWidth="1"/>
    <col min="2306" max="2306" width="17.26953125" style="726" customWidth="1"/>
    <col min="2307" max="2307" width="23.26953125" style="726" customWidth="1"/>
    <col min="2308" max="2309" width="11.453125" style="726" customWidth="1"/>
    <col min="2310" max="2312" width="10.90625" style="726"/>
    <col min="2313" max="2313" width="15.7265625" style="726" customWidth="1"/>
    <col min="2314" max="2560" width="10.90625" style="726"/>
    <col min="2561" max="2561" width="2.7265625" style="726" customWidth="1"/>
    <col min="2562" max="2562" width="17.26953125" style="726" customWidth="1"/>
    <col min="2563" max="2563" width="23.26953125" style="726" customWidth="1"/>
    <col min="2564" max="2565" width="11.453125" style="726" customWidth="1"/>
    <col min="2566" max="2568" width="10.90625" style="726"/>
    <col min="2569" max="2569" width="15.7265625" style="726" customWidth="1"/>
    <col min="2570" max="2816" width="10.90625" style="726"/>
    <col min="2817" max="2817" width="2.7265625" style="726" customWidth="1"/>
    <col min="2818" max="2818" width="17.26953125" style="726" customWidth="1"/>
    <col min="2819" max="2819" width="23.26953125" style="726" customWidth="1"/>
    <col min="2820" max="2821" width="11.453125" style="726" customWidth="1"/>
    <col min="2822" max="2824" width="10.90625" style="726"/>
    <col min="2825" max="2825" width="15.7265625" style="726" customWidth="1"/>
    <col min="2826" max="3072" width="10.90625" style="726"/>
    <col min="3073" max="3073" width="2.7265625" style="726" customWidth="1"/>
    <col min="3074" max="3074" width="17.26953125" style="726" customWidth="1"/>
    <col min="3075" max="3075" width="23.26953125" style="726" customWidth="1"/>
    <col min="3076" max="3077" width="11.453125" style="726" customWidth="1"/>
    <col min="3078" max="3080" width="10.90625" style="726"/>
    <col min="3081" max="3081" width="15.7265625" style="726" customWidth="1"/>
    <col min="3082" max="3328" width="10.90625" style="726"/>
    <col min="3329" max="3329" width="2.7265625" style="726" customWidth="1"/>
    <col min="3330" max="3330" width="17.26953125" style="726" customWidth="1"/>
    <col min="3331" max="3331" width="23.26953125" style="726" customWidth="1"/>
    <col min="3332" max="3333" width="11.453125" style="726" customWidth="1"/>
    <col min="3334" max="3336" width="10.90625" style="726"/>
    <col min="3337" max="3337" width="15.7265625" style="726" customWidth="1"/>
    <col min="3338" max="3584" width="10.90625" style="726"/>
    <col min="3585" max="3585" width="2.7265625" style="726" customWidth="1"/>
    <col min="3586" max="3586" width="17.26953125" style="726" customWidth="1"/>
    <col min="3587" max="3587" width="23.26953125" style="726" customWidth="1"/>
    <col min="3588" max="3589" width="11.453125" style="726" customWidth="1"/>
    <col min="3590" max="3592" width="10.90625" style="726"/>
    <col min="3593" max="3593" width="15.7265625" style="726" customWidth="1"/>
    <col min="3594" max="3840" width="10.90625" style="726"/>
    <col min="3841" max="3841" width="2.7265625" style="726" customWidth="1"/>
    <col min="3842" max="3842" width="17.26953125" style="726" customWidth="1"/>
    <col min="3843" max="3843" width="23.26953125" style="726" customWidth="1"/>
    <col min="3844" max="3845" width="11.453125" style="726" customWidth="1"/>
    <col min="3846" max="3848" width="10.90625" style="726"/>
    <col min="3849" max="3849" width="15.7265625" style="726" customWidth="1"/>
    <col min="3850" max="4096" width="10.90625" style="726"/>
    <col min="4097" max="4097" width="2.7265625" style="726" customWidth="1"/>
    <col min="4098" max="4098" width="17.26953125" style="726" customWidth="1"/>
    <col min="4099" max="4099" width="23.26953125" style="726" customWidth="1"/>
    <col min="4100" max="4101" width="11.453125" style="726" customWidth="1"/>
    <col min="4102" max="4104" width="10.90625" style="726"/>
    <col min="4105" max="4105" width="15.7265625" style="726" customWidth="1"/>
    <col min="4106" max="4352" width="10.90625" style="726"/>
    <col min="4353" max="4353" width="2.7265625" style="726" customWidth="1"/>
    <col min="4354" max="4354" width="17.26953125" style="726" customWidth="1"/>
    <col min="4355" max="4355" width="23.26953125" style="726" customWidth="1"/>
    <col min="4356" max="4357" width="11.453125" style="726" customWidth="1"/>
    <col min="4358" max="4360" width="10.90625" style="726"/>
    <col min="4361" max="4361" width="15.7265625" style="726" customWidth="1"/>
    <col min="4362" max="4608" width="10.90625" style="726"/>
    <col min="4609" max="4609" width="2.7265625" style="726" customWidth="1"/>
    <col min="4610" max="4610" width="17.26953125" style="726" customWidth="1"/>
    <col min="4611" max="4611" width="23.26953125" style="726" customWidth="1"/>
    <col min="4612" max="4613" width="11.453125" style="726" customWidth="1"/>
    <col min="4614" max="4616" width="10.90625" style="726"/>
    <col min="4617" max="4617" width="15.7265625" style="726" customWidth="1"/>
    <col min="4618" max="4864" width="10.90625" style="726"/>
    <col min="4865" max="4865" width="2.7265625" style="726" customWidth="1"/>
    <col min="4866" max="4866" width="17.26953125" style="726" customWidth="1"/>
    <col min="4867" max="4867" width="23.26953125" style="726" customWidth="1"/>
    <col min="4868" max="4869" width="11.453125" style="726" customWidth="1"/>
    <col min="4870" max="4872" width="10.90625" style="726"/>
    <col min="4873" max="4873" width="15.7265625" style="726" customWidth="1"/>
    <col min="4874" max="5120" width="10.90625" style="726"/>
    <col min="5121" max="5121" width="2.7265625" style="726" customWidth="1"/>
    <col min="5122" max="5122" width="17.26953125" style="726" customWidth="1"/>
    <col min="5123" max="5123" width="23.26953125" style="726" customWidth="1"/>
    <col min="5124" max="5125" width="11.453125" style="726" customWidth="1"/>
    <col min="5126" max="5128" width="10.90625" style="726"/>
    <col min="5129" max="5129" width="15.7265625" style="726" customWidth="1"/>
    <col min="5130" max="5376" width="10.90625" style="726"/>
    <col min="5377" max="5377" width="2.7265625" style="726" customWidth="1"/>
    <col min="5378" max="5378" width="17.26953125" style="726" customWidth="1"/>
    <col min="5379" max="5379" width="23.26953125" style="726" customWidth="1"/>
    <col min="5380" max="5381" width="11.453125" style="726" customWidth="1"/>
    <col min="5382" max="5384" width="10.90625" style="726"/>
    <col min="5385" max="5385" width="15.7265625" style="726" customWidth="1"/>
    <col min="5386" max="5632" width="10.90625" style="726"/>
    <col min="5633" max="5633" width="2.7265625" style="726" customWidth="1"/>
    <col min="5634" max="5634" width="17.26953125" style="726" customWidth="1"/>
    <col min="5635" max="5635" width="23.26953125" style="726" customWidth="1"/>
    <col min="5636" max="5637" width="11.453125" style="726" customWidth="1"/>
    <col min="5638" max="5640" width="10.90625" style="726"/>
    <col min="5641" max="5641" width="15.7265625" style="726" customWidth="1"/>
    <col min="5642" max="5888" width="10.90625" style="726"/>
    <col min="5889" max="5889" width="2.7265625" style="726" customWidth="1"/>
    <col min="5890" max="5890" width="17.26953125" style="726" customWidth="1"/>
    <col min="5891" max="5891" width="23.26953125" style="726" customWidth="1"/>
    <col min="5892" max="5893" width="11.453125" style="726" customWidth="1"/>
    <col min="5894" max="5896" width="10.90625" style="726"/>
    <col min="5897" max="5897" width="15.7265625" style="726" customWidth="1"/>
    <col min="5898" max="6144" width="10.90625" style="726"/>
    <col min="6145" max="6145" width="2.7265625" style="726" customWidth="1"/>
    <col min="6146" max="6146" width="17.26953125" style="726" customWidth="1"/>
    <col min="6147" max="6147" width="23.26953125" style="726" customWidth="1"/>
    <col min="6148" max="6149" width="11.453125" style="726" customWidth="1"/>
    <col min="6150" max="6152" width="10.90625" style="726"/>
    <col min="6153" max="6153" width="15.7265625" style="726" customWidth="1"/>
    <col min="6154" max="6400" width="10.90625" style="726"/>
    <col min="6401" max="6401" width="2.7265625" style="726" customWidth="1"/>
    <col min="6402" max="6402" width="17.26953125" style="726" customWidth="1"/>
    <col min="6403" max="6403" width="23.26953125" style="726" customWidth="1"/>
    <col min="6404" max="6405" width="11.453125" style="726" customWidth="1"/>
    <col min="6406" max="6408" width="10.90625" style="726"/>
    <col min="6409" max="6409" width="15.7265625" style="726" customWidth="1"/>
    <col min="6410" max="6656" width="10.90625" style="726"/>
    <col min="6657" max="6657" width="2.7265625" style="726" customWidth="1"/>
    <col min="6658" max="6658" width="17.26953125" style="726" customWidth="1"/>
    <col min="6659" max="6659" width="23.26953125" style="726" customWidth="1"/>
    <col min="6660" max="6661" width="11.453125" style="726" customWidth="1"/>
    <col min="6662" max="6664" width="10.90625" style="726"/>
    <col min="6665" max="6665" width="15.7265625" style="726" customWidth="1"/>
    <col min="6666" max="6912" width="10.90625" style="726"/>
    <col min="6913" max="6913" width="2.7265625" style="726" customWidth="1"/>
    <col min="6914" max="6914" width="17.26953125" style="726" customWidth="1"/>
    <col min="6915" max="6915" width="23.26953125" style="726" customWidth="1"/>
    <col min="6916" max="6917" width="11.453125" style="726" customWidth="1"/>
    <col min="6918" max="6920" width="10.90625" style="726"/>
    <col min="6921" max="6921" width="15.7265625" style="726" customWidth="1"/>
    <col min="6922" max="7168" width="10.90625" style="726"/>
    <col min="7169" max="7169" width="2.7265625" style="726" customWidth="1"/>
    <col min="7170" max="7170" width="17.26953125" style="726" customWidth="1"/>
    <col min="7171" max="7171" width="23.26953125" style="726" customWidth="1"/>
    <col min="7172" max="7173" width="11.453125" style="726" customWidth="1"/>
    <col min="7174" max="7176" width="10.90625" style="726"/>
    <col min="7177" max="7177" width="15.7265625" style="726" customWidth="1"/>
    <col min="7178" max="7424" width="10.90625" style="726"/>
    <col min="7425" max="7425" width="2.7265625" style="726" customWidth="1"/>
    <col min="7426" max="7426" width="17.26953125" style="726" customWidth="1"/>
    <col min="7427" max="7427" width="23.26953125" style="726" customWidth="1"/>
    <col min="7428" max="7429" width="11.453125" style="726" customWidth="1"/>
    <col min="7430" max="7432" width="10.90625" style="726"/>
    <col min="7433" max="7433" width="15.7265625" style="726" customWidth="1"/>
    <col min="7434" max="7680" width="10.90625" style="726"/>
    <col min="7681" max="7681" width="2.7265625" style="726" customWidth="1"/>
    <col min="7682" max="7682" width="17.26953125" style="726" customWidth="1"/>
    <col min="7683" max="7683" width="23.26953125" style="726" customWidth="1"/>
    <col min="7684" max="7685" width="11.453125" style="726" customWidth="1"/>
    <col min="7686" max="7688" width="10.90625" style="726"/>
    <col min="7689" max="7689" width="15.7265625" style="726" customWidth="1"/>
    <col min="7690" max="7936" width="10.90625" style="726"/>
    <col min="7937" max="7937" width="2.7265625" style="726" customWidth="1"/>
    <col min="7938" max="7938" width="17.26953125" style="726" customWidth="1"/>
    <col min="7939" max="7939" width="23.26953125" style="726" customWidth="1"/>
    <col min="7940" max="7941" width="11.453125" style="726" customWidth="1"/>
    <col min="7942" max="7944" width="10.90625" style="726"/>
    <col min="7945" max="7945" width="15.7265625" style="726" customWidth="1"/>
    <col min="7946" max="8192" width="10.90625" style="726"/>
    <col min="8193" max="8193" width="2.7265625" style="726" customWidth="1"/>
    <col min="8194" max="8194" width="17.26953125" style="726" customWidth="1"/>
    <col min="8195" max="8195" width="23.26953125" style="726" customWidth="1"/>
    <col min="8196" max="8197" width="11.453125" style="726" customWidth="1"/>
    <col min="8198" max="8200" width="10.90625" style="726"/>
    <col min="8201" max="8201" width="15.7265625" style="726" customWidth="1"/>
    <col min="8202" max="8448" width="10.90625" style="726"/>
    <col min="8449" max="8449" width="2.7265625" style="726" customWidth="1"/>
    <col min="8450" max="8450" width="17.26953125" style="726" customWidth="1"/>
    <col min="8451" max="8451" width="23.26953125" style="726" customWidth="1"/>
    <col min="8452" max="8453" width="11.453125" style="726" customWidth="1"/>
    <col min="8454" max="8456" width="10.90625" style="726"/>
    <col min="8457" max="8457" width="15.7265625" style="726" customWidth="1"/>
    <col min="8458" max="8704" width="10.90625" style="726"/>
    <col min="8705" max="8705" width="2.7265625" style="726" customWidth="1"/>
    <col min="8706" max="8706" width="17.26953125" style="726" customWidth="1"/>
    <col min="8707" max="8707" width="23.26953125" style="726" customWidth="1"/>
    <col min="8708" max="8709" width="11.453125" style="726" customWidth="1"/>
    <col min="8710" max="8712" width="10.90625" style="726"/>
    <col min="8713" max="8713" width="15.7265625" style="726" customWidth="1"/>
    <col min="8714" max="8960" width="10.90625" style="726"/>
    <col min="8961" max="8961" width="2.7265625" style="726" customWidth="1"/>
    <col min="8962" max="8962" width="17.26953125" style="726" customWidth="1"/>
    <col min="8963" max="8963" width="23.26953125" style="726" customWidth="1"/>
    <col min="8964" max="8965" width="11.453125" style="726" customWidth="1"/>
    <col min="8966" max="8968" width="10.90625" style="726"/>
    <col min="8969" max="8969" width="15.7265625" style="726" customWidth="1"/>
    <col min="8970" max="9216" width="10.90625" style="726"/>
    <col min="9217" max="9217" width="2.7265625" style="726" customWidth="1"/>
    <col min="9218" max="9218" width="17.26953125" style="726" customWidth="1"/>
    <col min="9219" max="9219" width="23.26953125" style="726" customWidth="1"/>
    <col min="9220" max="9221" width="11.453125" style="726" customWidth="1"/>
    <col min="9222" max="9224" width="10.90625" style="726"/>
    <col min="9225" max="9225" width="15.7265625" style="726" customWidth="1"/>
    <col min="9226" max="9472" width="10.90625" style="726"/>
    <col min="9473" max="9473" width="2.7265625" style="726" customWidth="1"/>
    <col min="9474" max="9474" width="17.26953125" style="726" customWidth="1"/>
    <col min="9475" max="9475" width="23.26953125" style="726" customWidth="1"/>
    <col min="9476" max="9477" width="11.453125" style="726" customWidth="1"/>
    <col min="9478" max="9480" width="10.90625" style="726"/>
    <col min="9481" max="9481" width="15.7265625" style="726" customWidth="1"/>
    <col min="9482" max="9728" width="10.90625" style="726"/>
    <col min="9729" max="9729" width="2.7265625" style="726" customWidth="1"/>
    <col min="9730" max="9730" width="17.26953125" style="726" customWidth="1"/>
    <col min="9731" max="9731" width="23.26953125" style="726" customWidth="1"/>
    <col min="9732" max="9733" width="11.453125" style="726" customWidth="1"/>
    <col min="9734" max="9736" width="10.90625" style="726"/>
    <col min="9737" max="9737" width="15.7265625" style="726" customWidth="1"/>
    <col min="9738" max="9984" width="10.90625" style="726"/>
    <col min="9985" max="9985" width="2.7265625" style="726" customWidth="1"/>
    <col min="9986" max="9986" width="17.26953125" style="726" customWidth="1"/>
    <col min="9987" max="9987" width="23.26953125" style="726" customWidth="1"/>
    <col min="9988" max="9989" width="11.453125" style="726" customWidth="1"/>
    <col min="9990" max="9992" width="10.90625" style="726"/>
    <col min="9993" max="9993" width="15.7265625" style="726" customWidth="1"/>
    <col min="9994" max="10240" width="10.90625" style="726"/>
    <col min="10241" max="10241" width="2.7265625" style="726" customWidth="1"/>
    <col min="10242" max="10242" width="17.26953125" style="726" customWidth="1"/>
    <col min="10243" max="10243" width="23.26953125" style="726" customWidth="1"/>
    <col min="10244" max="10245" width="11.453125" style="726" customWidth="1"/>
    <col min="10246" max="10248" width="10.90625" style="726"/>
    <col min="10249" max="10249" width="15.7265625" style="726" customWidth="1"/>
    <col min="10250" max="10496" width="10.90625" style="726"/>
    <col min="10497" max="10497" width="2.7265625" style="726" customWidth="1"/>
    <col min="10498" max="10498" width="17.26953125" style="726" customWidth="1"/>
    <col min="10499" max="10499" width="23.26953125" style="726" customWidth="1"/>
    <col min="10500" max="10501" width="11.453125" style="726" customWidth="1"/>
    <col min="10502" max="10504" width="10.90625" style="726"/>
    <col min="10505" max="10505" width="15.7265625" style="726" customWidth="1"/>
    <col min="10506" max="10752" width="10.90625" style="726"/>
    <col min="10753" max="10753" width="2.7265625" style="726" customWidth="1"/>
    <col min="10754" max="10754" width="17.26953125" style="726" customWidth="1"/>
    <col min="10755" max="10755" width="23.26953125" style="726" customWidth="1"/>
    <col min="10756" max="10757" width="11.453125" style="726" customWidth="1"/>
    <col min="10758" max="10760" width="10.90625" style="726"/>
    <col min="10761" max="10761" width="15.7265625" style="726" customWidth="1"/>
    <col min="10762" max="11008" width="10.90625" style="726"/>
    <col min="11009" max="11009" width="2.7265625" style="726" customWidth="1"/>
    <col min="11010" max="11010" width="17.26953125" style="726" customWidth="1"/>
    <col min="11011" max="11011" width="23.26953125" style="726" customWidth="1"/>
    <col min="11012" max="11013" width="11.453125" style="726" customWidth="1"/>
    <col min="11014" max="11016" width="10.90625" style="726"/>
    <col min="11017" max="11017" width="15.7265625" style="726" customWidth="1"/>
    <col min="11018" max="11264" width="10.90625" style="726"/>
    <col min="11265" max="11265" width="2.7265625" style="726" customWidth="1"/>
    <col min="11266" max="11266" width="17.26953125" style="726" customWidth="1"/>
    <col min="11267" max="11267" width="23.26953125" style="726" customWidth="1"/>
    <col min="11268" max="11269" width="11.453125" style="726" customWidth="1"/>
    <col min="11270" max="11272" width="10.90625" style="726"/>
    <col min="11273" max="11273" width="15.7265625" style="726" customWidth="1"/>
    <col min="11274" max="11520" width="10.90625" style="726"/>
    <col min="11521" max="11521" width="2.7265625" style="726" customWidth="1"/>
    <col min="11522" max="11522" width="17.26953125" style="726" customWidth="1"/>
    <col min="11523" max="11523" width="23.26953125" style="726" customWidth="1"/>
    <col min="11524" max="11525" width="11.453125" style="726" customWidth="1"/>
    <col min="11526" max="11528" width="10.90625" style="726"/>
    <col min="11529" max="11529" width="15.7265625" style="726" customWidth="1"/>
    <col min="11530" max="11776" width="10.90625" style="726"/>
    <col min="11777" max="11777" width="2.7265625" style="726" customWidth="1"/>
    <col min="11778" max="11778" width="17.26953125" style="726" customWidth="1"/>
    <col min="11779" max="11779" width="23.26953125" style="726" customWidth="1"/>
    <col min="11780" max="11781" width="11.453125" style="726" customWidth="1"/>
    <col min="11782" max="11784" width="10.90625" style="726"/>
    <col min="11785" max="11785" width="15.7265625" style="726" customWidth="1"/>
    <col min="11786" max="12032" width="10.90625" style="726"/>
    <col min="12033" max="12033" width="2.7265625" style="726" customWidth="1"/>
    <col min="12034" max="12034" width="17.26953125" style="726" customWidth="1"/>
    <col min="12035" max="12035" width="23.26953125" style="726" customWidth="1"/>
    <col min="12036" max="12037" width="11.453125" style="726" customWidth="1"/>
    <col min="12038" max="12040" width="10.90625" style="726"/>
    <col min="12041" max="12041" width="15.7265625" style="726" customWidth="1"/>
    <col min="12042" max="12288" width="10.90625" style="726"/>
    <col min="12289" max="12289" width="2.7265625" style="726" customWidth="1"/>
    <col min="12290" max="12290" width="17.26953125" style="726" customWidth="1"/>
    <col min="12291" max="12291" width="23.26953125" style="726" customWidth="1"/>
    <col min="12292" max="12293" width="11.453125" style="726" customWidth="1"/>
    <col min="12294" max="12296" width="10.90625" style="726"/>
    <col min="12297" max="12297" width="15.7265625" style="726" customWidth="1"/>
    <col min="12298" max="12544" width="10.90625" style="726"/>
    <col min="12545" max="12545" width="2.7265625" style="726" customWidth="1"/>
    <col min="12546" max="12546" width="17.26953125" style="726" customWidth="1"/>
    <col min="12547" max="12547" width="23.26953125" style="726" customWidth="1"/>
    <col min="12548" max="12549" width="11.453125" style="726" customWidth="1"/>
    <col min="12550" max="12552" width="10.90625" style="726"/>
    <col min="12553" max="12553" width="15.7265625" style="726" customWidth="1"/>
    <col min="12554" max="12800" width="10.90625" style="726"/>
    <col min="12801" max="12801" width="2.7265625" style="726" customWidth="1"/>
    <col min="12802" max="12802" width="17.26953125" style="726" customWidth="1"/>
    <col min="12803" max="12803" width="23.26953125" style="726" customWidth="1"/>
    <col min="12804" max="12805" width="11.453125" style="726" customWidth="1"/>
    <col min="12806" max="12808" width="10.90625" style="726"/>
    <col min="12809" max="12809" width="15.7265625" style="726" customWidth="1"/>
    <col min="12810" max="13056" width="10.90625" style="726"/>
    <col min="13057" max="13057" width="2.7265625" style="726" customWidth="1"/>
    <col min="13058" max="13058" width="17.26953125" style="726" customWidth="1"/>
    <col min="13059" max="13059" width="23.26953125" style="726" customWidth="1"/>
    <col min="13060" max="13061" width="11.453125" style="726" customWidth="1"/>
    <col min="13062" max="13064" width="10.90625" style="726"/>
    <col min="13065" max="13065" width="15.7265625" style="726" customWidth="1"/>
    <col min="13066" max="13312" width="10.90625" style="726"/>
    <col min="13313" max="13313" width="2.7265625" style="726" customWidth="1"/>
    <col min="13314" max="13314" width="17.26953125" style="726" customWidth="1"/>
    <col min="13315" max="13315" width="23.26953125" style="726" customWidth="1"/>
    <col min="13316" max="13317" width="11.453125" style="726" customWidth="1"/>
    <col min="13318" max="13320" width="10.90625" style="726"/>
    <col min="13321" max="13321" width="15.7265625" style="726" customWidth="1"/>
    <col min="13322" max="13568" width="10.90625" style="726"/>
    <col min="13569" max="13569" width="2.7265625" style="726" customWidth="1"/>
    <col min="13570" max="13570" width="17.26953125" style="726" customWidth="1"/>
    <col min="13571" max="13571" width="23.26953125" style="726" customWidth="1"/>
    <col min="13572" max="13573" width="11.453125" style="726" customWidth="1"/>
    <col min="13574" max="13576" width="10.90625" style="726"/>
    <col min="13577" max="13577" width="15.7265625" style="726" customWidth="1"/>
    <col min="13578" max="13824" width="10.90625" style="726"/>
    <col min="13825" max="13825" width="2.7265625" style="726" customWidth="1"/>
    <col min="13826" max="13826" width="17.26953125" style="726" customWidth="1"/>
    <col min="13827" max="13827" width="23.26953125" style="726" customWidth="1"/>
    <col min="13828" max="13829" width="11.453125" style="726" customWidth="1"/>
    <col min="13830" max="13832" width="10.90625" style="726"/>
    <col min="13833" max="13833" width="15.7265625" style="726" customWidth="1"/>
    <col min="13834" max="14080" width="10.90625" style="726"/>
    <col min="14081" max="14081" width="2.7265625" style="726" customWidth="1"/>
    <col min="14082" max="14082" width="17.26953125" style="726" customWidth="1"/>
    <col min="14083" max="14083" width="23.26953125" style="726" customWidth="1"/>
    <col min="14084" max="14085" width="11.453125" style="726" customWidth="1"/>
    <col min="14086" max="14088" width="10.90625" style="726"/>
    <col min="14089" max="14089" width="15.7265625" style="726" customWidth="1"/>
    <col min="14090" max="14336" width="10.90625" style="726"/>
    <col min="14337" max="14337" width="2.7265625" style="726" customWidth="1"/>
    <col min="14338" max="14338" width="17.26953125" style="726" customWidth="1"/>
    <col min="14339" max="14339" width="23.26953125" style="726" customWidth="1"/>
    <col min="14340" max="14341" width="11.453125" style="726" customWidth="1"/>
    <col min="14342" max="14344" width="10.90625" style="726"/>
    <col min="14345" max="14345" width="15.7265625" style="726" customWidth="1"/>
    <col min="14346" max="14592" width="10.90625" style="726"/>
    <col min="14593" max="14593" width="2.7265625" style="726" customWidth="1"/>
    <col min="14594" max="14594" width="17.26953125" style="726" customWidth="1"/>
    <col min="14595" max="14595" width="23.26953125" style="726" customWidth="1"/>
    <col min="14596" max="14597" width="11.453125" style="726" customWidth="1"/>
    <col min="14598" max="14600" width="10.90625" style="726"/>
    <col min="14601" max="14601" width="15.7265625" style="726" customWidth="1"/>
    <col min="14602" max="14848" width="10.90625" style="726"/>
    <col min="14849" max="14849" width="2.7265625" style="726" customWidth="1"/>
    <col min="14850" max="14850" width="17.26953125" style="726" customWidth="1"/>
    <col min="14851" max="14851" width="23.26953125" style="726" customWidth="1"/>
    <col min="14852" max="14853" width="11.453125" style="726" customWidth="1"/>
    <col min="14854" max="14856" width="10.90625" style="726"/>
    <col min="14857" max="14857" width="15.7265625" style="726" customWidth="1"/>
    <col min="14858" max="15104" width="10.90625" style="726"/>
    <col min="15105" max="15105" width="2.7265625" style="726" customWidth="1"/>
    <col min="15106" max="15106" width="17.26953125" style="726" customWidth="1"/>
    <col min="15107" max="15107" width="23.26953125" style="726" customWidth="1"/>
    <col min="15108" max="15109" width="11.453125" style="726" customWidth="1"/>
    <col min="15110" max="15112" width="10.90625" style="726"/>
    <col min="15113" max="15113" width="15.7265625" style="726" customWidth="1"/>
    <col min="15114" max="15360" width="10.90625" style="726"/>
    <col min="15361" max="15361" width="2.7265625" style="726" customWidth="1"/>
    <col min="15362" max="15362" width="17.26953125" style="726" customWidth="1"/>
    <col min="15363" max="15363" width="23.26953125" style="726" customWidth="1"/>
    <col min="15364" max="15365" width="11.453125" style="726" customWidth="1"/>
    <col min="15366" max="15368" width="10.90625" style="726"/>
    <col min="15369" max="15369" width="15.7265625" style="726" customWidth="1"/>
    <col min="15370" max="15616" width="10.90625" style="726"/>
    <col min="15617" max="15617" width="2.7265625" style="726" customWidth="1"/>
    <col min="15618" max="15618" width="17.26953125" style="726" customWidth="1"/>
    <col min="15619" max="15619" width="23.26953125" style="726" customWidth="1"/>
    <col min="15620" max="15621" width="11.453125" style="726" customWidth="1"/>
    <col min="15622" max="15624" width="10.90625" style="726"/>
    <col min="15625" max="15625" width="15.7265625" style="726" customWidth="1"/>
    <col min="15626" max="15872" width="10.90625" style="726"/>
    <col min="15873" max="15873" width="2.7265625" style="726" customWidth="1"/>
    <col min="15874" max="15874" width="17.26953125" style="726" customWidth="1"/>
    <col min="15875" max="15875" width="23.26953125" style="726" customWidth="1"/>
    <col min="15876" max="15877" width="11.453125" style="726" customWidth="1"/>
    <col min="15878" max="15880" width="10.90625" style="726"/>
    <col min="15881" max="15881" width="15.7265625" style="726" customWidth="1"/>
    <col min="15882" max="16128" width="10.90625" style="726"/>
    <col min="16129" max="16129" width="2.7265625" style="726" customWidth="1"/>
    <col min="16130" max="16130" width="17.26953125" style="726" customWidth="1"/>
    <col min="16131" max="16131" width="23.26953125" style="726" customWidth="1"/>
    <col min="16132" max="16133" width="11.453125" style="726" customWidth="1"/>
    <col min="16134" max="16136" width="10.90625" style="726"/>
    <col min="16137" max="16137" width="15.7265625" style="726" customWidth="1"/>
    <col min="16138" max="16384" width="10.90625" style="726"/>
  </cols>
  <sheetData>
    <row r="1" spans="1:11" s="703" customFormat="1" ht="32.25" customHeight="1" x14ac:dyDescent="0.25">
      <c r="A1" s="702"/>
      <c r="B1" s="702"/>
      <c r="C1" s="702"/>
      <c r="D1" s="702"/>
      <c r="E1" s="702"/>
      <c r="F1" s="702"/>
      <c r="G1" s="702"/>
      <c r="I1" s="417"/>
    </row>
    <row r="2" spans="1:11" s="705" customFormat="1" ht="13.15" customHeight="1" x14ac:dyDescent="0.25">
      <c r="A2" s="704"/>
      <c r="G2" s="706" t="s">
        <v>697</v>
      </c>
      <c r="H2" s="707"/>
      <c r="I2" s="707"/>
      <c r="K2" s="417"/>
    </row>
    <row r="3" spans="1:11" s="703" customFormat="1" ht="19.5" customHeight="1" x14ac:dyDescent="0.4">
      <c r="A3" s="708" t="s">
        <v>112</v>
      </c>
      <c r="D3" s="709"/>
    </row>
    <row r="4" spans="1:11" s="705" customFormat="1" ht="19.5" customHeight="1" x14ac:dyDescent="0.25">
      <c r="A4" s="704"/>
      <c r="G4" s="710"/>
      <c r="H4" s="707"/>
      <c r="I4" s="707"/>
    </row>
    <row r="5" spans="1:11" s="705" customFormat="1" ht="13.15" customHeight="1" x14ac:dyDescent="0.25">
      <c r="A5" s="704"/>
      <c r="G5" s="710"/>
      <c r="H5" s="707"/>
      <c r="I5" s="707"/>
    </row>
    <row r="6" spans="1:11" s="705" customFormat="1" ht="13.15" customHeight="1" x14ac:dyDescent="0.3">
      <c r="A6" s="711" t="s">
        <v>698</v>
      </c>
      <c r="B6" s="712"/>
      <c r="C6" s="712"/>
      <c r="D6" s="712"/>
      <c r="E6" s="712"/>
      <c r="F6" s="711"/>
      <c r="G6" s="711"/>
      <c r="H6" s="707"/>
      <c r="I6" s="707"/>
    </row>
    <row r="7" spans="1:11" s="705" customFormat="1" ht="13.15" customHeight="1" x14ac:dyDescent="0.25">
      <c r="A7" s="704"/>
      <c r="G7" s="710"/>
      <c r="H7" s="707"/>
      <c r="I7" s="707"/>
    </row>
    <row r="8" spans="1:11" s="710" customFormat="1" ht="13.15" customHeight="1" x14ac:dyDescent="0.3">
      <c r="B8" s="713" t="s">
        <v>459</v>
      </c>
      <c r="C8" s="546"/>
      <c r="D8" s="546"/>
      <c r="E8" s="714"/>
      <c r="F8" s="715"/>
      <c r="G8" s="715"/>
      <c r="H8" s="707"/>
      <c r="I8" s="707"/>
    </row>
    <row r="9" spans="1:11" s="710" customFormat="1" ht="13.15" customHeight="1" x14ac:dyDescent="0.25">
      <c r="A9" s="716"/>
      <c r="B9" s="679" t="s">
        <v>460</v>
      </c>
      <c r="C9" s="679"/>
      <c r="D9" s="680"/>
      <c r="E9" s="717"/>
      <c r="F9" s="717"/>
      <c r="H9" s="707"/>
      <c r="I9" s="707"/>
    </row>
    <row r="10" spans="1:11" s="710" customFormat="1" ht="13.15" customHeight="1" x14ac:dyDescent="0.25">
      <c r="A10" s="716"/>
      <c r="B10" s="681" t="s">
        <v>419</v>
      </c>
      <c r="C10" s="681"/>
      <c r="D10" s="718"/>
      <c r="E10" s="719"/>
      <c r="G10" s="720"/>
      <c r="H10" s="707"/>
      <c r="I10" s="707"/>
    </row>
    <row r="11" spans="1:11" s="710" customFormat="1" ht="13.15" customHeight="1" x14ac:dyDescent="0.25">
      <c r="A11" s="716"/>
      <c r="B11" s="682" t="s">
        <v>113</v>
      </c>
      <c r="C11" s="679"/>
      <c r="D11" s="718"/>
      <c r="E11" s="719"/>
      <c r="G11" s="720"/>
      <c r="H11" s="721"/>
      <c r="I11" s="721"/>
    </row>
    <row r="12" spans="1:11" s="710" customFormat="1" ht="13.15" customHeight="1" x14ac:dyDescent="0.25">
      <c r="A12" s="716"/>
      <c r="B12" s="683" t="s">
        <v>415</v>
      </c>
      <c r="C12" s="683"/>
      <c r="D12" s="718"/>
      <c r="E12" s="719"/>
      <c r="G12" s="720"/>
      <c r="H12" s="721"/>
      <c r="I12" s="721"/>
    </row>
    <row r="13" spans="1:11" s="710" customFormat="1" ht="13.15" customHeight="1" x14ac:dyDescent="0.25">
      <c r="A13" s="716"/>
      <c r="B13" s="683" t="s">
        <v>411</v>
      </c>
      <c r="C13" s="683"/>
      <c r="D13" s="718"/>
      <c r="E13" s="719"/>
      <c r="G13" s="720"/>
    </row>
    <row r="14" spans="1:11" s="710" customFormat="1" ht="13.15" customHeight="1" x14ac:dyDescent="0.25">
      <c r="A14" s="716"/>
      <c r="B14" s="683" t="s">
        <v>461</v>
      </c>
      <c r="C14" s="683"/>
      <c r="D14" s="718"/>
      <c r="E14" s="719"/>
      <c r="G14" s="720"/>
    </row>
    <row r="15" spans="1:11" s="710" customFormat="1" ht="13.15" customHeight="1" x14ac:dyDescent="0.25">
      <c r="A15" s="716"/>
      <c r="B15" s="683" t="s">
        <v>114</v>
      </c>
      <c r="C15" s="683"/>
      <c r="D15" s="718"/>
      <c r="E15" s="719"/>
      <c r="G15" s="720"/>
    </row>
    <row r="16" spans="1:11" s="710" customFormat="1" ht="13.15" customHeight="1" x14ac:dyDescent="0.25">
      <c r="A16" s="716"/>
      <c r="B16" s="677" t="s">
        <v>115</v>
      </c>
      <c r="C16" s="677"/>
      <c r="D16" s="718"/>
      <c r="E16" s="719"/>
      <c r="G16" s="720"/>
    </row>
    <row r="17" spans="1:7" s="710" customFormat="1" ht="13.15" customHeight="1" x14ac:dyDescent="0.25">
      <c r="A17" s="716"/>
      <c r="B17" s="677"/>
      <c r="C17" s="677"/>
      <c r="D17" s="718"/>
      <c r="E17" s="719"/>
      <c r="G17" s="720"/>
    </row>
    <row r="18" spans="1:7" s="710" customFormat="1" ht="13.15" customHeight="1" x14ac:dyDescent="0.25">
      <c r="B18" s="713" t="s">
        <v>462</v>
      </c>
      <c r="C18" s="547"/>
      <c r="D18" s="718"/>
      <c r="E18" s="719"/>
      <c r="G18" s="720"/>
    </row>
    <row r="19" spans="1:7" s="710" customFormat="1" ht="13.15" customHeight="1" x14ac:dyDescent="0.25">
      <c r="A19" s="716"/>
      <c r="B19" s="682" t="s">
        <v>412</v>
      </c>
      <c r="C19" s="679"/>
      <c r="D19" s="718"/>
      <c r="E19" s="719"/>
      <c r="G19" s="720"/>
    </row>
    <row r="20" spans="1:7" s="710" customFormat="1" ht="13.15" customHeight="1" x14ac:dyDescent="0.25">
      <c r="A20" s="716"/>
      <c r="B20" s="677" t="s">
        <v>414</v>
      </c>
      <c r="C20" s="677"/>
      <c r="D20" s="718"/>
      <c r="E20" s="719"/>
      <c r="G20" s="720"/>
    </row>
    <row r="21" spans="1:7" s="710" customFormat="1" ht="13.15" customHeight="1" x14ac:dyDescent="0.25">
      <c r="A21" s="716"/>
      <c r="B21" s="683" t="s">
        <v>463</v>
      </c>
      <c r="C21" s="683"/>
      <c r="D21" s="718"/>
      <c r="E21" s="719"/>
      <c r="G21" s="720"/>
    </row>
    <row r="22" spans="1:7" s="710" customFormat="1" ht="13.15" customHeight="1" x14ac:dyDescent="0.25">
      <c r="A22" s="716"/>
      <c r="B22" s="683" t="s">
        <v>464</v>
      </c>
      <c r="C22" s="683"/>
      <c r="D22" s="718"/>
      <c r="E22" s="719"/>
      <c r="G22" s="720"/>
    </row>
    <row r="23" spans="1:7" s="710" customFormat="1" ht="13.15" customHeight="1" x14ac:dyDescent="0.25">
      <c r="A23" s="716"/>
      <c r="B23" s="683" t="s">
        <v>465</v>
      </c>
      <c r="C23" s="683"/>
      <c r="D23" s="718"/>
      <c r="E23" s="719"/>
      <c r="G23" s="720"/>
    </row>
    <row r="24" spans="1:7" s="710" customFormat="1" ht="13.15" customHeight="1" x14ac:dyDescent="0.25">
      <c r="A24" s="716"/>
      <c r="B24" s="683" t="s">
        <v>466</v>
      </c>
      <c r="C24" s="683"/>
      <c r="D24" s="718"/>
      <c r="E24" s="719"/>
      <c r="G24" s="720"/>
    </row>
    <row r="25" spans="1:7" s="710" customFormat="1" ht="13.15" customHeight="1" x14ac:dyDescent="0.25">
      <c r="A25" s="716"/>
      <c r="B25" s="683" t="s">
        <v>416</v>
      </c>
      <c r="C25" s="683"/>
      <c r="D25" s="718"/>
      <c r="E25" s="719"/>
      <c r="G25" s="705"/>
    </row>
    <row r="26" spans="1:7" s="710" customFormat="1" ht="13.15" customHeight="1" x14ac:dyDescent="0.25">
      <c r="A26" s="716"/>
      <c r="B26" s="682" t="s">
        <v>408</v>
      </c>
      <c r="C26" s="679"/>
      <c r="D26" s="718"/>
      <c r="E26" s="719"/>
      <c r="G26" s="705"/>
    </row>
    <row r="27" spans="1:7" s="705" customFormat="1" ht="13.15" customHeight="1" x14ac:dyDescent="0.25">
      <c r="A27" s="559" t="s">
        <v>474</v>
      </c>
      <c r="B27" s="682" t="s">
        <v>474</v>
      </c>
      <c r="C27" s="679"/>
      <c r="D27" s="718"/>
      <c r="E27" s="719"/>
      <c r="F27" s="710"/>
    </row>
    <row r="28" spans="1:7" s="705" customFormat="1" ht="13.15" customHeight="1" x14ac:dyDescent="0.25">
      <c r="A28" s="716"/>
      <c r="B28" s="682" t="s">
        <v>407</v>
      </c>
      <c r="C28" s="679"/>
      <c r="D28" s="718"/>
      <c r="E28" s="719"/>
      <c r="F28" s="710"/>
    </row>
    <row r="29" spans="1:7" s="705" customFormat="1" ht="13.15" customHeight="1" x14ac:dyDescent="0.25">
      <c r="A29" s="716"/>
      <c r="B29" s="683" t="s">
        <v>467</v>
      </c>
      <c r="C29" s="684"/>
      <c r="D29" s="718"/>
      <c r="E29" s="719"/>
    </row>
    <row r="30" spans="1:7" s="705" customFormat="1" ht="13.15" customHeight="1" x14ac:dyDescent="0.25">
      <c r="A30" s="716"/>
      <c r="B30" s="683" t="s">
        <v>406</v>
      </c>
      <c r="C30" s="683"/>
      <c r="D30" s="718"/>
      <c r="E30" s="719"/>
    </row>
    <row r="31" spans="1:7" s="705" customFormat="1" ht="13.15" customHeight="1" x14ac:dyDescent="0.25">
      <c r="A31" s="716"/>
      <c r="B31" s="683" t="s">
        <v>420</v>
      </c>
      <c r="C31" s="683"/>
      <c r="D31" s="718"/>
      <c r="E31" s="719"/>
    </row>
    <row r="32" spans="1:7" s="705" customFormat="1" ht="13.15" customHeight="1" x14ac:dyDescent="0.25">
      <c r="A32" s="716"/>
      <c r="B32" s="569" t="s">
        <v>475</v>
      </c>
      <c r="C32" s="569"/>
      <c r="D32" s="718"/>
      <c r="E32" s="719"/>
    </row>
    <row r="33" spans="1:7" s="705" customFormat="1" ht="13.15" customHeight="1" x14ac:dyDescent="0.25">
      <c r="A33" s="716"/>
      <c r="B33" s="683" t="s">
        <v>476</v>
      </c>
      <c r="C33" s="683"/>
      <c r="D33" s="718"/>
      <c r="E33" s="719"/>
    </row>
    <row r="34" spans="1:7" s="705" customFormat="1" ht="13.15" customHeight="1" x14ac:dyDescent="0.25">
      <c r="A34" s="716"/>
      <c r="B34" s="683" t="s">
        <v>413</v>
      </c>
      <c r="C34" s="683"/>
      <c r="D34" s="718"/>
      <c r="E34" s="719"/>
    </row>
    <row r="35" spans="1:7" s="705" customFormat="1" ht="13.15" customHeight="1" x14ac:dyDescent="0.25">
      <c r="A35" s="716"/>
      <c r="B35" s="683" t="s">
        <v>468</v>
      </c>
      <c r="C35" s="683"/>
      <c r="D35" s="718"/>
      <c r="E35" s="719"/>
    </row>
    <row r="36" spans="1:7" s="705" customFormat="1" ht="13.15" customHeight="1" x14ac:dyDescent="0.25">
      <c r="A36" s="716"/>
      <c r="B36" s="722"/>
      <c r="C36" s="723"/>
      <c r="D36" s="718"/>
      <c r="E36" s="719"/>
    </row>
    <row r="37" spans="1:7" s="710" customFormat="1" ht="13.15" customHeight="1" x14ac:dyDescent="0.25">
      <c r="A37" s="686" t="s">
        <v>477</v>
      </c>
      <c r="B37" s="687"/>
      <c r="C37" s="687"/>
      <c r="D37" s="687"/>
      <c r="E37" s="687"/>
      <c r="F37" s="570"/>
      <c r="G37" s="570"/>
    </row>
    <row r="38" spans="1:7" ht="13.15" customHeight="1" x14ac:dyDescent="0.3">
      <c r="A38" s="548"/>
      <c r="B38" s="724"/>
      <c r="C38" s="724"/>
      <c r="D38" s="725"/>
      <c r="E38" s="725"/>
      <c r="F38" s="725"/>
      <c r="G38" s="725"/>
    </row>
    <row r="39" spans="1:7" ht="13.15" customHeight="1" x14ac:dyDescent="0.25">
      <c r="A39" s="685" t="s">
        <v>478</v>
      </c>
      <c r="B39" s="685"/>
      <c r="C39" s="685"/>
      <c r="D39" s="685"/>
      <c r="E39" s="685"/>
      <c r="F39" s="685"/>
      <c r="G39" s="685"/>
    </row>
    <row r="40" spans="1:7" ht="13.15" customHeight="1" x14ac:dyDescent="0.25">
      <c r="A40" s="716"/>
      <c r="B40" s="418"/>
      <c r="C40" s="418"/>
      <c r="D40" s="718"/>
      <c r="E40" s="719"/>
      <c r="F40" s="705"/>
      <c r="G40" s="705"/>
    </row>
    <row r="41" spans="1:7" ht="13.15" customHeight="1" x14ac:dyDescent="0.25">
      <c r="A41" s="688" t="s">
        <v>479</v>
      </c>
      <c r="B41" s="688"/>
      <c r="C41" s="688"/>
      <c r="D41" s="688"/>
      <c r="E41" s="688"/>
      <c r="F41" s="689"/>
      <c r="G41" s="689"/>
    </row>
    <row r="42" spans="1:7" ht="13.15" customHeight="1" x14ac:dyDescent="0.25">
      <c r="A42" s="689"/>
      <c r="B42" s="689"/>
      <c r="C42" s="689"/>
      <c r="D42" s="689"/>
      <c r="E42" s="689"/>
      <c r="F42" s="689"/>
      <c r="G42" s="689"/>
    </row>
    <row r="43" spans="1:7" ht="13.15" customHeight="1" x14ac:dyDescent="0.25">
      <c r="A43" s="727"/>
      <c r="B43" s="727"/>
      <c r="C43" s="727"/>
      <c r="D43" s="727"/>
      <c r="E43" s="727"/>
    </row>
    <row r="44" spans="1:7" ht="13.15" customHeight="1" x14ac:dyDescent="0.25">
      <c r="A44" s="678" t="s">
        <v>417</v>
      </c>
      <c r="B44" s="678"/>
      <c r="C44" s="678"/>
      <c r="D44" s="678"/>
      <c r="E44" s="678"/>
      <c r="F44" s="678"/>
      <c r="G44" s="678"/>
    </row>
    <row r="45" spans="1:7" ht="13.15" customHeight="1" x14ac:dyDescent="0.25">
      <c r="A45" s="685" t="s">
        <v>421</v>
      </c>
      <c r="B45" s="685"/>
      <c r="C45" s="568" t="s">
        <v>480</v>
      </c>
      <c r="D45" s="568"/>
      <c r="E45" s="568"/>
      <c r="F45" s="568"/>
      <c r="G45" s="568"/>
    </row>
    <row r="46" spans="1:7" ht="13.15" customHeight="1" x14ac:dyDescent="0.25"/>
    <row r="47" spans="1:7" ht="13.15" customHeight="1" x14ac:dyDescent="0.25"/>
    <row r="48" spans="1:7" ht="13.15" customHeight="1" x14ac:dyDescent="0.25"/>
    <row r="49" ht="13.15" customHeight="1" x14ac:dyDescent="0.25"/>
    <row r="50" ht="13.15" customHeight="1" x14ac:dyDescent="0.25"/>
    <row r="51" ht="13.15" customHeight="1" x14ac:dyDescent="0.25"/>
    <row r="52" ht="13.15" customHeight="1" x14ac:dyDescent="0.25"/>
    <row r="53" ht="13.15" customHeight="1" x14ac:dyDescent="0.25"/>
    <row r="54" ht="13.15" customHeight="1" x14ac:dyDescent="0.25"/>
    <row r="55" ht="13.15" customHeight="1" x14ac:dyDescent="0.25"/>
    <row r="56" ht="13.15" customHeight="1" x14ac:dyDescent="0.25"/>
    <row r="57" ht="13.15" customHeight="1" x14ac:dyDescent="0.25"/>
    <row r="58" ht="13.15" customHeight="1" x14ac:dyDescent="0.25"/>
    <row r="59" ht="13.15" customHeight="1" x14ac:dyDescent="0.25"/>
    <row r="60" ht="13.15" customHeight="1" x14ac:dyDescent="0.25"/>
    <row r="61" ht="13.15" customHeight="1" x14ac:dyDescent="0.25"/>
    <row r="62" ht="13.15" customHeight="1" x14ac:dyDescent="0.25"/>
    <row r="63" ht="13.15" customHeight="1" x14ac:dyDescent="0.25"/>
  </sheetData>
  <mergeCells count="32">
    <mergeCell ref="A44:G44"/>
    <mergeCell ref="A45:B45"/>
    <mergeCell ref="B33:C33"/>
    <mergeCell ref="B34:C34"/>
    <mergeCell ref="B35:C35"/>
    <mergeCell ref="A37:E37"/>
    <mergeCell ref="A39:G39"/>
    <mergeCell ref="A41:G42"/>
    <mergeCell ref="B26:C26"/>
    <mergeCell ref="B27:C27"/>
    <mergeCell ref="B28:C28"/>
    <mergeCell ref="B29:C29"/>
    <mergeCell ref="B30:C30"/>
    <mergeCell ref="B31:C31"/>
    <mergeCell ref="B20:C20"/>
    <mergeCell ref="B21:C21"/>
    <mergeCell ref="B22:C22"/>
    <mergeCell ref="B23:C23"/>
    <mergeCell ref="B24:C24"/>
    <mergeCell ref="B25:C25"/>
    <mergeCell ref="B13:C13"/>
    <mergeCell ref="B14:C14"/>
    <mergeCell ref="B15:C15"/>
    <mergeCell ref="B16:C16"/>
    <mergeCell ref="B17:C17"/>
    <mergeCell ref="B19:C19"/>
    <mergeCell ref="A1:G1"/>
    <mergeCell ref="A6:G6"/>
    <mergeCell ref="B9:D9"/>
    <mergeCell ref="B10:C10"/>
    <mergeCell ref="B11:C11"/>
    <mergeCell ref="B12:C12"/>
  </mergeCells>
  <hyperlinks>
    <hyperlink ref="A41:E42" r:id="rId1" display="Das Glossar enthält Erläuterungen zu allen statistisch relevanten Begriffen, die in den verschiedenen Produkten der Statistik der BA verwendung finden." xr:uid="{CF1A82E9-67CC-49E4-B4DF-8363B758A1F4}"/>
    <hyperlink ref="A41:G42" r:id="rId2" display="Das Glossar enthält Erläuterungen zu allen statistisch relevanten Begriffen, die in den verschiedenen Produkten der Statistik der BA Verwendung finden." xr:uid="{A9AA9D95-F508-42EE-A4DA-782B865CC372}"/>
    <hyperlink ref="A45:B45" r:id="rId3" display="Abkürzungsverzeichnis" xr:uid="{A925F302-B6A7-41B7-87C1-05D5E01294EE}"/>
    <hyperlink ref="C45" r:id="rId4" xr:uid="{65C5D1A1-49AD-475B-83A7-E77B9FA34DEF}"/>
    <hyperlink ref="A39:G39" r:id="rId5" display="Die Qualitätsberichte der Statistik erläutern die Entstehung und Aussagekraft der jeweiligen Fachstatistik." xr:uid="{9074E732-5334-497C-A5B1-66B2248A64A2}"/>
    <hyperlink ref="B9:D9" r:id="rId6" display="Arbeitsuche, Arbeitslosigkeit und Unterbeschäftigung" xr:uid="{5996BE46-2696-483B-8790-DE745DBD3352}"/>
    <hyperlink ref="B10:C10" r:id="rId7" display="Ausbildungsmarkt" xr:uid="{05992C6D-D3B4-49D5-BFCF-73D6769E7277}"/>
    <hyperlink ref="B11:C11" r:id="rId8" display="Beschäftigung" xr:uid="{341F6D25-A6B6-4EF8-A989-F36A6CF58EAD}"/>
    <hyperlink ref="B12:C12" r:id="rId9" display="Einnahmen/Ausgaben" xr:uid="{0A0BC4AF-7273-47B7-9FDE-37360A8C984B}"/>
    <hyperlink ref="B13:C13" r:id="rId10" display="Förderung und berufliche Rehabilitation" xr:uid="{48707F8F-B848-49B9-BC37-47FD2DEF9E19}"/>
    <hyperlink ref="B14:C14" r:id="rId11" display="Gemeldete Arbeitsstellen" xr:uid="{38A1D3BE-029B-4EF7-A1D6-E4734492A22C}"/>
    <hyperlink ref="B15:C15" r:id="rId12" display="Grundsicherung für Arbeitsuchende (SGB II)" xr:uid="{899821F9-C4C8-4C6D-81FC-9ADAC9B538C3}"/>
    <hyperlink ref="B16:C16" r:id="rId13" display="Leistungen SGB III" xr:uid="{CF0928B2-9242-4821-ABC3-8298F290ECAD}"/>
    <hyperlink ref="B19:C19" r:id="rId14" display="Berufe" xr:uid="{6393108D-E69C-45A0-9DF3-730CF9000B3E}"/>
    <hyperlink ref="B20:C20" r:id="rId15" display="Bildung" xr:uid="{BBC44F22-498A-48C2-9940-B6FC40FD067D}"/>
    <hyperlink ref="B21:C21" r:id="rId16" display="Demografie" xr:uid="{0BF1BE16-99FE-4FEA-8D3F-2E305DE8199C}"/>
    <hyperlink ref="B22:C22" r:id="rId17" display="Eingliederungsbilanzen" xr:uid="{87E225A8-4BF3-4350-9DBC-DFA288947DB5}"/>
    <hyperlink ref="B23:C23" r:id="rId18" display="Entgelt" xr:uid="{028096C7-0C84-4522-93E7-02E92EB28E4B}"/>
    <hyperlink ref="B24:C24" r:id="rId19" display="Fachkräftebedarf" xr:uid="{7FDA18B1-1307-4EC3-8FF1-DA3342C6D10F}"/>
    <hyperlink ref="B25:C25" r:id="rId20" display="Familien und Kinder" xr:uid="{CB420F80-669C-45B7-B8B5-882F8E9E8115}"/>
    <hyperlink ref="B26:C26" r:id="rId21" display="Frauen und Männer" xr:uid="{9B0A007E-802F-4E1A-94D0-85F83D533031}"/>
    <hyperlink ref="B28:C28" r:id="rId22" display="Langzeitarbeitslosigkeit" xr:uid="{37A94FA6-DDCA-4865-9626-BF5EDA31086A}"/>
    <hyperlink ref="B29:C29" r:id="rId23" display="Menschen mit Behinderungen" xr:uid="{6CB01167-7183-4789-8B34-A5577C53BAB1}"/>
    <hyperlink ref="B30:C30" r:id="rId24" display="Migration" xr:uid="{9C726B9E-3EF2-497A-A55F-71298A9E726A}"/>
    <hyperlink ref="B31:C31" r:id="rId25" display="Regionale Mobilität" xr:uid="{E4C175F9-9DBF-434A-A67A-E99CECA7D076}"/>
    <hyperlink ref="B34:C34" r:id="rId26" display="Wirtschaftszweige" xr:uid="{7B3A48AD-78B9-466C-A7DE-29282C3BD89F}"/>
    <hyperlink ref="B35:C35" r:id="rId27" display="Zeitarbeit" xr:uid="{D822E8E7-8896-4D7E-A231-EC5EB7F45606}"/>
    <hyperlink ref="A27" r:id="rId28" tooltip="Jüngere" display="https://statistik.arbeitsagentur.de/DE/Navigation/Statistiken/Themen-im-Fokus/Juengere/Juengere-Nav.html?mtm_campaign=Bericht" xr:uid="{2736256A-D6D8-4702-998C-2CE673C7B1EF}"/>
    <hyperlink ref="B27:C27" r:id="rId29" display="Jüngere" xr:uid="{43A5C21D-1E02-4135-A7D8-7D3C4EF1DB23}"/>
    <hyperlink ref="B33:C33" r:id="rId30" display="Ukraine-Krieg" xr:uid="{C28FA8DF-5087-4A58-95D7-348888120BC4}"/>
    <hyperlink ref="A37:E37" r:id="rId31" display="Die Methodischen Hinweise der Statistik bieten ergänzende Informationen." xr:uid="{0CA0CA95-7312-44EE-8680-EBFBE5AD9911}"/>
    <hyperlink ref="B32" r:id="rId32" xr:uid="{13AACA43-CFB5-42A7-B716-E8FEE5145E0B}"/>
  </hyperlinks>
  <printOptions horizontalCentered="1"/>
  <pageMargins left="0.70866141732283472" right="0.39370078740157483" top="0.39370078740157483" bottom="0.59055118110236227" header="0.39370078740157483" footer="0.39370078740157483"/>
  <pageSetup paperSize="9" fitToWidth="0" orientation="portrait" r:id="rId33"/>
  <headerFooter alignWithMargins="0"/>
  <drawing r:id="rId34"/>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dimension ref="A4:D40"/>
  <sheetViews>
    <sheetView workbookViewId="0">
      <selection activeCell="A3" sqref="A3"/>
    </sheetView>
  </sheetViews>
  <sheetFormatPr baseColWidth="10" defaultRowHeight="12.5" x14ac:dyDescent="0.25"/>
  <cols>
    <col min="1" max="1" width="15.453125" style="89" customWidth="1"/>
    <col min="2" max="2" width="13.6328125" style="89" bestFit="1" customWidth="1"/>
    <col min="3" max="3" width="13.6328125" style="89" customWidth="1"/>
    <col min="4" max="4" width="14" style="89" bestFit="1" customWidth="1"/>
    <col min="5" max="256" width="11.453125" style="89"/>
    <col min="257" max="257" width="15.453125" style="89" customWidth="1"/>
    <col min="258" max="258" width="13.6328125" style="89" bestFit="1" customWidth="1"/>
    <col min="259" max="259" width="13.6328125" style="89" customWidth="1"/>
    <col min="260" max="260" width="14" style="89" bestFit="1" customWidth="1"/>
    <col min="261" max="512" width="11.453125" style="89"/>
    <col min="513" max="513" width="15.453125" style="89" customWidth="1"/>
    <col min="514" max="514" width="13.6328125" style="89" bestFit="1" customWidth="1"/>
    <col min="515" max="515" width="13.6328125" style="89" customWidth="1"/>
    <col min="516" max="516" width="14" style="89" bestFit="1" customWidth="1"/>
    <col min="517" max="768" width="11.453125" style="89"/>
    <col min="769" max="769" width="15.453125" style="89" customWidth="1"/>
    <col min="770" max="770" width="13.6328125" style="89" bestFit="1" customWidth="1"/>
    <col min="771" max="771" width="13.6328125" style="89" customWidth="1"/>
    <col min="772" max="772" width="14" style="89" bestFit="1" customWidth="1"/>
    <col min="773" max="1024" width="11.453125" style="89"/>
    <col min="1025" max="1025" width="15.453125" style="89" customWidth="1"/>
    <col min="1026" max="1026" width="13.6328125" style="89" bestFit="1" customWidth="1"/>
    <col min="1027" max="1027" width="13.6328125" style="89" customWidth="1"/>
    <col min="1028" max="1028" width="14" style="89" bestFit="1" customWidth="1"/>
    <col min="1029" max="1280" width="11.453125" style="89"/>
    <col min="1281" max="1281" width="15.453125" style="89" customWidth="1"/>
    <col min="1282" max="1282" width="13.6328125" style="89" bestFit="1" customWidth="1"/>
    <col min="1283" max="1283" width="13.6328125" style="89" customWidth="1"/>
    <col min="1284" max="1284" width="14" style="89" bestFit="1" customWidth="1"/>
    <col min="1285" max="1536" width="11.453125" style="89"/>
    <col min="1537" max="1537" width="15.453125" style="89" customWidth="1"/>
    <col min="1538" max="1538" width="13.6328125" style="89" bestFit="1" customWidth="1"/>
    <col min="1539" max="1539" width="13.6328125" style="89" customWidth="1"/>
    <col min="1540" max="1540" width="14" style="89" bestFit="1" customWidth="1"/>
    <col min="1541" max="1792" width="11.453125" style="89"/>
    <col min="1793" max="1793" width="15.453125" style="89" customWidth="1"/>
    <col min="1794" max="1794" width="13.6328125" style="89" bestFit="1" customWidth="1"/>
    <col min="1795" max="1795" width="13.6328125" style="89" customWidth="1"/>
    <col min="1796" max="1796" width="14" style="89" bestFit="1" customWidth="1"/>
    <col min="1797" max="2048" width="11.453125" style="89"/>
    <col min="2049" max="2049" width="15.453125" style="89" customWidth="1"/>
    <col min="2050" max="2050" width="13.6328125" style="89" bestFit="1" customWidth="1"/>
    <col min="2051" max="2051" width="13.6328125" style="89" customWidth="1"/>
    <col min="2052" max="2052" width="14" style="89" bestFit="1" customWidth="1"/>
    <col min="2053" max="2304" width="11.453125" style="89"/>
    <col min="2305" max="2305" width="15.453125" style="89" customWidth="1"/>
    <col min="2306" max="2306" width="13.6328125" style="89" bestFit="1" customWidth="1"/>
    <col min="2307" max="2307" width="13.6328125" style="89" customWidth="1"/>
    <col min="2308" max="2308" width="14" style="89" bestFit="1" customWidth="1"/>
    <col min="2309" max="2560" width="11.453125" style="89"/>
    <col min="2561" max="2561" width="15.453125" style="89" customWidth="1"/>
    <col min="2562" max="2562" width="13.6328125" style="89" bestFit="1" customWidth="1"/>
    <col min="2563" max="2563" width="13.6328125" style="89" customWidth="1"/>
    <col min="2564" max="2564" width="14" style="89" bestFit="1" customWidth="1"/>
    <col min="2565" max="2816" width="11.453125" style="89"/>
    <col min="2817" max="2817" width="15.453125" style="89" customWidth="1"/>
    <col min="2818" max="2818" width="13.6328125" style="89" bestFit="1" customWidth="1"/>
    <col min="2819" max="2819" width="13.6328125" style="89" customWidth="1"/>
    <col min="2820" max="2820" width="14" style="89" bestFit="1" customWidth="1"/>
    <col min="2821" max="3072" width="11.453125" style="89"/>
    <col min="3073" max="3073" width="15.453125" style="89" customWidth="1"/>
    <col min="3074" max="3074" width="13.6328125" style="89" bestFit="1" customWidth="1"/>
    <col min="3075" max="3075" width="13.6328125" style="89" customWidth="1"/>
    <col min="3076" max="3076" width="14" style="89" bestFit="1" customWidth="1"/>
    <col min="3077" max="3328" width="11.453125" style="89"/>
    <col min="3329" max="3329" width="15.453125" style="89" customWidth="1"/>
    <col min="3330" max="3330" width="13.6328125" style="89" bestFit="1" customWidth="1"/>
    <col min="3331" max="3331" width="13.6328125" style="89" customWidth="1"/>
    <col min="3332" max="3332" width="14" style="89" bestFit="1" customWidth="1"/>
    <col min="3333" max="3584" width="11.453125" style="89"/>
    <col min="3585" max="3585" width="15.453125" style="89" customWidth="1"/>
    <col min="3586" max="3586" width="13.6328125" style="89" bestFit="1" customWidth="1"/>
    <col min="3587" max="3587" width="13.6328125" style="89" customWidth="1"/>
    <col min="3588" max="3588" width="14" style="89" bestFit="1" customWidth="1"/>
    <col min="3589" max="3840" width="11.453125" style="89"/>
    <col min="3841" max="3841" width="15.453125" style="89" customWidth="1"/>
    <col min="3842" max="3842" width="13.6328125" style="89" bestFit="1" customWidth="1"/>
    <col min="3843" max="3843" width="13.6328125" style="89" customWidth="1"/>
    <col min="3844" max="3844" width="14" style="89" bestFit="1" customWidth="1"/>
    <col min="3845" max="4096" width="11.453125" style="89"/>
    <col min="4097" max="4097" width="15.453125" style="89" customWidth="1"/>
    <col min="4098" max="4098" width="13.6328125" style="89" bestFit="1" customWidth="1"/>
    <col min="4099" max="4099" width="13.6328125" style="89" customWidth="1"/>
    <col min="4100" max="4100" width="14" style="89" bestFit="1" customWidth="1"/>
    <col min="4101" max="4352" width="11.453125" style="89"/>
    <col min="4353" max="4353" width="15.453125" style="89" customWidth="1"/>
    <col min="4354" max="4354" width="13.6328125" style="89" bestFit="1" customWidth="1"/>
    <col min="4355" max="4355" width="13.6328125" style="89" customWidth="1"/>
    <col min="4356" max="4356" width="14" style="89" bestFit="1" customWidth="1"/>
    <col min="4357" max="4608" width="11.453125" style="89"/>
    <col min="4609" max="4609" width="15.453125" style="89" customWidth="1"/>
    <col min="4610" max="4610" width="13.6328125" style="89" bestFit="1" customWidth="1"/>
    <col min="4611" max="4611" width="13.6328125" style="89" customWidth="1"/>
    <col min="4612" max="4612" width="14" style="89" bestFit="1" customWidth="1"/>
    <col min="4613" max="4864" width="11.453125" style="89"/>
    <col min="4865" max="4865" width="15.453125" style="89" customWidth="1"/>
    <col min="4866" max="4866" width="13.6328125" style="89" bestFit="1" customWidth="1"/>
    <col min="4867" max="4867" width="13.6328125" style="89" customWidth="1"/>
    <col min="4868" max="4868" width="14" style="89" bestFit="1" customWidth="1"/>
    <col min="4869" max="5120" width="11.453125" style="89"/>
    <col min="5121" max="5121" width="15.453125" style="89" customWidth="1"/>
    <col min="5122" max="5122" width="13.6328125" style="89" bestFit="1" customWidth="1"/>
    <col min="5123" max="5123" width="13.6328125" style="89" customWidth="1"/>
    <col min="5124" max="5124" width="14" style="89" bestFit="1" customWidth="1"/>
    <col min="5125" max="5376" width="11.453125" style="89"/>
    <col min="5377" max="5377" width="15.453125" style="89" customWidth="1"/>
    <col min="5378" max="5378" width="13.6328125" style="89" bestFit="1" customWidth="1"/>
    <col min="5379" max="5379" width="13.6328125" style="89" customWidth="1"/>
    <col min="5380" max="5380" width="14" style="89" bestFit="1" customWidth="1"/>
    <col min="5381" max="5632" width="11.453125" style="89"/>
    <col min="5633" max="5633" width="15.453125" style="89" customWidth="1"/>
    <col min="5634" max="5634" width="13.6328125" style="89" bestFit="1" customWidth="1"/>
    <col min="5635" max="5635" width="13.6328125" style="89" customWidth="1"/>
    <col min="5636" max="5636" width="14" style="89" bestFit="1" customWidth="1"/>
    <col min="5637" max="5888" width="11.453125" style="89"/>
    <col min="5889" max="5889" width="15.453125" style="89" customWidth="1"/>
    <col min="5890" max="5890" width="13.6328125" style="89" bestFit="1" customWidth="1"/>
    <col min="5891" max="5891" width="13.6328125" style="89" customWidth="1"/>
    <col min="5892" max="5892" width="14" style="89" bestFit="1" customWidth="1"/>
    <col min="5893" max="6144" width="11.453125" style="89"/>
    <col min="6145" max="6145" width="15.453125" style="89" customWidth="1"/>
    <col min="6146" max="6146" width="13.6328125" style="89" bestFit="1" customWidth="1"/>
    <col min="6147" max="6147" width="13.6328125" style="89" customWidth="1"/>
    <col min="6148" max="6148" width="14" style="89" bestFit="1" customWidth="1"/>
    <col min="6149" max="6400" width="11.453125" style="89"/>
    <col min="6401" max="6401" width="15.453125" style="89" customWidth="1"/>
    <col min="6402" max="6402" width="13.6328125" style="89" bestFit="1" customWidth="1"/>
    <col min="6403" max="6403" width="13.6328125" style="89" customWidth="1"/>
    <col min="6404" max="6404" width="14" style="89" bestFit="1" customWidth="1"/>
    <col min="6405" max="6656" width="11.453125" style="89"/>
    <col min="6657" max="6657" width="15.453125" style="89" customWidth="1"/>
    <col min="6658" max="6658" width="13.6328125" style="89" bestFit="1" customWidth="1"/>
    <col min="6659" max="6659" width="13.6328125" style="89" customWidth="1"/>
    <col min="6660" max="6660" width="14" style="89" bestFit="1" customWidth="1"/>
    <col min="6661" max="6912" width="11.453125" style="89"/>
    <col min="6913" max="6913" width="15.453125" style="89" customWidth="1"/>
    <col min="6914" max="6914" width="13.6328125" style="89" bestFit="1" customWidth="1"/>
    <col min="6915" max="6915" width="13.6328125" style="89" customWidth="1"/>
    <col min="6916" max="6916" width="14" style="89" bestFit="1" customWidth="1"/>
    <col min="6917" max="7168" width="11.453125" style="89"/>
    <col min="7169" max="7169" width="15.453125" style="89" customWidth="1"/>
    <col min="7170" max="7170" width="13.6328125" style="89" bestFit="1" customWidth="1"/>
    <col min="7171" max="7171" width="13.6328125" style="89" customWidth="1"/>
    <col min="7172" max="7172" width="14" style="89" bestFit="1" customWidth="1"/>
    <col min="7173" max="7424" width="11.453125" style="89"/>
    <col min="7425" max="7425" width="15.453125" style="89" customWidth="1"/>
    <col min="7426" max="7426" width="13.6328125" style="89" bestFit="1" customWidth="1"/>
    <col min="7427" max="7427" width="13.6328125" style="89" customWidth="1"/>
    <col min="7428" max="7428" width="14" style="89" bestFit="1" customWidth="1"/>
    <col min="7429" max="7680" width="11.453125" style="89"/>
    <col min="7681" max="7681" width="15.453125" style="89" customWidth="1"/>
    <col min="7682" max="7682" width="13.6328125" style="89" bestFit="1" customWidth="1"/>
    <col min="7683" max="7683" width="13.6328125" style="89" customWidth="1"/>
    <col min="7684" max="7684" width="14" style="89" bestFit="1" customWidth="1"/>
    <col min="7685" max="7936" width="11.453125" style="89"/>
    <col min="7937" max="7937" width="15.453125" style="89" customWidth="1"/>
    <col min="7938" max="7938" width="13.6328125" style="89" bestFit="1" customWidth="1"/>
    <col min="7939" max="7939" width="13.6328125" style="89" customWidth="1"/>
    <col min="7940" max="7940" width="14" style="89" bestFit="1" customWidth="1"/>
    <col min="7941" max="8192" width="11.453125" style="89"/>
    <col min="8193" max="8193" width="15.453125" style="89" customWidth="1"/>
    <col min="8194" max="8194" width="13.6328125" style="89" bestFit="1" customWidth="1"/>
    <col min="8195" max="8195" width="13.6328125" style="89" customWidth="1"/>
    <col min="8196" max="8196" width="14" style="89" bestFit="1" customWidth="1"/>
    <col min="8197" max="8448" width="11.453125" style="89"/>
    <col min="8449" max="8449" width="15.453125" style="89" customWidth="1"/>
    <col min="8450" max="8450" width="13.6328125" style="89" bestFit="1" customWidth="1"/>
    <col min="8451" max="8451" width="13.6328125" style="89" customWidth="1"/>
    <col min="8452" max="8452" width="14" style="89" bestFit="1" customWidth="1"/>
    <col min="8453" max="8704" width="11.453125" style="89"/>
    <col min="8705" max="8705" width="15.453125" style="89" customWidth="1"/>
    <col min="8706" max="8706" width="13.6328125" style="89" bestFit="1" customWidth="1"/>
    <col min="8707" max="8707" width="13.6328125" style="89" customWidth="1"/>
    <col min="8708" max="8708" width="14" style="89" bestFit="1" customWidth="1"/>
    <col min="8709" max="8960" width="11.453125" style="89"/>
    <col min="8961" max="8961" width="15.453125" style="89" customWidth="1"/>
    <col min="8962" max="8962" width="13.6328125" style="89" bestFit="1" customWidth="1"/>
    <col min="8963" max="8963" width="13.6328125" style="89" customWidth="1"/>
    <col min="8964" max="8964" width="14" style="89" bestFit="1" customWidth="1"/>
    <col min="8965" max="9216" width="11.453125" style="89"/>
    <col min="9217" max="9217" width="15.453125" style="89" customWidth="1"/>
    <col min="9218" max="9218" width="13.6328125" style="89" bestFit="1" customWidth="1"/>
    <col min="9219" max="9219" width="13.6328125" style="89" customWidth="1"/>
    <col min="9220" max="9220" width="14" style="89" bestFit="1" customWidth="1"/>
    <col min="9221" max="9472" width="11.453125" style="89"/>
    <col min="9473" max="9473" width="15.453125" style="89" customWidth="1"/>
    <col min="9474" max="9474" width="13.6328125" style="89" bestFit="1" customWidth="1"/>
    <col min="9475" max="9475" width="13.6328125" style="89" customWidth="1"/>
    <col min="9476" max="9476" width="14" style="89" bestFit="1" customWidth="1"/>
    <col min="9477" max="9728" width="11.453125" style="89"/>
    <col min="9729" max="9729" width="15.453125" style="89" customWidth="1"/>
    <col min="9730" max="9730" width="13.6328125" style="89" bestFit="1" customWidth="1"/>
    <col min="9731" max="9731" width="13.6328125" style="89" customWidth="1"/>
    <col min="9732" max="9732" width="14" style="89" bestFit="1" customWidth="1"/>
    <col min="9733" max="9984" width="11.453125" style="89"/>
    <col min="9985" max="9985" width="15.453125" style="89" customWidth="1"/>
    <col min="9986" max="9986" width="13.6328125" style="89" bestFit="1" customWidth="1"/>
    <col min="9987" max="9987" width="13.6328125" style="89" customWidth="1"/>
    <col min="9988" max="9988" width="14" style="89" bestFit="1" customWidth="1"/>
    <col min="9989" max="10240" width="11.453125" style="89"/>
    <col min="10241" max="10241" width="15.453125" style="89" customWidth="1"/>
    <col min="10242" max="10242" width="13.6328125" style="89" bestFit="1" customWidth="1"/>
    <col min="10243" max="10243" width="13.6328125" style="89" customWidth="1"/>
    <col min="10244" max="10244" width="14" style="89" bestFit="1" customWidth="1"/>
    <col min="10245" max="10496" width="11.453125" style="89"/>
    <col min="10497" max="10497" width="15.453125" style="89" customWidth="1"/>
    <col min="10498" max="10498" width="13.6328125" style="89" bestFit="1" customWidth="1"/>
    <col min="10499" max="10499" width="13.6328125" style="89" customWidth="1"/>
    <col min="10500" max="10500" width="14" style="89" bestFit="1" customWidth="1"/>
    <col min="10501" max="10752" width="11.453125" style="89"/>
    <col min="10753" max="10753" width="15.453125" style="89" customWidth="1"/>
    <col min="10754" max="10754" width="13.6328125" style="89" bestFit="1" customWidth="1"/>
    <col min="10755" max="10755" width="13.6328125" style="89" customWidth="1"/>
    <col min="10756" max="10756" width="14" style="89" bestFit="1" customWidth="1"/>
    <col min="10757" max="11008" width="11.453125" style="89"/>
    <col min="11009" max="11009" width="15.453125" style="89" customWidth="1"/>
    <col min="11010" max="11010" width="13.6328125" style="89" bestFit="1" customWidth="1"/>
    <col min="11011" max="11011" width="13.6328125" style="89" customWidth="1"/>
    <col min="11012" max="11012" width="14" style="89" bestFit="1" customWidth="1"/>
    <col min="11013" max="11264" width="11.453125" style="89"/>
    <col min="11265" max="11265" width="15.453125" style="89" customWidth="1"/>
    <col min="11266" max="11266" width="13.6328125" style="89" bestFit="1" customWidth="1"/>
    <col min="11267" max="11267" width="13.6328125" style="89" customWidth="1"/>
    <col min="11268" max="11268" width="14" style="89" bestFit="1" customWidth="1"/>
    <col min="11269" max="11520" width="11.453125" style="89"/>
    <col min="11521" max="11521" width="15.453125" style="89" customWidth="1"/>
    <col min="11522" max="11522" width="13.6328125" style="89" bestFit="1" customWidth="1"/>
    <col min="11523" max="11523" width="13.6328125" style="89" customWidth="1"/>
    <col min="11524" max="11524" width="14" style="89" bestFit="1" customWidth="1"/>
    <col min="11525" max="11776" width="11.453125" style="89"/>
    <col min="11777" max="11777" width="15.453125" style="89" customWidth="1"/>
    <col min="11778" max="11778" width="13.6328125" style="89" bestFit="1" customWidth="1"/>
    <col min="11779" max="11779" width="13.6328125" style="89" customWidth="1"/>
    <col min="11780" max="11780" width="14" style="89" bestFit="1" customWidth="1"/>
    <col min="11781" max="12032" width="11.453125" style="89"/>
    <col min="12033" max="12033" width="15.453125" style="89" customWidth="1"/>
    <col min="12034" max="12034" width="13.6328125" style="89" bestFit="1" customWidth="1"/>
    <col min="12035" max="12035" width="13.6328125" style="89" customWidth="1"/>
    <col min="12036" max="12036" width="14" style="89" bestFit="1" customWidth="1"/>
    <col min="12037" max="12288" width="11.453125" style="89"/>
    <col min="12289" max="12289" width="15.453125" style="89" customWidth="1"/>
    <col min="12290" max="12290" width="13.6328125" style="89" bestFit="1" customWidth="1"/>
    <col min="12291" max="12291" width="13.6328125" style="89" customWidth="1"/>
    <col min="12292" max="12292" width="14" style="89" bestFit="1" customWidth="1"/>
    <col min="12293" max="12544" width="11.453125" style="89"/>
    <col min="12545" max="12545" width="15.453125" style="89" customWidth="1"/>
    <col min="12546" max="12546" width="13.6328125" style="89" bestFit="1" customWidth="1"/>
    <col min="12547" max="12547" width="13.6328125" style="89" customWidth="1"/>
    <col min="12548" max="12548" width="14" style="89" bestFit="1" customWidth="1"/>
    <col min="12549" max="12800" width="11.453125" style="89"/>
    <col min="12801" max="12801" width="15.453125" style="89" customWidth="1"/>
    <col min="12802" max="12802" width="13.6328125" style="89" bestFit="1" customWidth="1"/>
    <col min="12803" max="12803" width="13.6328125" style="89" customWidth="1"/>
    <col min="12804" max="12804" width="14" style="89" bestFit="1" customWidth="1"/>
    <col min="12805" max="13056" width="11.453125" style="89"/>
    <col min="13057" max="13057" width="15.453125" style="89" customWidth="1"/>
    <col min="13058" max="13058" width="13.6328125" style="89" bestFit="1" customWidth="1"/>
    <col min="13059" max="13059" width="13.6328125" style="89" customWidth="1"/>
    <col min="13060" max="13060" width="14" style="89" bestFit="1" customWidth="1"/>
    <col min="13061" max="13312" width="11.453125" style="89"/>
    <col min="13313" max="13313" width="15.453125" style="89" customWidth="1"/>
    <col min="13314" max="13314" width="13.6328125" style="89" bestFit="1" customWidth="1"/>
    <col min="13315" max="13315" width="13.6328125" style="89" customWidth="1"/>
    <col min="13316" max="13316" width="14" style="89" bestFit="1" customWidth="1"/>
    <col min="13317" max="13568" width="11.453125" style="89"/>
    <col min="13569" max="13569" width="15.453125" style="89" customWidth="1"/>
    <col min="13570" max="13570" width="13.6328125" style="89" bestFit="1" customWidth="1"/>
    <col min="13571" max="13571" width="13.6328125" style="89" customWidth="1"/>
    <col min="13572" max="13572" width="14" style="89" bestFit="1" customWidth="1"/>
    <col min="13573" max="13824" width="11.453125" style="89"/>
    <col min="13825" max="13825" width="15.453125" style="89" customWidth="1"/>
    <col min="13826" max="13826" width="13.6328125" style="89" bestFit="1" customWidth="1"/>
    <col min="13827" max="13827" width="13.6328125" style="89" customWidth="1"/>
    <col min="13828" max="13828" width="14" style="89" bestFit="1" customWidth="1"/>
    <col min="13829" max="14080" width="11.453125" style="89"/>
    <col min="14081" max="14081" width="15.453125" style="89" customWidth="1"/>
    <col min="14082" max="14082" width="13.6328125" style="89" bestFit="1" customWidth="1"/>
    <col min="14083" max="14083" width="13.6328125" style="89" customWidth="1"/>
    <col min="14084" max="14084" width="14" style="89" bestFit="1" customWidth="1"/>
    <col min="14085" max="14336" width="11.453125" style="89"/>
    <col min="14337" max="14337" width="15.453125" style="89" customWidth="1"/>
    <col min="14338" max="14338" width="13.6328125" style="89" bestFit="1" customWidth="1"/>
    <col min="14339" max="14339" width="13.6328125" style="89" customWidth="1"/>
    <col min="14340" max="14340" width="14" style="89" bestFit="1" customWidth="1"/>
    <col min="14341" max="14592" width="11.453125" style="89"/>
    <col min="14593" max="14593" width="15.453125" style="89" customWidth="1"/>
    <col min="14594" max="14594" width="13.6328125" style="89" bestFit="1" customWidth="1"/>
    <col min="14595" max="14595" width="13.6328125" style="89" customWidth="1"/>
    <col min="14596" max="14596" width="14" style="89" bestFit="1" customWidth="1"/>
    <col min="14597" max="14848" width="11.453125" style="89"/>
    <col min="14849" max="14849" width="15.453125" style="89" customWidth="1"/>
    <col min="14850" max="14850" width="13.6328125" style="89" bestFit="1" customWidth="1"/>
    <col min="14851" max="14851" width="13.6328125" style="89" customWidth="1"/>
    <col min="14852" max="14852" width="14" style="89" bestFit="1" customWidth="1"/>
    <col min="14853" max="15104" width="11.453125" style="89"/>
    <col min="15105" max="15105" width="15.453125" style="89" customWidth="1"/>
    <col min="15106" max="15106" width="13.6328125" style="89" bestFit="1" customWidth="1"/>
    <col min="15107" max="15107" width="13.6328125" style="89" customWidth="1"/>
    <col min="15108" max="15108" width="14" style="89" bestFit="1" customWidth="1"/>
    <col min="15109" max="15360" width="11.453125" style="89"/>
    <col min="15361" max="15361" width="15.453125" style="89" customWidth="1"/>
    <col min="15362" max="15362" width="13.6328125" style="89" bestFit="1" customWidth="1"/>
    <col min="15363" max="15363" width="13.6328125" style="89" customWidth="1"/>
    <col min="15364" max="15364" width="14" style="89" bestFit="1" customWidth="1"/>
    <col min="15365" max="15616" width="11.453125" style="89"/>
    <col min="15617" max="15617" width="15.453125" style="89" customWidth="1"/>
    <col min="15618" max="15618" width="13.6328125" style="89" bestFit="1" customWidth="1"/>
    <col min="15619" max="15619" width="13.6328125" style="89" customWidth="1"/>
    <col min="15620" max="15620" width="14" style="89" bestFit="1" customWidth="1"/>
    <col min="15621" max="15872" width="11.453125" style="89"/>
    <col min="15873" max="15873" width="15.453125" style="89" customWidth="1"/>
    <col min="15874" max="15874" width="13.6328125" style="89" bestFit="1" customWidth="1"/>
    <col min="15875" max="15875" width="13.6328125" style="89" customWidth="1"/>
    <col min="15876" max="15876" width="14" style="89" bestFit="1" customWidth="1"/>
    <col min="15877" max="16128" width="11.453125" style="89"/>
    <col min="16129" max="16129" width="15.453125" style="89" customWidth="1"/>
    <col min="16130" max="16130" width="13.6328125" style="89" bestFit="1" customWidth="1"/>
    <col min="16131" max="16131" width="13.6328125" style="89" customWidth="1"/>
    <col min="16132" max="16132" width="14" style="89" bestFit="1" customWidth="1"/>
    <col min="16133" max="16384" width="11.453125" style="89"/>
  </cols>
  <sheetData>
    <row r="4" spans="1:4" ht="13" x14ac:dyDescent="0.3">
      <c r="A4" s="109" t="s">
        <v>176</v>
      </c>
    </row>
    <row r="6" spans="1:4" ht="13" x14ac:dyDescent="0.3">
      <c r="A6" s="109" t="s">
        <v>22</v>
      </c>
      <c r="B6" s="89" t="e">
        <f>#REF!</f>
        <v>#REF!</v>
      </c>
      <c r="C6" s="89" t="e">
        <f>#REF!</f>
        <v>#REF!</v>
      </c>
      <c r="D6" s="89" t="e">
        <f>#REF!</f>
        <v>#REF!</v>
      </c>
    </row>
    <row r="8" spans="1:4" x14ac:dyDescent="0.25">
      <c r="A8" s="110" t="s">
        <v>119</v>
      </c>
      <c r="B8" s="111" t="e">
        <f>#REF!</f>
        <v>#REF!</v>
      </c>
      <c r="C8" s="111" t="e">
        <f>#REF!</f>
        <v>#REF!</v>
      </c>
      <c r="D8" s="111" t="e">
        <f>#REF!</f>
        <v>#REF!</v>
      </c>
    </row>
    <row r="9" spans="1:4" x14ac:dyDescent="0.25">
      <c r="A9" s="110" t="e">
        <f>#REF!</f>
        <v>#REF!</v>
      </c>
      <c r="B9" s="111" t="e">
        <f>#REF!</f>
        <v>#REF!</v>
      </c>
      <c r="C9" s="111" t="e">
        <f>#REF!</f>
        <v>#REF!</v>
      </c>
      <c r="D9" s="111" t="e">
        <f>#REF!</f>
        <v>#REF!</v>
      </c>
    </row>
    <row r="10" spans="1:4" x14ac:dyDescent="0.25">
      <c r="A10" s="110" t="e">
        <f>#REF!</f>
        <v>#REF!</v>
      </c>
      <c r="B10" s="111" t="e">
        <f>#REF!</f>
        <v>#REF!</v>
      </c>
      <c r="C10" s="111" t="e">
        <f>#REF!</f>
        <v>#REF!</v>
      </c>
      <c r="D10" s="111" t="e">
        <f>#REF!</f>
        <v>#REF!</v>
      </c>
    </row>
    <row r="11" spans="1:4" x14ac:dyDescent="0.25">
      <c r="A11" s="110" t="e">
        <f>#REF!</f>
        <v>#REF!</v>
      </c>
      <c r="B11" s="111" t="e">
        <f>#REF!</f>
        <v>#REF!</v>
      </c>
      <c r="C11" s="111" t="e">
        <f>#REF!</f>
        <v>#REF!</v>
      </c>
      <c r="D11" s="111" t="e">
        <f>#REF!</f>
        <v>#REF!</v>
      </c>
    </row>
    <row r="12" spans="1:4" x14ac:dyDescent="0.25">
      <c r="A12" s="110" t="e">
        <f>#REF!</f>
        <v>#REF!</v>
      </c>
      <c r="B12" s="111" t="e">
        <f>#REF!</f>
        <v>#REF!</v>
      </c>
      <c r="C12" s="111" t="e">
        <f>#REF!</f>
        <v>#REF!</v>
      </c>
      <c r="D12" s="111" t="e">
        <f>#REF!</f>
        <v>#REF!</v>
      </c>
    </row>
    <row r="13" spans="1:4" x14ac:dyDescent="0.25">
      <c r="A13" s="110" t="e">
        <f>#REF!</f>
        <v>#REF!</v>
      </c>
      <c r="B13" s="111" t="e">
        <f>#REF!</f>
        <v>#REF!</v>
      </c>
      <c r="C13" s="111" t="e">
        <f>#REF!</f>
        <v>#REF!</v>
      </c>
      <c r="D13" s="111" t="e">
        <f>#REF!</f>
        <v>#REF!</v>
      </c>
    </row>
    <row r="14" spans="1:4" x14ac:dyDescent="0.25">
      <c r="A14" s="110" t="e">
        <f>#REF!</f>
        <v>#REF!</v>
      </c>
      <c r="B14" s="111" t="e">
        <f>#REF!</f>
        <v>#REF!</v>
      </c>
      <c r="C14" s="111" t="e">
        <f>#REF!</f>
        <v>#REF!</v>
      </c>
      <c r="D14" s="111" t="e">
        <f>#REF!</f>
        <v>#REF!</v>
      </c>
    </row>
    <row r="15" spans="1:4" x14ac:dyDescent="0.25">
      <c r="A15" s="110" t="e">
        <f>#REF!</f>
        <v>#REF!</v>
      </c>
      <c r="B15" s="111" t="e">
        <f>#REF!</f>
        <v>#REF!</v>
      </c>
      <c r="C15" s="111" t="e">
        <f>#REF!</f>
        <v>#REF!</v>
      </c>
      <c r="D15" s="111" t="e">
        <f>#REF!</f>
        <v>#REF!</v>
      </c>
    </row>
    <row r="16" spans="1:4" x14ac:dyDescent="0.25">
      <c r="A16" s="110" t="e">
        <f>#REF!</f>
        <v>#REF!</v>
      </c>
      <c r="B16" s="111" t="e">
        <f>#REF!</f>
        <v>#REF!</v>
      </c>
      <c r="C16" s="111" t="e">
        <f>#REF!</f>
        <v>#REF!</v>
      </c>
      <c r="D16" s="111" t="e">
        <f>#REF!</f>
        <v>#REF!</v>
      </c>
    </row>
    <row r="18" spans="1:4" ht="13" x14ac:dyDescent="0.3">
      <c r="A18" s="109" t="s">
        <v>161</v>
      </c>
    </row>
    <row r="20" spans="1:4" x14ac:dyDescent="0.25">
      <c r="A20" s="110" t="s">
        <v>119</v>
      </c>
      <c r="B20" s="111" t="e">
        <f>#REF!</f>
        <v>#REF!</v>
      </c>
      <c r="C20" s="111" t="e">
        <f>#REF!</f>
        <v>#REF!</v>
      </c>
      <c r="D20" s="111" t="e">
        <f>#REF!</f>
        <v>#REF!</v>
      </c>
    </row>
    <row r="21" spans="1:4" x14ac:dyDescent="0.25">
      <c r="A21" s="110" t="e">
        <f>#REF!</f>
        <v>#REF!</v>
      </c>
      <c r="B21" s="111" t="e">
        <f>#REF!</f>
        <v>#REF!</v>
      </c>
      <c r="C21" s="111" t="e">
        <f>#REF!</f>
        <v>#REF!</v>
      </c>
      <c r="D21" s="111" t="e">
        <f>#REF!</f>
        <v>#REF!</v>
      </c>
    </row>
    <row r="22" spans="1:4" x14ac:dyDescent="0.25">
      <c r="A22" s="110" t="e">
        <f>#REF!</f>
        <v>#REF!</v>
      </c>
      <c r="B22" s="111" t="e">
        <f>#REF!</f>
        <v>#REF!</v>
      </c>
      <c r="C22" s="111" t="e">
        <f>#REF!</f>
        <v>#REF!</v>
      </c>
      <c r="D22" s="111" t="e">
        <f>#REF!</f>
        <v>#REF!</v>
      </c>
    </row>
    <row r="23" spans="1:4" x14ac:dyDescent="0.25">
      <c r="A23" s="110" t="e">
        <f>#REF!</f>
        <v>#REF!</v>
      </c>
      <c r="B23" s="111" t="e">
        <f>#REF!</f>
        <v>#REF!</v>
      </c>
      <c r="C23" s="111" t="e">
        <f>#REF!</f>
        <v>#REF!</v>
      </c>
      <c r="D23" s="111" t="e">
        <f>#REF!</f>
        <v>#REF!</v>
      </c>
    </row>
    <row r="24" spans="1:4" x14ac:dyDescent="0.25">
      <c r="A24" s="110" t="e">
        <f>#REF!</f>
        <v>#REF!</v>
      </c>
      <c r="B24" s="111" t="e">
        <f>#REF!</f>
        <v>#REF!</v>
      </c>
      <c r="C24" s="111" t="e">
        <f>#REF!</f>
        <v>#REF!</v>
      </c>
      <c r="D24" s="111" t="e">
        <f>#REF!</f>
        <v>#REF!</v>
      </c>
    </row>
    <row r="25" spans="1:4" x14ac:dyDescent="0.25">
      <c r="A25" s="110" t="e">
        <f>#REF!</f>
        <v>#REF!</v>
      </c>
      <c r="B25" s="111" t="e">
        <f>#REF!</f>
        <v>#REF!</v>
      </c>
      <c r="C25" s="111" t="e">
        <f>#REF!</f>
        <v>#REF!</v>
      </c>
      <c r="D25" s="111" t="e">
        <f>#REF!</f>
        <v>#REF!</v>
      </c>
    </row>
    <row r="26" spans="1:4" x14ac:dyDescent="0.25">
      <c r="A26" s="110" t="e">
        <f>#REF!</f>
        <v>#REF!</v>
      </c>
      <c r="B26" s="111" t="e">
        <f>#REF!</f>
        <v>#REF!</v>
      </c>
      <c r="C26" s="111" t="e">
        <f>#REF!</f>
        <v>#REF!</v>
      </c>
      <c r="D26" s="111" t="e">
        <f>#REF!</f>
        <v>#REF!</v>
      </c>
    </row>
    <row r="27" spans="1:4" x14ac:dyDescent="0.25">
      <c r="A27" s="110" t="e">
        <f>#REF!</f>
        <v>#REF!</v>
      </c>
      <c r="B27" s="111" t="e">
        <f>#REF!</f>
        <v>#REF!</v>
      </c>
      <c r="C27" s="111" t="e">
        <f>#REF!</f>
        <v>#REF!</v>
      </c>
      <c r="D27" s="111" t="e">
        <f>#REF!</f>
        <v>#REF!</v>
      </c>
    </row>
    <row r="28" spans="1:4" x14ac:dyDescent="0.25">
      <c r="A28" s="110" t="e">
        <f>#REF!</f>
        <v>#REF!</v>
      </c>
      <c r="B28" s="111" t="e">
        <f>#REF!</f>
        <v>#REF!</v>
      </c>
      <c r="C28" s="111" t="e">
        <f>#REF!</f>
        <v>#REF!</v>
      </c>
      <c r="D28" s="111" t="e">
        <f>#REF!</f>
        <v>#REF!</v>
      </c>
    </row>
    <row r="30" spans="1:4" ht="13" x14ac:dyDescent="0.3">
      <c r="A30" s="109" t="s">
        <v>160</v>
      </c>
    </row>
    <row r="32" spans="1:4" x14ac:dyDescent="0.25">
      <c r="A32" s="110" t="s">
        <v>119</v>
      </c>
      <c r="B32" s="111" t="e">
        <f>#REF!</f>
        <v>#REF!</v>
      </c>
      <c r="C32" s="111" t="e">
        <f>#REF!</f>
        <v>#REF!</v>
      </c>
      <c r="D32" s="111" t="e">
        <f>#REF!</f>
        <v>#REF!</v>
      </c>
    </row>
    <row r="33" spans="1:4" x14ac:dyDescent="0.25">
      <c r="A33" s="110" t="e">
        <f>#REF!</f>
        <v>#REF!</v>
      </c>
      <c r="B33" s="111" t="e">
        <f>#REF!</f>
        <v>#REF!</v>
      </c>
      <c r="C33" s="111" t="e">
        <f>#REF!</f>
        <v>#REF!</v>
      </c>
      <c r="D33" s="111" t="e">
        <f>#REF!</f>
        <v>#REF!</v>
      </c>
    </row>
    <row r="34" spans="1:4" x14ac:dyDescent="0.25">
      <c r="A34" s="110" t="e">
        <f>#REF!</f>
        <v>#REF!</v>
      </c>
      <c r="B34" s="111" t="e">
        <f>#REF!</f>
        <v>#REF!</v>
      </c>
      <c r="C34" s="111" t="e">
        <f>#REF!</f>
        <v>#REF!</v>
      </c>
      <c r="D34" s="111" t="e">
        <f>#REF!</f>
        <v>#REF!</v>
      </c>
    </row>
    <row r="35" spans="1:4" x14ac:dyDescent="0.25">
      <c r="A35" s="110" t="e">
        <f>#REF!</f>
        <v>#REF!</v>
      </c>
      <c r="B35" s="111" t="e">
        <f>#REF!</f>
        <v>#REF!</v>
      </c>
      <c r="C35" s="111" t="e">
        <f>#REF!</f>
        <v>#REF!</v>
      </c>
      <c r="D35" s="111" t="e">
        <f>#REF!</f>
        <v>#REF!</v>
      </c>
    </row>
    <row r="36" spans="1:4" x14ac:dyDescent="0.25">
      <c r="A36" s="110" t="e">
        <f>#REF!</f>
        <v>#REF!</v>
      </c>
      <c r="B36" s="111" t="e">
        <f>#REF!</f>
        <v>#REF!</v>
      </c>
      <c r="C36" s="111" t="e">
        <f>#REF!</f>
        <v>#REF!</v>
      </c>
      <c r="D36" s="111" t="e">
        <f>#REF!</f>
        <v>#REF!</v>
      </c>
    </row>
    <row r="37" spans="1:4" x14ac:dyDescent="0.25">
      <c r="A37" s="110" t="e">
        <f>#REF!</f>
        <v>#REF!</v>
      </c>
      <c r="B37" s="111" t="e">
        <f>#REF!</f>
        <v>#REF!</v>
      </c>
      <c r="C37" s="111" t="e">
        <f>#REF!</f>
        <v>#REF!</v>
      </c>
      <c r="D37" s="111" t="e">
        <f>#REF!</f>
        <v>#REF!</v>
      </c>
    </row>
    <row r="38" spans="1:4" x14ac:dyDescent="0.25">
      <c r="A38" s="110" t="e">
        <f>#REF!</f>
        <v>#REF!</v>
      </c>
      <c r="B38" s="111" t="e">
        <f>#REF!</f>
        <v>#REF!</v>
      </c>
      <c r="C38" s="111" t="e">
        <f>#REF!</f>
        <v>#REF!</v>
      </c>
      <c r="D38" s="111" t="e">
        <f>#REF!</f>
        <v>#REF!</v>
      </c>
    </row>
    <row r="39" spans="1:4" x14ac:dyDescent="0.25">
      <c r="A39" s="110" t="e">
        <f>#REF!</f>
        <v>#REF!</v>
      </c>
      <c r="B39" s="111" t="e">
        <f>#REF!</f>
        <v>#REF!</v>
      </c>
      <c r="C39" s="111" t="e">
        <f>#REF!</f>
        <v>#REF!</v>
      </c>
      <c r="D39" s="111" t="e">
        <f>#REF!</f>
        <v>#REF!</v>
      </c>
    </row>
    <row r="40" spans="1:4" x14ac:dyDescent="0.25">
      <c r="A40" s="110" t="e">
        <f>#REF!</f>
        <v>#REF!</v>
      </c>
      <c r="B40" s="111" t="e">
        <f>#REF!</f>
        <v>#REF!</v>
      </c>
      <c r="C40" s="111" t="e">
        <f>#REF!</f>
        <v>#REF!</v>
      </c>
      <c r="D40" s="111" t="e">
        <f>#REF!</f>
        <v>#REF!</v>
      </c>
    </row>
  </sheetData>
  <pageMargins left="0.78740157499999996" right="0.78740157499999996" top="0.984251969" bottom="0.984251969" header="0.4921259845" footer="0.4921259845"/>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63</vt:i4>
      </vt:variant>
      <vt:variant>
        <vt:lpstr>Benannte Bereiche</vt:lpstr>
      </vt:variant>
      <vt:variant>
        <vt:i4>9</vt:i4>
      </vt:variant>
    </vt:vector>
  </HeadingPairs>
  <TitlesOfParts>
    <vt:vector size="72" baseType="lpstr">
      <vt:lpstr>Deckblatt</vt:lpstr>
      <vt:lpstr>Impressum</vt:lpstr>
      <vt:lpstr>Inhalt</vt:lpstr>
      <vt:lpstr>1</vt:lpstr>
      <vt:lpstr>2</vt:lpstr>
      <vt:lpstr>3</vt:lpstr>
      <vt:lpstr>4</vt:lpstr>
      <vt:lpstr>5</vt:lpstr>
      <vt:lpstr>6</vt:lpstr>
      <vt:lpstr>7</vt:lpstr>
      <vt:lpstr>8</vt:lpstr>
      <vt:lpstr>9</vt:lpstr>
      <vt:lpstr>10</vt:lpstr>
      <vt:lpstr>11</vt:lpstr>
      <vt:lpstr>12</vt:lpstr>
      <vt:lpstr>13</vt:lpstr>
      <vt:lpstr>14</vt:lpstr>
      <vt:lpstr>15</vt:lpstr>
      <vt:lpstr>16</vt:lpstr>
      <vt:lpstr>17</vt:lpstr>
      <vt:lpstr>18</vt:lpstr>
      <vt:lpstr>19</vt:lpstr>
      <vt:lpstr>20</vt:lpstr>
      <vt:lpstr>21</vt:lpstr>
      <vt:lpstr>22</vt:lpstr>
      <vt:lpstr>23</vt:lpstr>
      <vt:lpstr>24</vt:lpstr>
      <vt:lpstr>25</vt:lpstr>
      <vt:lpstr>26</vt:lpstr>
      <vt:lpstr>27</vt:lpstr>
      <vt:lpstr>28</vt:lpstr>
      <vt:lpstr>29</vt:lpstr>
      <vt:lpstr>30</vt:lpstr>
      <vt:lpstr>31</vt:lpstr>
      <vt:lpstr>32</vt:lpstr>
      <vt:lpstr>33</vt:lpstr>
      <vt:lpstr>34</vt:lpstr>
      <vt:lpstr>35</vt:lpstr>
      <vt:lpstr>36</vt:lpstr>
      <vt:lpstr>37</vt:lpstr>
      <vt:lpstr>38</vt:lpstr>
      <vt:lpstr>39</vt:lpstr>
      <vt:lpstr>40</vt:lpstr>
      <vt:lpstr>41</vt:lpstr>
      <vt:lpstr>42</vt:lpstr>
      <vt:lpstr>43</vt:lpstr>
      <vt:lpstr>44</vt:lpstr>
      <vt:lpstr>45</vt:lpstr>
      <vt:lpstr>46</vt:lpstr>
      <vt:lpstr>47</vt:lpstr>
      <vt:lpstr>48</vt:lpstr>
      <vt:lpstr>49</vt:lpstr>
      <vt:lpstr>50</vt:lpstr>
      <vt:lpstr>51</vt:lpstr>
      <vt:lpstr>52</vt:lpstr>
      <vt:lpstr>53</vt:lpstr>
      <vt:lpstr>54</vt:lpstr>
      <vt:lpstr>55</vt:lpstr>
      <vt:lpstr>I</vt:lpstr>
      <vt:lpstr>II</vt:lpstr>
      <vt:lpstr>III</vt:lpstr>
      <vt:lpstr>Statistik-Infoseite</vt:lpstr>
      <vt:lpstr>Grafik-Basis</vt:lpstr>
      <vt:lpstr>'35'!Druckbereich</vt:lpstr>
      <vt:lpstr>'43'!Druckbereich</vt:lpstr>
      <vt:lpstr>'44'!Druckbereich</vt:lpstr>
      <vt:lpstr>'45'!Druckbereich</vt:lpstr>
      <vt:lpstr>I!Druckbereich</vt:lpstr>
      <vt:lpstr>III!Druckbereich</vt:lpstr>
      <vt:lpstr>'Statistik-Infoseite'!Druckbereich</vt:lpstr>
      <vt:lpstr>I!Drucktitel</vt:lpstr>
      <vt:lpstr>Titel</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cp:lastPrinted>2022-02-11T09:45:49Z</cp:lastPrinted>
  <dcterms:created xsi:type="dcterms:W3CDTF">2011-03-01T09:25:18Z</dcterms:created>
  <dcterms:modified xsi:type="dcterms:W3CDTF">2026-04-10T12:14:22Z</dcterms:modified>
</cp:coreProperties>
</file>