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ED9EA148-F239-492F-A7D1-689457580D83}" xr6:coauthVersionLast="47" xr6:coauthVersionMax="47" xr10:uidLastSave="{00000000-0000-0000-0000-000000000000}"/>
  <bookViews>
    <workbookView xWindow="-120" yWindow="-120" windowWidth="29040" windowHeight="1572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<sst xmlns="http://schemas.openxmlformats.org/spreadsheetml/2006/main" count="3058" uniqueCount="713">
  <si>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</si>
  <si>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</si>
  <si>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</si>
  <si>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</si>
  <si>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</si>
  <si>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</si>
  <si>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</si>
  <si>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</si>
  <si>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</si>
  <si>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</si>
  <si>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</si>
  <si>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</si>
  <si>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</si>
  <si>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</si>
  <si>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</si>
  <si>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</si>
  <si>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</si>
  <si>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</si>
  <si>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</si>
  <si>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</si>
  <si>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</si>
  <si>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</si>
  <si>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</si>
  <si>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</si>
  <si>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</si>
  <si>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</si>
  <si>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</si>
  <si>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</si>
  <si>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</si>
  <si>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</si>
  <si>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</si>
  <si>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</si>
  <si>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</si>
  <si>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</si>
  <si>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</si>
  <si>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</si>
  <si>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</si>
  <si>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</si>
  <si>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</si>
  <si>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</si>
  <si>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</si>
  <si>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</si>
  <si>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</si>
  <si>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</si>
  <si>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</si>
  <si>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</si>
  <si>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</si>
  <si>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</si>
  <si>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</si>
  <si>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</si>
  <si>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</si>
  <si>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</si>
  <si>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</si>
  <si>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</si>
  <si>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</si>
  <si>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</si>
  <si>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</si>
  <si>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</si>
  <si>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</si>
  <si>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</si>
  <si>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</si>
  <si>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</si>
  <si>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</si>
  <si>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</si>
  <si>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</si>
  <si>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</si>
  <si>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</si>
  <si>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</si>
  <si>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</si>
  <si>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</si>
  <si>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</si>
  <si>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</si>
  <si>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</si>
  <si>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</si>
  <si>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</si>
  <si>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</si>
  <si>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</si>
  <si>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</si>
  <si>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</si>
  <si>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</si>
  <si>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</si>
  <si>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</si>
  <si>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</si>
  <si>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</si>
  <si>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</si>
  <si>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</si>
  <si>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</si>
  <si>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</si>
  <si>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</si>
  <si>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</si>
  <si>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</si>
  <si>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</si>
  <si>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</si>
  <si>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</si>
  <si>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</si>
  <si>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</si>
  <si>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</si>
  <si>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</si>
  <si>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</si>
  <si>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</si>
  <si>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</si>
  <si>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</si>
  <si>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</si>
  <si>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</si>
  <si>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</si>
  <si>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</si>
  <si>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</si>
  <si>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</si>
  <si>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</si>
  <si>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</si>
  <si>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</si>
  <si>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</si>
  <si>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</si>
  <si>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</si>
  <si>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</si>
  <si>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</si>
  <si>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</si>
  <si>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</si>
  <si>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</si>
  <si>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</si>
  <si>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</si>
  <si>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</si>
  <si>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</si>
  <si>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</si>
  <si>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</si>
  <si>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</si>
  <si>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</si>
  <si>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</si>
  <si>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</si>
  <si>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</si>
  <si>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</si>
  <si>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</si>
  <si>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</si>
  <si>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</si>
  <si>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</si>
  <si>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</si>
  <si>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</si>
  <si>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</si>
  <si>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</si>
  <si>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</si>
  <si>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</si>
  <si>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</si>
  <si>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</si>
  <si>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</si>
  <si>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</si>
  <si>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</si>
  <si>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</si>
  <si>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</si>
  <si>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</si>
  <si>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</si>
  <si>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</si>
  <si>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</si>
  <si>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</si>
  <si>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</si>
  <si>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</si>
  <si>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</si>
  <si>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</si>
  <si>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</si>
  <si>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</si>
  <si>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</si>
  <si>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</si>
  <si>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</si>
  <si>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</si>
  <si>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</si>
  <si>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</si>
  <si>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</si>
  <si>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</si>
  <si>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</si>
  <si>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</si>
  <si>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</si>
  <si>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</si>
  <si>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</si>
  <si>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</si>
  <si>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</si>
  <si>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</si>
  <si>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</si>
  <si>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</si>
  <si>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</si>
  <si>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</si>
  <si>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</si>
  <si>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</si>
  <si>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</si>
  <si>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</si>
  <si>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</si>
  <si>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</si>
  <si>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</si>
  <si>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</si>
  <si>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</si>
  <si>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</si>
  <si>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</si>
  <si>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</si>
  <si>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</si>
  <si>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</si>
  <si>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</si>
  <si>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</si>
  <si>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</si>
  <si>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</si>
  <si>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</si>
  <si>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</si>
  <si>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</si>
  <si>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</si>
  <si>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</si>
  <si>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</si>
  <si>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</si>
  <si>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</si>
  <si>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</si>
  <si>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</si>
  <si>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</si>
  <si>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</si>
  <si>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</si>
  <si>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</si>
  <si>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</si>
  <si>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</si>
  <si>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</si>
  <si>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</si>
  <si>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</si>
  <si>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</si>
  <si>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</si>
  <si>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</si>
  <si>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</si>
  <si>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</si>
  <si>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</si>
  <si>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</si>
  <si>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</si>
  <si>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</si>
  <si>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</si>
  <si>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</si>
  <si>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</si>
  <si>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</si>
  <si>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</si>
  <si>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</si>
  <si>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</si>
  <si>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</si>
  <si>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</si>
  <si>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</si>
  <si>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</si>
  <si>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</si>
  <si>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</si>
  <si>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</si>
  <si>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</si>
  <si>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</si>
  <si>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</si>
  <si>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</si>
  <si>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</si>
  <si>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</si>
  <si>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</si>
  <si>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</si>
  <si>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</si>
  <si>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</si>
  <si>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</si>
  <si>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</si>
  <si>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</si>
  <si>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</si>
  <si>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</si>
  <si>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</si>
  <si>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</si>
  <si>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</si>
  <si>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</si>
  <si>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</si>
  <si>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</si>
  <si>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</si>
  <si>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</si>
  <si>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</si>
  <si>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</si>
  <si>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</si>
  <si>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</si>
  <si>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</si>
  <si>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</si>
  <si>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</si>
  <si>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</si>
  <si>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</si>
  <si>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</si>
  <si>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</si>
  <si>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</si>
  <si>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</si>
  <si>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</si>
  <si>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</si>
  <si>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</si>
  <si>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</si>
  <si>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</si>
  <si>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</si>
  <si>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</si>
  <si>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</si>
  <si>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</si>
  <si>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</si>
  <si>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</si>
  <si>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</si>
  <si>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</si>
  <si>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</si>
  <si>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</si>
  <si>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</si>
  <si>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</si>
  <si>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</si>
  <si>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</si>
  <si>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</si>
  <si>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</si>
  <si>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</si>
  <si>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</si>
  <si>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</si>
  <si>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</si>
  <si>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</si>
  <si>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</si>
  <si>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</si>
  <si>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</si>
  <si>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</si>
  <si>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</si>
  <si>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</si>
  <si>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</si>
  <si>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</si>
  <si>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</si>
  <si>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</si>
  <si>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</si>
  <si>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</si>
  <si>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</si>
  <si>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</si>
  <si>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</si>
  <si>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</si>
  <si>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</si>
  <si>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</si>
  <si>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</si>
  <si>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</si>
  <si>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</si>
  <si>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</si>
  <si>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</si>
  <si>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</si>
  <si>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</si>
  <si>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</si>
  <si>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</si>
  <si>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</si>
  <si>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</si>
  <si>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</si>
  <si>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</si>
  <si>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</si>
  <si>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</si>
  <si>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</si>
  <si>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</si>
  <si>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</si>
  <si>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</si>
  <si>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</si>
  <si>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</si>
  <si>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</si>
  <si>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</si>
  <si>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</si>
  <si>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</si>
  <si>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</si>
  <si>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</si>
  <si>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</si>
  <si>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</si>
  <si>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</si>
  <si>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</si>
  <si>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</si>
  <si>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</si>
  <si>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</si>
  <si>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</si>
  <si>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</si>
  <si>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</si>
  <si>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</si>
  <si>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</si>
  <si>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</si>
  <si>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</si>
  <si>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</si>
  <si>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</si>
  <si>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</si>
  <si>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</si>
  <si>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</si>
  <si>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</si>
  <si>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</si>
  <si>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</si>
  <si>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</si>
  <si>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</si>
  <si>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</si>
  <si>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</si>
  <si>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</si>
  <si>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</si>
  <si>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</si>
  <si>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</si>
  <si>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</si>
  <si>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</si>
  <si>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</si>
  <si>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</si>
  <si>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</si>
  <si>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</si>
  <si>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</si>
  <si>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</si>
  <si>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</si>
  <si>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</si>
  <si>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</si>
  <si>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</si>
  <si>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</si>
  <si>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</si>
  <si>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</si>
  <si>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</si>
  <si>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</si>
  <si>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</si>
  <si>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</si>
  <si>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</si>
  <si>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</si>
  <si>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</si>
  <si>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</si>
  <si>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</si>
  <si>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</si>
  <si>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</si>
  <si>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</si>
  <si>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</si>
  <si>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</si>
  <si>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</si>
  <si>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</si>
  <si>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</si>
  <si>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</si>
  <si>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</si>
  <si>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</si>
  <si>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</si>
  <si>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</si>
  <si>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</si>
  <si>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</si>
  <si>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</si>
  <si>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</si>
  <si>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</si>
  <si>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</si>
  <si>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</si>
  <si>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</si>
  <si>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</si>
  <si>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</si>
  <si>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</si>
  <si>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</si>
  <si>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</si>
  <si>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</si>
  <si>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</si>
  <si>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</si>
  <si>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</si>
  <si>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</si>
  <si>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</si>
  <si>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</si>
  <si>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</si>
  <si>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</si>
  <si>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</si>
  <si>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</si>
  <si>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</si>
  <si>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</si>
  <si>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</si>
  <si>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</si>
  <si>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</si>
  <si>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</si>
  <si>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</si>
  <si>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</si>
  <si>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</si>
  <si>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</si>
  <si>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</si>
  <si>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</si>
  <si>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</si>
  <si>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</si>
  <si>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</si>
  <si>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</si>
  <si>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</si>
  <si>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</si>
  <si>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</si>
  <si>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</si>
  <si>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</si>
  <si>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</si>
  <si>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</si>
  <si>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</si>
  <si>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</si>
  <si>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</si>
  <si>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</si>
  <si>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</si>
  <si>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</si>
  <si>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</si>
  <si>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</si>
  <si>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</si>
  <si>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</si>
  <si>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</si>
  <si>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</si>
  <si>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</si>
  <si>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</si>
  <si>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</si>
  <si>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</si>
  <si>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</si>
  <si>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</si>
  <si>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</si>
  <si>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</si>
  <si>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</si>
  <si>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</si>
  <si>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</si>
  <si>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</si>
  <si>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</si>
  <si>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</si>
  <si>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</si>
  <si>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</si>
  <si>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</si>
  <si>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</si>
  <si>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</si>
  <si>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</si>
  <si>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</si>
  <si>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</si>
  <si>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</si>
  <si>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</si>
  <si>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</si>
  <si>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</si>
  <si>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</si>
  <si>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</si>
  <si>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</si>
  <si>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</si>
  <si>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</si>
  <si>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</si>
  <si>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</si>
  <si>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</si>
  <si>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</si>
  <si>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</si>
  <si>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</si>
  <si>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</si>
  <si>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</si>
  <si>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</si>
  <si>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</si>
  <si>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</si>
  <si>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</si>
  <si>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</si>
  <si>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</si>
  <si>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</si>
  <si>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</si>
  <si>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</si>
  <si>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</si>
  <si>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</si>
  <si>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</si>
  <si>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</si>
  <si>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</si>
  <si>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</si>
  <si>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</si>
  <si>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</si>
  <si>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</si>
  <si>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</si>
  <si>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</si>
  <si>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</si>
  <si>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</si>
  <si>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</si>
  <si>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</si>
  <si>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</si>
  <si>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</si>
  <si>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</si>
  <si>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</si>
  <si>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</si>
  <si>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</si>
  <si>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</si>
  <si>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</si>
  <si>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</si>
  <si>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</si>
  <si>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</si>
  <si>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</si>
  <si>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</si>
  <si>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</si>
  <si>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</si>
  <si>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</si>
  <si>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</si>
  <si>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</si>
  <si>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</si>
  <si>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</si>
  <si>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</si>
  <si>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</si>
  <si>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</si>
  <si>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</si>
  <si>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</si>
  <si>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</si>
  <si>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</si>
  <si>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</si>
  <si>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</si>
  <si>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</si>
  <si>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</si>
  <si>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</si>
  <si>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</si>
  <si>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</si>
  <si>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</si>
  <si>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</si>
  <si>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</si>
  <si>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</si>
  <si>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</si>
  <si>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</si>
  <si>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</si>
  <si>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</si>
  <si>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</si>
  <si>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</si>
  <si>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</si>
  <si>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</si>
  <si>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</si>
  <si>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</si>
  <si>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</si>
  <si>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</si>
  <si>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</si>
  <si>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</si>
  <si>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</si>
  <si>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</si>
  <si>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</si>
  <si>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</si>
  <si>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</si>
  <si>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</si>
  <si>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</si>
  <si>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</si>
  <si>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</si>
  <si>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</si>
  <si>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</si>
  <si>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</si>
  <si>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</si>
  <si>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</si>
  <si>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</si>
  <si>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</si>
  <si>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</si>
  <si>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</si>
  <si>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</si>
  <si>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</si>
  <si>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</si>
  <si>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</si>
  <si>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</si>
  <si>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</si>
  <si>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</si>
  <si>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</si>
  <si>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</si>
  <si>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</si>
  <si>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</si>
  <si>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</si>
  <si>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</si>
  <si>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</si>
  <si>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</si>
  <si>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</si>
  <si>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</si>
  <si>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</si>
  <si>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</si>
  <si>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</si>
  <si>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</si>
  <si>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</si>
  <si>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</si>
  <si>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</si>
  <si>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</si>
  <si>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</si>
  <si>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</si>
  <si>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</si>
  <si>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</si>
  <si>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</si>
  <si>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</si>
  <si>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</si>
  <si>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</si>
  <si>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</si>
  <si>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</si>
  <si>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</si>
  <si>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</si>
  <si>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</si>
  <si>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 xml:space="preserve">Der deutschen Volkswirtschaft fehlt weiterhin der Schwung. Im dritten Quartal 2025 stagnierte das reale Bruttoinlandsprodukt saison- und kalenderbereinigt. Die Konsumnachfrage blieb weiter schwach und die Exporte gingen zurück, die Investitionen legten aber zu. Fiskalpolitische Impulse dürften hier positiv gewirkt haben. Die Erwartungen der Unternehmen für die nächsten Monate haben sich im November wieder eingetrübt. </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</si>
  <si>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</si>
  <si>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</si>
  <si>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</si>
  <si>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</si>
  <si>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</si>
  <si>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</si>
  <si>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</si>
  <si>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</si>
  <si>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</si>
  <si>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Rückwirkende Umstellung bis Januar 2000 auf sozialversicherungspflichtige, geringfügige und sonstige Arbeitsstellen. Über geförderte Stellen des 2. Arbeitsmarktes wird nicht mehr berichtet, da diese keine Informationen über die relevanten Ausgleichsprozesse am Arbeitsmarkt enthalten. Saisonstellen werden aufgrund fehlender Bedeutung nicht mehr zu den gemeldeten Stellen gezählt. Im Internet:  Startseite &gt; Grundlagen &gt; Methodik und Qualität &gt; Methodenberichte und Hintergrundinfos &gt; Gemeldete Arbeitsstellen &gt; Umstellung der Statistik der gemeldeten Arbeitsstellen
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rückwirkend ab Januar 2013 integriert (direkte Übermittlung von Stellenangeboten der Arbeitgeber aus ihrem IT-System in die Datenbank der BA über eine XML-Schnittstelle). Dies erhöhte den Bestand  gemeldeter Arbeitsstellen im Juli 2014 um 7 Prozent. Im Internet:  Startseite &gt; Grundlagen &gt; Methodik und Qualität &gt; Methodenberichte und Hintergrundinfos &gt; Gemeldete Arbeitsstellen &gt;  Berücksichtigung von Stellen aus dem automatisierten BA-Kooperationsverfahren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t>
  </si>
  <si>
    <t xml:space="preserve">
02/2016: Veröffentlichung der aktuellen Zahlen aus der IAB-Stellenerhebung (Q4/2015) nach einem neuen Hochrechnungsverfahren. Eine der wesentlichen Änderungen ist, dass die gemeldeten Stellen in der BA-Statistik nicht mehr als Ankervariable verwendet werden. Dadurch ergeben sich Abweichungen zwischen den als gemeldete Stellen hochgerechneten Werten der IAB-Stellenerhebung und der Zahl der gemeldeten Stellen der BA-Statistik. Im Internet: https://doku.iab.de/forschungsbericht/2016/fb0416.pdf
01/2020: Revision BA-X: Aktualisierung der Indizierung von 2004 auf 2015,  Festschreibung weiter zurückliegender Werte und Saisonfaktoren sowie Anpassung der Datengrundlage an die Statistik der gemeldeten Arbeitsstellen (ohne „Sonstige Stellen). Dadurch ergibt sich auf Bundesebene eine Niveauverschiebung um durchschnittlich 100 Punkte nach unten.  Im Internet:  Startseite &gt; Grundlagen &gt; Methodik und Qualität &gt; Methodenberichte und Hintergrundinfos &gt; Gemeldete Arbeitsstellen &gt;  Revision des BA-Stellenindex (BA-X)
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
04/2025: Bundesweit deutliche Plus bei Arbeitsstellen. Ausschlaggebend dafür war ein Sondereffekt bei den Meldungen von sonstigen Stellen. Diese umfassen Arbeitsstellen für beispielweise Beamte, Soldaten, Praktika und Trainees.
11/2025: Ein Großauftrag eines einzelnen Arbeitgebers führt bundesweit im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</si>
  <si>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</si>
  <si>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</si>
  <si>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</si>
  <si>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</si>
  <si>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</si>
  <si>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</si>
  <si>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</si>
  <si>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</si>
  <si>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</si>
  <si>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Aug 2024</t>
  </si>
  <si>
    <t>*</t>
  </si>
  <si>
    <t>Aug 2025</t>
  </si>
  <si>
    <t>Jul 2025</t>
  </si>
  <si>
    <t>Aug 2024</t>
  </si>
  <si>
    <t>100.000 Zugänge aus …</t>
  </si>
  <si>
    <t>95.000 Abgänge in …</t>
  </si>
  <si>
    <t>51,9 %</t>
  </si>
  <si>
    <t>48,1 %</t>
  </si>
  <si>
    <t/>
  </si>
  <si>
    <t>Nov 2025</t>
  </si>
  <si>
    <t>Januar 2021 bis November 2025</t>
  </si>
  <si>
    <t>734.000 Arbeitslose</t>
  </si>
  <si>
    <t>75.000 Nichtleistungsberechtigte</t>
  </si>
  <si>
    <t>65.000
nicht arbeitslose
Leistungsbeziehende (AlgA)</t>
  </si>
  <si>
    <t>277.000 Leistungsbeziehende (AlgA)</t>
  </si>
  <si>
    <t>12.000 Aufstocker</t>
  </si>
  <si>
    <t>395.000 erwerbsfähige
Leistungsberechtigte</t>
  </si>
  <si>
    <t>337.000
nicht arbeitslose
erwerbsfähige Leistungsberechtigte</t>
  </si>
  <si>
    <t>65.000</t>
  </si>
  <si>
    <t>337.000</t>
  </si>
  <si>
    <t>3.000</t>
  </si>
  <si>
    <t>660.000</t>
  </si>
  <si>
    <t>277.000</t>
  </si>
  <si>
    <t>395.000</t>
  </si>
  <si>
    <t>342.000</t>
  </si>
  <si>
    <t>732.000</t>
  </si>
  <si>
    <t>15.000</t>
  </si>
  <si>
    <t>Januar 2021 bis August 2025</t>
  </si>
  <si>
    <t>Jun 2025</t>
  </si>
  <si>
    <t>Anteil SGB II an arbeitslosen Älteren insgesamt in Prozent</t>
  </si>
  <si>
    <t>März 2021 bis März 2025</t>
  </si>
  <si>
    <t>im März 2025: 8,12 Mio</t>
  </si>
  <si>
    <t>- gegenüber Vorjahr: +400 oder +2%</t>
  </si>
  <si>
    <t>am bedeutsamsten waren im August 2025:</t>
  </si>
  <si>
    <t>- gegenüber Vorjahresquartal: +120.000 oder +1,5%</t>
  </si>
  <si>
    <t>- Anteil an allen Abgängen: 19,3%</t>
  </si>
  <si>
    <t xml:space="preserve"> - Beschäftigung 
schaffende Maßnahmen</t>
  </si>
  <si>
    <t>55 bis unter 65 Jahre: 59,6%</t>
  </si>
  <si>
    <t xml:space="preserve"> - Aktivierung und 
berufliche Eingliederung</t>
  </si>
  <si>
    <t>55 bis unter 60 Jahre: 66,2%</t>
  </si>
  <si>
    <t xml:space="preserve"> - Berufliche Weiterbildung</t>
  </si>
  <si>
    <t>60 bis unter 65 Jahre: 52,9%</t>
  </si>
  <si>
    <t>- gegenüber Vorjahr: +2.000 oder +4%</t>
  </si>
  <si>
    <t>- Anteil an allen Abgängen: 59,0%</t>
  </si>
  <si>
    <t>- gegenüber Vorjahr:  +200 oder +1%</t>
  </si>
  <si>
    <t>- gegenüber Vormonat: saisonbereinigt praktisch unverändert; nicht saisonbereinigt  -2.000 auf 728.000</t>
  </si>
  <si>
    <t>- Anteil an allen Zugängen: 36,5%</t>
  </si>
  <si>
    <t>- gegenüber Vorjahr: +44.000 oder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</si>
</sst>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1">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8" applyNumberFormat="1" applyFont="1" applyAlignment="1">
      <alignment horizontal="justify" vertical="center"/>
    </xf>
    <xf numFmtId="0" fontId="29" fillId="0" borderId="0" xfId="8" applyNumberFormat="1" applyFont="1" applyAlignment="1">
      <alignment horizontal="justify" vertical="center"/>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#N/A</c:v>
              </c:pt>
              <c:pt idx="74">
                <c:v>#N/A</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#N/A</c:v>
              </c:pt>
              <c:pt idx="74">
                <c:v>#N/A</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#N/A</c:v>
              </c:pt>
              <c:pt idx="74">
                <c:v>#N/A</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spPr>
              <a:solidFill>
                <a:srgbClr val="B0B0B0"/>
              </a:solidFill>
              <a:ln w="25400">
                <a:noFill/>
              </a:ln>
            </c:spPr>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spPr>
              <a:solidFill>
                <a:srgbClr val="B0B0B0"/>
              </a:solidFill>
              <a:ln w="25400">
                <a:noFill/>
              </a:ln>
            </c:spPr>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spPr>
              <a:solidFill>
                <a:srgbClr val="B0B0B0"/>
              </a:solidFill>
              <a:ln w="25400">
                <a:noFill/>
              </a:ln>
            </c:spPr>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spPr>
              <a:solidFill>
                <a:srgbClr val="B0B0B0"/>
              </a:solidFill>
              <a:ln w="25400">
                <a:noFill/>
              </a:ln>
            </c:spPr>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spPr>
              <a:solidFill>
                <a:srgbClr val="B0B0B0"/>
              </a:solidFill>
              <a:ln w="25400">
                <a:noFill/>
              </a:ln>
            </c:spPr>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spPr>
              <a:solidFill>
                <a:srgbClr val="B0B0B0"/>
              </a:solidFill>
              <a:ln w="25400">
                <a:noFill/>
              </a:ln>
            </c:spPr>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spPr>
              <a:solidFill>
                <a:srgbClr val="B0B0B0"/>
              </a:solidFill>
              <a:ln w="25400">
                <a:noFill/>
              </a:ln>
            </c:spPr>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spPr>
              <a:solidFill>
                <a:srgbClr val="B0B0B0"/>
              </a:solidFill>
              <a:ln w="25400">
                <a:noFill/>
              </a:ln>
            </c:spPr>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spPr>
              <a:solidFill>
                <a:srgbClr val="B0B0B0"/>
              </a:solidFill>
              <a:ln w="25400">
                <a:noFill/>
              </a:ln>
            </c:spPr>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spPr>
              <a:solidFill>
                <a:srgbClr val="B0B0B0"/>
              </a:solidFill>
              <a:ln w="25400">
                <a:noFill/>
              </a:ln>
            </c:spPr>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spPr>
              <a:solidFill>
                <a:srgbClr val="B0B0B0"/>
              </a:solidFill>
              <a:ln w="25400">
                <a:noFill/>
              </a:ln>
            </c:spPr>
            <c:extLst>
              <c:ext xmlns:c16="http://schemas.microsoft.com/office/drawing/2014/chart" uri="{C3380CC4-5D6E-409C-BE32-E72D297353CC}">
                <c16:uniqueId val="{00000045-2480-442B-8BB1-1D4B2A064390}"/>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76-4004-B10D-43BC5FF070CE}"/>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76-4004-B10D-43BC5FF070CE}"/>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C65F-4902-822B-782D7AEDCDB3}"/>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076-4004-B10D-43BC5FF070CE}"/>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076-4004-B10D-43BC5FF070C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C65F-4902-822B-782D7AEDCDB3}"/>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076-4004-B10D-43BC5FF070CE}"/>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076-4004-B10D-43BC5FF070C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076-4004-B10D-43BC5FF070CE}"/>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F076-4004-B10D-43BC5FF070CE}"/>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24F7-4D62-9974-119EFB393214}"/>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2480-442B-8BB1-1D4B2A06439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0</c:v>
              </c:pt>
              <c:pt idx="46">
                <c:v>0</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#N/A</c:v>
              </c:pt>
              <c:pt idx="74">
                <c:v>#N/A</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#N/A</c:v>
              </c:pt>
              <c:pt idx="74">
                <c:v>#N/A</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#N/A</c:v>
              </c:pt>
              <c:pt idx="74">
                <c:v>#N/A</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#N/A</c:v>
              </c:pt>
              <c:pt idx="74">
                <c:v>#N/A</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#N/A</c:v>
              </c:pt>
              <c:pt idx="74">
                <c:v>#N/A</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#N/A</c:v>
              </c:pt>
              <c:pt idx="74">
                <c:v>#N/A</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spPr>
              <a:solidFill>
                <a:srgbClr val="B0B0B0"/>
              </a:solidFill>
              <a:ln w="25400">
                <a:noFill/>
              </a:ln>
            </c:spPr>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spPr>
              <a:solidFill>
                <a:srgbClr val="B0B0B0"/>
              </a:solidFill>
              <a:ln w="25400">
                <a:noFill/>
              </a:ln>
            </c:spPr>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spPr>
              <a:solidFill>
                <a:srgbClr val="B0B0B0"/>
              </a:solidFill>
              <a:ln w="25400">
                <a:noFill/>
              </a:ln>
            </c:spPr>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spPr>
              <a:solidFill>
                <a:srgbClr val="B0B0B0"/>
              </a:solidFill>
              <a:ln w="25400">
                <a:noFill/>
              </a:ln>
            </c:spPr>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spPr>
              <a:solidFill>
                <a:srgbClr val="B0B0B0"/>
              </a:solidFill>
              <a:ln w="25400">
                <a:noFill/>
              </a:ln>
            </c:spPr>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spPr>
              <a:solidFill>
                <a:srgbClr val="B0B0B0"/>
              </a:solidFill>
              <a:ln w="25400">
                <a:noFill/>
              </a:ln>
            </c:spPr>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spPr>
              <a:solidFill>
                <a:srgbClr val="B0B0B0"/>
              </a:solidFill>
              <a:ln w="25400">
                <a:noFill/>
              </a:ln>
            </c:spPr>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spPr>
              <a:solidFill>
                <a:srgbClr val="B0B0B0"/>
              </a:solidFill>
              <a:ln w="25400">
                <a:noFill/>
              </a:ln>
            </c:spPr>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spPr>
              <a:solidFill>
                <a:srgbClr val="B0B0B0"/>
              </a:solidFill>
              <a:ln w="25400">
                <a:noFill/>
              </a:ln>
            </c:spPr>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spPr>
              <a:solidFill>
                <a:srgbClr val="B0B0B0"/>
              </a:solidFill>
              <a:ln w="25400">
                <a:noFill/>
              </a:ln>
            </c:spPr>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spPr>
              <a:solidFill>
                <a:srgbClr val="B0B0B0"/>
              </a:solidFill>
              <a:ln w="25400">
                <a:noFill/>
              </a:ln>
            </c:spPr>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spPr>
              <a:solidFill>
                <a:srgbClr val="B0B0B0"/>
              </a:solidFill>
              <a:ln w="25400">
                <a:noFill/>
              </a:ln>
            </c:spPr>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spPr>
              <a:solidFill>
                <a:srgbClr val="B0B0B0"/>
              </a:solidFill>
              <a:ln w="25400">
                <a:noFill/>
              </a:ln>
            </c:spPr>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spPr>
              <a:solidFill>
                <a:srgbClr val="B0B0B0"/>
              </a:solidFill>
              <a:ln w="25400">
                <a:noFill/>
              </a:ln>
            </c:spPr>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spPr>
              <a:solidFill>
                <a:srgbClr val="B0B0B0"/>
              </a:solidFill>
              <a:ln w="25400">
                <a:noFill/>
              </a:ln>
            </c:spPr>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spPr>
              <a:solidFill>
                <a:srgbClr val="B0B0B0"/>
              </a:solidFill>
              <a:ln w="25400">
                <a:noFill/>
              </a:ln>
            </c:spPr>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spPr>
              <a:solidFill>
                <a:srgbClr val="B0B0B0"/>
              </a:solidFill>
              <a:ln w="25400">
                <a:noFill/>
              </a:ln>
            </c:spPr>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spPr>
              <a:solidFill>
                <a:srgbClr val="B0B0B0"/>
              </a:solidFill>
              <a:ln w="25400">
                <a:noFill/>
              </a:ln>
            </c:spPr>
            <c:extLst>
              <c:ext xmlns:c16="http://schemas.microsoft.com/office/drawing/2014/chart" uri="{C3380CC4-5D6E-409C-BE32-E72D297353CC}">
                <c16:uniqueId val="{0000006C-48CA-4761-9CDA-F79288DB7AE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53-4014-85B1-E0455C3BF1A2}"/>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53-4014-85B1-E0455C3BF1A2}"/>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8C7-4277-BFB5-765362E7A2EE}"/>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53-4014-85B1-E0455C3BF1A2}"/>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B53-4014-85B1-E0455C3BF1A2}"/>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8C7-4277-BFB5-765362E7A2EE}"/>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B53-4014-85B1-E0455C3BF1A2}"/>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B53-4014-85B1-E0455C3BF1A2}"/>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3B53-4014-85B1-E0455C3BF1A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3B53-4014-85B1-E0455C3BF1A2}"/>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148B-4CB0-8B1E-AF1BEF860BB2}"/>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9FE9-4019-9A70-B951DA0DED33}"/>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8A2A-4A92-AD05-096C808F0F45}"/>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8E09-4D3C-A003-982E4EE18A0D}"/>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8E09-4D3C-A003-982E4EE18A0D}"/>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8E09-4D3C-A003-982E4EE18A0D}"/>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8E09-4D3C-A003-982E4EE18A0D}"/>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8FC3-474A-96DF-E23DEC9DB57E}"/>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48CA-4761-9CDA-F79288DB7AE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0</c:v>
              </c:pt>
              <c:pt idx="74">
                <c:v>0</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spPr>
              <a:solidFill>
                <a:srgbClr val="B0B0B0"/>
              </a:solidFill>
              <a:ln w="25400">
                <a:noFill/>
              </a:ln>
            </c:spPr>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spPr>
              <a:solidFill>
                <a:srgbClr val="B0B0B0"/>
              </a:solidFill>
              <a:ln w="25400">
                <a:noFill/>
              </a:ln>
            </c:spPr>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spPr>
              <a:solidFill>
                <a:srgbClr val="B0B0B0"/>
              </a:solidFill>
              <a:ln w="25400">
                <a:noFill/>
              </a:ln>
            </c:spPr>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spPr>
              <a:solidFill>
                <a:srgbClr val="B0B0B0"/>
              </a:solidFill>
              <a:ln w="25400">
                <a:noFill/>
              </a:ln>
            </c:spPr>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spPr>
              <a:solidFill>
                <a:srgbClr val="B0B0B0"/>
              </a:solidFill>
              <a:ln w="25400">
                <a:noFill/>
              </a:ln>
            </c:spPr>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spPr>
              <a:solidFill>
                <a:srgbClr val="B0B0B0"/>
              </a:solidFill>
              <a:ln w="25400">
                <a:noFill/>
              </a:ln>
            </c:spPr>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spPr>
              <a:solidFill>
                <a:srgbClr val="B0B0B0"/>
              </a:solidFill>
              <a:ln w="25400">
                <a:noFill/>
              </a:ln>
            </c:spPr>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spPr>
              <a:solidFill>
                <a:srgbClr val="B0B0B0"/>
              </a:solidFill>
              <a:ln w="25400">
                <a:noFill/>
              </a:ln>
            </c:spPr>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spPr>
              <a:solidFill>
                <a:srgbClr val="B0B0B0"/>
              </a:solidFill>
              <a:ln w="25400">
                <a:noFill/>
              </a:ln>
            </c:spPr>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spPr>
              <a:solidFill>
                <a:srgbClr val="B0B0B0"/>
              </a:solidFill>
              <a:ln w="25400">
                <a:noFill/>
              </a:ln>
            </c:spPr>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spPr>
              <a:solidFill>
                <a:srgbClr val="B0B0B0"/>
              </a:solidFill>
              <a:ln w="25400">
                <a:noFill/>
              </a:ln>
            </c:spPr>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spPr>
              <a:solidFill>
                <a:srgbClr val="B0B0B0"/>
              </a:solidFill>
              <a:ln w="25400">
                <a:noFill/>
              </a:ln>
            </c:spPr>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spPr>
              <a:solidFill>
                <a:srgbClr val="B0B0B0"/>
              </a:solidFill>
              <a:ln w="25400">
                <a:noFill/>
              </a:ln>
            </c:spPr>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spPr>
              <a:solidFill>
                <a:srgbClr val="B0B0B0"/>
              </a:solidFill>
              <a:ln w="25400">
                <a:noFill/>
              </a:ln>
            </c:spPr>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spPr>
              <a:solidFill>
                <a:srgbClr val="B0B0B0"/>
              </a:solidFill>
              <a:ln w="25400">
                <a:noFill/>
              </a:ln>
            </c:spPr>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spPr>
              <a:solidFill>
                <a:srgbClr val="B0B0B0"/>
              </a:solidFill>
              <a:ln w="25400">
                <a:noFill/>
              </a:ln>
            </c:spPr>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spPr>
              <a:solidFill>
                <a:srgbClr val="B0B0B0"/>
              </a:solidFill>
              <a:ln w="25400">
                <a:noFill/>
              </a:ln>
            </c:spPr>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spPr>
              <a:solidFill>
                <a:srgbClr val="B0B0B0"/>
              </a:solidFill>
              <a:ln w="25400">
                <a:noFill/>
              </a:ln>
            </c:spPr>
            <c:extLst>
              <c:ext xmlns:c16="http://schemas.microsoft.com/office/drawing/2014/chart" uri="{C3380CC4-5D6E-409C-BE32-E72D297353CC}">
                <c16:uniqueId val="{0000006C-647E-48C0-9D3C-0D7F577D750B}"/>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952-41A2-8A0C-B1B90E1FCA1E}"/>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952-41A2-8A0C-B1B90E1FCA1E}"/>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F3C-44FE-95F9-CF9CD10029A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952-41A2-8A0C-B1B90E1FCA1E}"/>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952-41A2-8A0C-B1B90E1FCA1E}"/>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6F3C-44FE-95F9-CF9CD10029A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952-41A2-8A0C-B1B90E1FCA1E}"/>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6952-41A2-8A0C-B1B90E1FCA1E}"/>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6952-41A2-8A0C-B1B90E1FCA1E}"/>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952-41A2-8A0C-B1B90E1FCA1E}"/>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DA5A-49DA-AD8F-74B947F90C90}"/>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CD3E-414F-BACD-0BC050ADBF5F}"/>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101E-4BA0-8A4B-9E990E97D514}"/>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A38A-4B64-8FEE-2E705E4B180F}"/>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A38A-4B64-8FEE-2E705E4B180F}"/>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A38A-4B64-8FEE-2E705E4B180F}"/>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A38A-4B64-8FEE-2E705E4B180F}"/>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44DC-417E-8D21-39174AB3C0FC}"/>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47E-48C0-9D3C-0D7F577D750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c:v>
              </c:pt>
              <c:pt idx="74">
                <c:v>0</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#N/A</c:v>
              </c:pt>
              <c:pt idx="54">
                <c:v>#N/A</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#N/A</c:v>
              </c:pt>
              <c:pt idx="54">
                <c:v>#N/A</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#N/A</c:v>
              </c:pt>
              <c:pt idx="54">
                <c:v>#N/A</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#N/A</c:v>
              </c:pt>
              <c:pt idx="54">
                <c:v>#N/A</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59.583392613251078</c:v>
              </c:pt>
              <c:pt idx="1">
                <c:v>66.199235486008547</c:v>
              </c:pt>
              <c:pt idx="2">
                <c:v>52.870853091724157</c:v>
              </c:pt>
              <c:pt idx="3">
                <c:v>64.121276538406718</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0.4719726564607285</c:v>
              </c:pt>
              <c:pt idx="1">
                <c:v>5.1401447169382664E-2</c:v>
              </c:pt>
              <c:pt idx="2">
                <c:v>1.2110134479648949</c:v>
              </c:pt>
              <c:pt idx="3">
                <c:v>0.17511656936753894</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#N/A</c:v>
              </c:pt>
              <c:pt idx="54">
                <c:v>#N/A</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#N/A</c:v>
              </c:pt>
              <c:pt idx="54">
                <c:v>#N/A</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#N/A</c:v>
              </c:pt>
              <c:pt idx="54">
                <c:v>#N/A</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#N/A</c:v>
              </c:pt>
              <c:pt idx="54">
                <c:v>#N/A</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#N/A</c:v>
              </c:pt>
              <c:pt idx="54">
                <c:v>#N/A</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#N/A</c:v>
              </c:pt>
              <c:pt idx="54">
                <c:v>#N/A</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#N/A</c:v>
              </c:pt>
              <c:pt idx="54">
                <c:v>#N/A</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#N/A</c:v>
              </c:pt>
              <c:pt idx="54">
                <c:v>#N/A</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59.470377347209819</c:v>
              </c:pt>
              <c:pt idx="1">
                <c:v>65.934995888591999</c:v>
              </c:pt>
              <c:pt idx="2">
                <c:v>52.747943248840556</c:v>
              </c:pt>
              <c:pt idx="3">
                <c:v>64.032809710383333</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60.060780127707908</c:v>
              </c:pt>
              <c:pt idx="1">
                <c:v>67.390459144855697</c:v>
              </c:pt>
              <c:pt idx="2">
                <c:v>53.358113461417631</c:v>
              </c:pt>
              <c:pt idx="3">
                <c:v>64.507405120391141</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0.53166267336722228</c:v>
              </c:pt>
              <c:pt idx="1">
                <c:v>5.5321225997502665E-2</c:v>
              </c:pt>
              <c:pt idx="2">
                <c:v>1.3357639121394911</c:v>
              </c:pt>
              <c:pt idx="3">
                <c:v>0.22659047397490184</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0.23174120770465123</c:v>
              </c:pt>
              <c:pt idx="1">
                <c:v>5.9068985760319492E-2</c:v>
              </c:pt>
              <c:pt idx="2">
                <c:v>0.73064944056866921</c:v>
              </c:pt>
              <c:pt idx="3">
                <c:v>-4.8885200968683762E-2</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1.4939329352960113</c:v>
              </c:pt>
              <c:pt idx="1">
                <c:v>#N/A</c:v>
              </c:pt>
              <c:pt idx="2">
                <c:v>1.2672068960855096</c:v>
              </c:pt>
              <c:pt idx="3">
                <c:v>1.7370411819511742</c:v>
              </c:pt>
              <c:pt idx="4">
                <c:v>#N/A</c:v>
              </c:pt>
              <c:pt idx="5">
                <c:v>0.88731351297258954</c:v>
              </c:pt>
              <c:pt idx="6">
                <c:v>8.7204491678105018</c:v>
              </c:pt>
              <c:pt idx="7">
                <c:v>#N/A</c:v>
              </c:pt>
              <c:pt idx="8">
                <c:v>8.7228811854573544E-3</c:v>
              </c:pt>
              <c:pt idx="9">
                <c:v>1.4103825144533808</c:v>
              </c:pt>
              <c:pt idx="10">
                <c:v>3.9874717863672386</c:v>
              </c:pt>
              <c:pt idx="11">
                <c:v>-0.98036041793053164</c:v>
              </c:pt>
              <c:pt idx="12">
                <c:v>#N/A</c:v>
              </c:pt>
              <c:pt idx="13">
                <c:v>0.65949212138980318</c:v>
              </c:pt>
              <c:pt idx="14">
                <c:v>3.0865783388996952</c:v>
              </c:pt>
              <c:pt idx="15">
                <c:v>#N/A</c:v>
              </c:pt>
              <c:pt idx="16">
                <c:v>0.99188737356835455</c:v>
              </c:pt>
              <c:pt idx="17">
                <c:v>0.97419636057511971</c:v>
              </c:pt>
              <c:pt idx="18">
                <c:v>3.3950176572610702</c:v>
              </c:pt>
              <c:pt idx="19">
                <c:v>2.2604747509805558</c:v>
              </c:pt>
              <c:pt idx="20">
                <c:v>-0.56838251822356378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51.627813774446075</c:v>
              </c:pt>
              <c:pt idx="3">
                <c:v>48.372186225553932</c:v>
              </c:pt>
              <c:pt idx="4">
                <c:v>#N/A</c:v>
              </c:pt>
              <c:pt idx="5">
                <c:v>91.70305413482879</c:v>
              </c:pt>
              <c:pt idx="6">
                <c:v>8.2967366179970057</c:v>
              </c:pt>
              <c:pt idx="7">
                <c:v>#N/A</c:v>
              </c:pt>
              <c:pt idx="8">
                <c:v>6.9164521293091781</c:v>
              </c:pt>
              <c:pt idx="9">
                <c:v>68.89813834800222</c:v>
              </c:pt>
              <c:pt idx="10">
                <c:v>15.524448886964471</c:v>
              </c:pt>
              <c:pt idx="11">
                <c:v>8.6609606357241233</c:v>
              </c:pt>
              <c:pt idx="12">
                <c:v>#N/A</c:v>
              </c:pt>
              <c:pt idx="13">
                <c:v>65.081680865318305</c:v>
              </c:pt>
              <c:pt idx="14">
                <c:v>34.918282208709776</c:v>
              </c:pt>
              <c:pt idx="15">
                <c:v>#N/A</c:v>
              </c:pt>
              <c:pt idx="16">
                <c:v>16.455062384583258</c:v>
              </c:pt>
              <c:pt idx="17">
                <c:v>54.802253419745028</c:v>
              </c:pt>
              <c:pt idx="18">
                <c:v>14.616887502441731</c:v>
              </c:pt>
              <c:pt idx="19">
                <c:v>13.744671428393831</c:v>
              </c:pt>
              <c:pt idx="20">
                <c:v>0.38112526483614778</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#N/A</c:v>
              </c:pt>
              <c:pt idx="74">
                <c:v>#N/A</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#N/A</c:v>
              </c:pt>
              <c:pt idx="74">
                <c:v>#N/A</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#N/A</c:v>
              </c:pt>
              <c:pt idx="74">
                <c:v>#N/A</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spPr>
              <a:solidFill>
                <a:srgbClr val="B0B0B0"/>
              </a:solidFill>
              <a:ln w="25400">
                <a:noFill/>
              </a:ln>
            </c:spPr>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spPr>
              <a:solidFill>
                <a:srgbClr val="B0B0B0"/>
              </a:solidFill>
              <a:ln w="25400">
                <a:noFill/>
              </a:ln>
            </c:spPr>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spPr>
              <a:solidFill>
                <a:srgbClr val="B0B0B0"/>
              </a:solidFill>
              <a:ln w="25400">
                <a:noFill/>
              </a:ln>
            </c:spPr>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spPr>
              <a:solidFill>
                <a:srgbClr val="B0B0B0"/>
              </a:solidFill>
              <a:ln w="25400">
                <a:noFill/>
              </a:ln>
            </c:spPr>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spPr>
              <a:solidFill>
                <a:srgbClr val="B0B0B0"/>
              </a:solidFill>
              <a:ln w="25400">
                <a:noFill/>
              </a:ln>
            </c:spPr>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spPr>
              <a:solidFill>
                <a:srgbClr val="B0B0B0"/>
              </a:solidFill>
              <a:ln w="25400">
                <a:noFill/>
              </a:ln>
            </c:spPr>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spPr>
              <a:solidFill>
                <a:srgbClr val="B0B0B0"/>
              </a:solidFill>
              <a:ln w="25400">
                <a:noFill/>
              </a:ln>
            </c:spPr>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spPr>
              <a:solidFill>
                <a:srgbClr val="B0B0B0"/>
              </a:solidFill>
              <a:ln w="25400">
                <a:noFill/>
              </a:ln>
            </c:spPr>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spPr>
              <a:solidFill>
                <a:srgbClr val="B0B0B0"/>
              </a:solidFill>
              <a:ln w="25400">
                <a:noFill/>
              </a:ln>
            </c:spPr>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spPr>
              <a:solidFill>
                <a:srgbClr val="B0B0B0"/>
              </a:solidFill>
              <a:ln w="25400">
                <a:noFill/>
              </a:ln>
            </c:spPr>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spPr>
              <a:solidFill>
                <a:srgbClr val="B0B0B0"/>
              </a:solidFill>
              <a:ln w="25400">
                <a:noFill/>
              </a:ln>
            </c:spPr>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spPr>
              <a:solidFill>
                <a:srgbClr val="B0B0B0"/>
              </a:solidFill>
              <a:ln w="25400">
                <a:noFill/>
              </a:ln>
            </c:spPr>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spPr>
              <a:solidFill>
                <a:srgbClr val="B0B0B0"/>
              </a:solidFill>
              <a:ln w="25400">
                <a:noFill/>
              </a:ln>
            </c:spPr>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spPr>
              <a:solidFill>
                <a:srgbClr val="B0B0B0"/>
              </a:solidFill>
              <a:ln w="25400">
                <a:noFill/>
              </a:ln>
            </c:spPr>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spPr>
              <a:solidFill>
                <a:srgbClr val="B0B0B0"/>
              </a:solidFill>
              <a:ln w="25400">
                <a:noFill/>
              </a:ln>
            </c:spPr>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spPr>
              <a:solidFill>
                <a:srgbClr val="B0B0B0"/>
              </a:solidFill>
              <a:ln w="25400">
                <a:noFill/>
              </a:ln>
            </c:spPr>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spPr>
              <a:solidFill>
                <a:srgbClr val="B0B0B0"/>
              </a:solidFill>
              <a:ln w="25400">
                <a:noFill/>
              </a:ln>
            </c:spPr>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spPr>
              <a:solidFill>
                <a:srgbClr val="B0B0B0"/>
              </a:solidFill>
              <a:ln w="25400">
                <a:noFill/>
              </a:ln>
            </c:spPr>
            <c:extLst>
              <c:ext xmlns:c16="http://schemas.microsoft.com/office/drawing/2014/chart" uri="{C3380CC4-5D6E-409C-BE32-E72D297353CC}">
                <c16:uniqueId val="{0000006A-91B0-4E8F-B876-C31A02E2EF2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87-439C-9451-D361AF1F20D4}"/>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187-439C-9451-D361AF1F20D4}"/>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6764-4884-84BA-99B66CFDAC0B}"/>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187-439C-9451-D361AF1F20D4}"/>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187-439C-9451-D361AF1F20D4}"/>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6764-4884-84BA-99B66CFDAC0B}"/>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4187-439C-9451-D361AF1F20D4}"/>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4187-439C-9451-D361AF1F20D4}"/>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4187-439C-9451-D361AF1F20D4}"/>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4187-439C-9451-D361AF1F20D4}"/>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4C1C-4AD2-99CA-1B3F3F2CD1B1}"/>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F82B-4B8A-863C-3CB64FBF2879}"/>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D26B-4569-B766-0394C2D764B3}"/>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D18D-4084-BA31-7E93455EAFEE}"/>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D18D-4084-BA31-7E93455EAFEE}"/>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D18D-4084-BA31-7E93455EAFEE}"/>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D18D-4084-BA31-7E93455EAFEE}"/>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91B0-4E8F-B876-C31A02E2EF2F}"/>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91B0-4E8F-B876-C31A02E2EF2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0</c:v>
              </c:pt>
              <c:pt idx="74">
                <c:v>0</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#N/A</c:v>
              </c:pt>
              <c:pt idx="74">
                <c:v>#N/A</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#N/A</c:v>
              </c:pt>
              <c:pt idx="74">
                <c:v>#N/A</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#N/A</c:v>
              </c:pt>
              <c:pt idx="74">
                <c:v>#N/A</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#N/A</c:v>
              </c:pt>
              <c:pt idx="74">
                <c:v>#N/A</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#N/A</c:v>
              </c:pt>
              <c:pt idx="74">
                <c:v>#N/A</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#N/A</c:v>
              </c:pt>
              <c:pt idx="74">
                <c:v>#N/A</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spPr>
              <a:solidFill>
                <a:srgbClr val="B0B0B0"/>
              </a:solidFill>
              <a:ln w="25400">
                <a:noFill/>
              </a:ln>
            </c:spPr>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spPr>
              <a:solidFill>
                <a:srgbClr val="B0B0B0"/>
              </a:solidFill>
              <a:ln w="25400">
                <a:noFill/>
              </a:ln>
            </c:spPr>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spPr>
              <a:solidFill>
                <a:srgbClr val="B0B0B0"/>
              </a:solidFill>
              <a:ln w="25400">
                <a:noFill/>
              </a:ln>
            </c:spPr>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spPr>
              <a:solidFill>
                <a:srgbClr val="B0B0B0"/>
              </a:solidFill>
              <a:ln w="25400">
                <a:noFill/>
              </a:ln>
            </c:spPr>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spPr>
              <a:solidFill>
                <a:srgbClr val="B0B0B0"/>
              </a:solidFill>
              <a:ln w="25400">
                <a:noFill/>
              </a:ln>
            </c:spPr>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spPr>
              <a:solidFill>
                <a:srgbClr val="B0B0B0"/>
              </a:solidFill>
              <a:ln w="25400">
                <a:noFill/>
              </a:ln>
            </c:spPr>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spPr>
              <a:solidFill>
                <a:srgbClr val="B0B0B0"/>
              </a:solidFill>
              <a:ln w="25400">
                <a:noFill/>
              </a:ln>
            </c:spPr>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spPr>
              <a:solidFill>
                <a:srgbClr val="B0B0B0"/>
              </a:solidFill>
              <a:ln w="25400">
                <a:noFill/>
              </a:ln>
            </c:spPr>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spPr>
              <a:solidFill>
                <a:srgbClr val="B0B0B0"/>
              </a:solidFill>
              <a:ln w="25400">
                <a:noFill/>
              </a:ln>
            </c:spPr>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spPr>
              <a:solidFill>
                <a:srgbClr val="B0B0B0"/>
              </a:solidFill>
              <a:ln w="25400">
                <a:noFill/>
              </a:ln>
            </c:spPr>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spPr>
              <a:solidFill>
                <a:srgbClr val="B0B0B0"/>
              </a:solidFill>
              <a:ln w="25400">
                <a:noFill/>
              </a:ln>
            </c:spPr>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spPr>
              <a:solidFill>
                <a:srgbClr val="B0B0B0"/>
              </a:solidFill>
              <a:ln w="25400">
                <a:noFill/>
              </a:ln>
            </c:spPr>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spPr>
              <a:solidFill>
                <a:srgbClr val="B0B0B0"/>
              </a:solidFill>
              <a:ln w="25400">
                <a:noFill/>
              </a:ln>
            </c:spPr>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spPr>
              <a:solidFill>
                <a:srgbClr val="B0B0B0"/>
              </a:solidFill>
              <a:ln w="25400">
                <a:noFill/>
              </a:ln>
            </c:spPr>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spPr>
              <a:solidFill>
                <a:srgbClr val="B0B0B0"/>
              </a:solidFill>
              <a:ln w="25400">
                <a:noFill/>
              </a:ln>
            </c:spPr>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spPr>
              <a:solidFill>
                <a:srgbClr val="B0B0B0"/>
              </a:solidFill>
              <a:ln w="25400">
                <a:noFill/>
              </a:ln>
            </c:spPr>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spPr>
              <a:solidFill>
                <a:srgbClr val="B0B0B0"/>
              </a:solidFill>
              <a:ln w="25400">
                <a:noFill/>
              </a:ln>
            </c:spPr>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spPr>
              <a:solidFill>
                <a:srgbClr val="B0B0B0"/>
              </a:solidFill>
              <a:ln w="25400">
                <a:noFill/>
              </a:ln>
            </c:spPr>
            <c:extLst>
              <c:ext xmlns:c16="http://schemas.microsoft.com/office/drawing/2014/chart" uri="{C3380CC4-5D6E-409C-BE32-E72D297353CC}">
                <c16:uniqueId val="{0000006C-E4B5-4323-955E-0C698942F0C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0E-455F-853E-F236B41D10BD}"/>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0E-455F-853E-F236B41D10BD}"/>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DFAF-42EA-A16A-5FAFF642B829}"/>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90E-455F-853E-F236B41D10BD}"/>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0E-455F-853E-F236B41D10BD}"/>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DFAF-42EA-A16A-5FAFF642B829}"/>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290E-455F-853E-F236B41D10BD}"/>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290E-455F-853E-F236B41D10BD}"/>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290E-455F-853E-F236B41D10BD}"/>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290E-455F-853E-F236B41D10BD}"/>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BA1-483A-97BC-528E64A53CF4}"/>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AA19-4807-A5B4-EC4C68A179C6}"/>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960C-4C9C-9DA8-08E10A9AA19B}"/>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5810-498A-8C91-8B7837BF9595}"/>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5810-498A-8C91-8B7837BF9595}"/>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5810-498A-8C91-8B7837BF9595}"/>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5810-498A-8C91-8B7837BF9595}"/>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CC8-4D67-B777-C86F9315FBB9}"/>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E4B5-4323-955E-0C698942F0C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0</c:v>
              </c:pt>
              <c:pt idx="74">
                <c:v>0</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spPr>
              <a:solidFill>
                <a:srgbClr val="B0B0B0"/>
              </a:solidFill>
              <a:ln w="25400">
                <a:noFill/>
              </a:ln>
            </c:spPr>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spPr>
              <a:solidFill>
                <a:srgbClr val="B0B0B0"/>
              </a:solidFill>
              <a:ln w="25400">
                <a:noFill/>
              </a:ln>
            </c:spPr>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spPr>
              <a:solidFill>
                <a:srgbClr val="B0B0B0"/>
              </a:solidFill>
              <a:ln w="25400">
                <a:noFill/>
              </a:ln>
            </c:spPr>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spPr>
              <a:solidFill>
                <a:srgbClr val="B0B0B0"/>
              </a:solidFill>
              <a:ln w="25400">
                <a:noFill/>
              </a:ln>
            </c:spPr>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spPr>
              <a:solidFill>
                <a:srgbClr val="B0B0B0"/>
              </a:solidFill>
              <a:ln w="25400">
                <a:noFill/>
              </a:ln>
            </c:spPr>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spPr>
              <a:solidFill>
                <a:srgbClr val="B0B0B0"/>
              </a:solidFill>
              <a:ln w="25400">
                <a:noFill/>
              </a:ln>
            </c:spPr>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spPr>
              <a:solidFill>
                <a:srgbClr val="B0B0B0"/>
              </a:solidFill>
              <a:ln w="25400">
                <a:noFill/>
              </a:ln>
            </c:spPr>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spPr>
              <a:solidFill>
                <a:srgbClr val="B0B0B0"/>
              </a:solidFill>
              <a:ln w="25400">
                <a:noFill/>
              </a:ln>
            </c:spPr>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spPr>
              <a:solidFill>
                <a:srgbClr val="B0B0B0"/>
              </a:solidFill>
              <a:ln w="25400">
                <a:noFill/>
              </a:ln>
            </c:spPr>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spPr>
              <a:solidFill>
                <a:srgbClr val="B0B0B0"/>
              </a:solidFill>
              <a:ln w="25400">
                <a:noFill/>
              </a:ln>
            </c:spPr>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spPr>
              <a:solidFill>
                <a:srgbClr val="B0B0B0"/>
              </a:solidFill>
              <a:ln w="25400">
                <a:noFill/>
              </a:ln>
            </c:spPr>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spPr>
              <a:solidFill>
                <a:srgbClr val="B0B0B0"/>
              </a:solidFill>
              <a:ln w="25400">
                <a:noFill/>
              </a:ln>
            </c:spPr>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spPr>
              <a:solidFill>
                <a:srgbClr val="B0B0B0"/>
              </a:solidFill>
              <a:ln w="25400">
                <a:noFill/>
              </a:ln>
            </c:spPr>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spPr>
              <a:solidFill>
                <a:srgbClr val="B0B0B0"/>
              </a:solidFill>
              <a:ln w="25400">
                <a:noFill/>
              </a:ln>
            </c:spPr>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spPr>
              <a:solidFill>
                <a:srgbClr val="B0B0B0"/>
              </a:solidFill>
              <a:ln w="25400">
                <a:noFill/>
              </a:ln>
            </c:spPr>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spPr>
              <a:solidFill>
                <a:srgbClr val="B0B0B0"/>
              </a:solidFill>
              <a:ln w="25400">
                <a:noFill/>
              </a:ln>
            </c:spPr>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spPr>
              <a:solidFill>
                <a:srgbClr val="B0B0B0"/>
              </a:solidFill>
              <a:ln w="25400">
                <a:noFill/>
              </a:ln>
            </c:spPr>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spPr>
              <a:solidFill>
                <a:srgbClr val="B0B0B0"/>
              </a:solidFill>
              <a:ln w="25400">
                <a:noFill/>
              </a:ln>
            </c:spPr>
            <c:extLst>
              <c:ext xmlns:c16="http://schemas.microsoft.com/office/drawing/2014/chart" uri="{C3380CC4-5D6E-409C-BE32-E72D297353CC}">
                <c16:uniqueId val="{0000006C-203B-46E6-B966-D475BD7E5015}"/>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B6-46F9-9976-F4DF00E63CEB}"/>
                </c:ext>
              </c:extLst>
            </c:dLbl>
            <c:dLbl>
              <c:idx val="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1B6-46F9-9976-F4DF00E63CEB}"/>
                </c:ext>
              </c:extLst>
            </c:dLbl>
            <c:dLbl>
              <c:idx val="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9F8-4F01-BCA7-727FE80D45A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1B6-46F9-9976-F4DF00E63CEB}"/>
                </c:ext>
              </c:extLst>
            </c:dLbl>
            <c:dLbl>
              <c:idx val="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1B6-46F9-9976-F4DF00E63CEB}"/>
                </c:ext>
              </c:extLst>
            </c:dLbl>
            <c:dLbl>
              <c:idx val="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9F8-4F01-BCA7-727FE80D45A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1B6-46F9-9976-F4DF00E63CEB}"/>
                </c:ext>
              </c:extLst>
            </c:dLbl>
            <c:dLbl>
              <c:idx val="2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71B6-46F9-9976-F4DF00E63CEB}"/>
                </c:ext>
              </c:extLst>
            </c:dLbl>
            <c:dLbl>
              <c:idx val="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71B6-46F9-9976-F4DF00E63CEB}"/>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71B6-46F9-9976-F4DF00E63CEB}"/>
                </c:ext>
              </c:extLst>
            </c:dLbl>
            <c:dLbl>
              <c:idx val="4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C408-4450-8CD9-DD5726CA57C8}"/>
                </c:ext>
              </c:extLst>
            </c:dLbl>
            <c:dLbl>
              <c:idx val="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62E8-420D-A1BC-A2B9302DCD9F}"/>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9231-44CE-AAD0-D9D00697F020}"/>
                </c:ext>
              </c:extLst>
            </c:dLbl>
            <c:dLbl>
              <c:idx val="5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B-BDE8-4711-AB4E-A726431BE4D3}"/>
                </c:ext>
              </c:extLst>
            </c:dLbl>
            <c:dLbl>
              <c:idx val="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A-BDE8-4711-AB4E-A726431BE4D3}"/>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9-BDE8-4711-AB4E-A726431BE4D3}"/>
                </c:ext>
              </c:extLst>
            </c:dLbl>
            <c:dLbl>
              <c:idx val="6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8-BDE8-4711-AB4E-A726431BE4D3}"/>
                </c:ext>
              </c:extLst>
            </c:dLbl>
            <c:dLbl>
              <c:idx val="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66B-487C-897E-C106C03F6FAD}"/>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03B-46E6-B966-D475BD7E501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c:v>
              </c:pt>
              <c:pt idx="74">
                <c:v>0</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580655.01596900006</c:v>
              </c:pt>
              <c:pt idx="97">
                <c:v>576872.18572099996</c:v>
              </c:pt>
              <c:pt idx="98">
                <c:v>574951.18522999994</c:v>
              </c:pt>
              <c:pt idx="99">
                <c:v>576257.29383600003</c:v>
              </c:pt>
              <c:pt idx="100">
                <c:v>573745.67895099998</c:v>
              </c:pt>
              <c:pt idx="101">
                <c:v>572669.67758799996</c:v>
              </c:pt>
              <c:pt idx="102">
                <c:v>575113.64208599995</c:v>
              </c:pt>
              <c:pt idx="103">
                <c:v>571819.18043099996</c:v>
              </c:pt>
              <c:pt idx="104">
                <c:v>573566.88192100008</c:v>
              </c:pt>
              <c:pt idx="105">
                <c:v>571744.20306900004</c:v>
              </c:pt>
              <c:pt idx="106">
                <c:v>568122.42960399995</c:v>
              </c:pt>
              <c:pt idx="107">
                <c:v>567680.40922800009</c:v>
              </c:pt>
              <c:pt idx="108">
                <c:v>567204.70194400009</c:v>
              </c:pt>
              <c:pt idx="109">
                <c:v>567758.5961529999</c:v>
              </c:pt>
              <c:pt idx="110">
                <c:v>568100.95713200001</c:v>
              </c:pt>
              <c:pt idx="111">
                <c:v>563132.48198100005</c:v>
              </c:pt>
              <c:pt idx="112">
                <c:v>557569.67207099998</c:v>
              </c:pt>
              <c:pt idx="113">
                <c:v>555020.30327499995</c:v>
              </c:pt>
              <c:pt idx="114">
                <c:v>551827.738854</c:v>
              </c:pt>
              <c:pt idx="115">
                <c:v>547236.16370799998</c:v>
              </c:pt>
              <c:pt idx="116">
                <c:v>547818.73222299991</c:v>
              </c:pt>
              <c:pt idx="117">
                <c:v>543606.79924199998</c:v>
              </c:pt>
              <c:pt idx="118">
                <c:v>544530.11281700002</c:v>
              </c:pt>
              <c:pt idx="119">
                <c:v>541313.15121899999</c:v>
              </c:pt>
              <c:pt idx="120">
                <c:v>537296.86105499999</c:v>
              </c:pt>
              <c:pt idx="121">
                <c:v>536676.72200000007</c:v>
              </c:pt>
              <c:pt idx="122">
                <c:v>532792.14490499999</c:v>
              </c:pt>
              <c:pt idx="123">
                <c:v>530894.91237000003</c:v>
              </c:pt>
              <c:pt idx="124">
                <c:v>531502.06203599996</c:v>
              </c:pt>
              <c:pt idx="125">
                <c:v>531541.57607900002</c:v>
              </c:pt>
              <c:pt idx="126">
                <c:v>528711.67081300006</c:v>
              </c:pt>
              <c:pt idx="127">
                <c:v>527404.899661</c:v>
              </c:pt>
              <c:pt idx="128">
                <c:v>524552.63031099993</c:v>
              </c:pt>
              <c:pt idx="129">
                <c:v>522005.40341100004</c:v>
              </c:pt>
              <c:pt idx="130">
                <c:v>521373.17009000003</c:v>
              </c:pt>
              <c:pt idx="131">
                <c:v>518992.14795800002</c:v>
              </c:pt>
              <c:pt idx="132">
                <c:v>513802.98872000002</c:v>
              </c:pt>
              <c:pt idx="133">
                <c:v>513313.569579</c:v>
              </c:pt>
              <c:pt idx="134">
                <c:v>511887.96237600001</c:v>
              </c:pt>
              <c:pt idx="135">
                <c:v>510607.486401</c:v>
              </c:pt>
              <c:pt idx="136">
                <c:v>509867.11716899998</c:v>
              </c:pt>
              <c:pt idx="137">
                <c:v>507235.632614</c:v>
              </c:pt>
              <c:pt idx="138">
                <c:v>505297.27464099997</c:v>
              </c:pt>
              <c:pt idx="139">
                <c:v>503959.42245399999</c:v>
              </c:pt>
              <c:pt idx="140">
                <c:v>501092.36379800003</c:v>
              </c:pt>
              <c:pt idx="141">
                <c:v>498225.94119899999</c:v>
              </c:pt>
              <c:pt idx="142">
                <c:v>499222.35838300001</c:v>
              </c:pt>
              <c:pt idx="143">
                <c:v>497058.92382999999</c:v>
              </c:pt>
              <c:pt idx="144">
                <c:v>499376.56157099997</c:v>
              </c:pt>
              <c:pt idx="145">
                <c:v>495762.080655</c:v>
              </c:pt>
              <c:pt idx="146">
                <c:v>494405.27501099999</c:v>
              </c:pt>
              <c:pt idx="147">
                <c:v>490354.354544</c:v>
              </c:pt>
              <c:pt idx="148">
                <c:v>499730.48741599999</c:v>
              </c:pt>
              <c:pt idx="149">
                <c:v>498618.96572700003</c:v>
              </c:pt>
              <c:pt idx="150">
                <c:v>496784.49259600003</c:v>
              </c:pt>
              <c:pt idx="151">
                <c:v>501928.17158999998</c:v>
              </c:pt>
              <c:pt idx="152">
                <c:v>501122.10345199995</c:v>
              </c:pt>
              <c:pt idx="153">
                <c:v>505206.92931100004</c:v>
              </c:pt>
              <c:pt idx="154">
                <c:v>502636.380718</c:v>
              </c:pt>
              <c:pt idx="155">
                <c:v>505478.27969300002</c:v>
              </c:pt>
              <c:pt idx="156">
                <c:v>508775.763661</c:v>
              </c:pt>
              <c:pt idx="157">
                <c:v>507375.06598000001</c:v>
              </c:pt>
              <c:pt idx="158">
                <c:v>508227.75092599995</c:v>
              </c:pt>
              <c:pt idx="159">
                <c:v>564351.15849100007</c:v>
              </c:pt>
              <c:pt idx="160">
                <c:v>592629.40092199994</c:v>
              </c:pt>
              <c:pt idx="161">
                <c:v>603678.43516899995</c:v>
              </c:pt>
              <c:pt idx="162">
                <c:v>608146.59103700006</c:v>
              </c:pt>
              <c:pt idx="163">
                <c:v>609204.51311699999</c:v>
              </c:pt>
              <c:pt idx="164">
                <c:v>609891.88293900003</c:v>
              </c:pt>
              <c:pt idx="165">
                <c:v>615301.99911700003</c:v>
              </c:pt>
              <c:pt idx="166">
                <c:v>616675.83034400002</c:v>
              </c:pt>
              <c:pt idx="167">
                <c:v>616785.04923300003</c:v>
              </c:pt>
              <c:pt idx="168">
                <c:v>619663.08603200002</c:v>
              </c:pt>
              <c:pt idx="169">
                <c:v>624166.69344199996</c:v>
              </c:pt>
              <c:pt idx="170">
                <c:v>624882.23914900003</c:v>
              </c:pt>
              <c:pt idx="171">
                <c:v>630710.352694</c:v>
              </c:pt>
              <c:pt idx="172">
                <c:v>630259.64118300006</c:v>
              </c:pt>
              <c:pt idx="173">
                <c:v>625166.09604400001</c:v>
              </c:pt>
              <c:pt idx="174">
                <c:v>612231.18747100001</c:v>
              </c:pt>
              <c:pt idx="175">
                <c:v>599662.011161</c:v>
              </c:pt>
              <c:pt idx="176">
                <c:v>598598.46871000004</c:v>
              </c:pt>
              <c:pt idx="177">
                <c:v>591102.65695500001</c:v>
              </c:pt>
              <c:pt idx="178">
                <c:v>585447.33989199996</c:v>
              </c:pt>
              <c:pt idx="179">
                <c:v>587096.59412500006</c:v>
              </c:pt>
              <c:pt idx="180">
                <c:v>582727.45772800001</c:v>
              </c:pt>
              <c:pt idx="181">
                <c:v>579047.61791100004</c:v>
              </c:pt>
              <c:pt idx="182">
                <c:v>576590.35840000003</c:v>
              </c:pt>
              <c:pt idx="183">
                <c:v>571570.68039700005</c:v>
              </c:pt>
              <c:pt idx="184">
                <c:v>570104.718184</c:v>
              </c:pt>
              <c:pt idx="185">
                <c:v>587876.99288200005</c:v>
              </c:pt>
              <c:pt idx="186">
                <c:v>592626.72050599998</c:v>
              </c:pt>
              <c:pt idx="187">
                <c:v>593059.01743100001</c:v>
              </c:pt>
              <c:pt idx="188">
                <c:v>596987.83862699999</c:v>
              </c:pt>
              <c:pt idx="189">
                <c:v>596166.61334499996</c:v>
              </c:pt>
              <c:pt idx="190">
                <c:v>600065.49288300006</c:v>
              </c:pt>
              <c:pt idx="191">
                <c:v>599040.62968500005</c:v>
              </c:pt>
              <c:pt idx="192">
                <c:v>599148.20581399999</c:v>
              </c:pt>
              <c:pt idx="193">
                <c:v>606769.85964899999</c:v>
              </c:pt>
              <c:pt idx="194">
                <c:v>613258.01362999994</c:v>
              </c:pt>
              <c:pt idx="195">
                <c:v>618256.71065700008</c:v>
              </c:pt>
              <c:pt idx="196">
                <c:v>619202.04745900002</c:v>
              </c:pt>
              <c:pt idx="197">
                <c:v>627172.85985300003</c:v>
              </c:pt>
              <c:pt idx="198">
                <c:v>627570.87549300003</c:v>
              </c:pt>
              <c:pt idx="199">
                <c:v>634906.84809300001</c:v>
              </c:pt>
              <c:pt idx="200">
                <c:v>637722.66182399995</c:v>
              </c:pt>
              <c:pt idx="201">
                <c:v>641844.18088200002</c:v>
              </c:pt>
              <c:pt idx="202">
                <c:v>649834.60050399997</c:v>
              </c:pt>
              <c:pt idx="203">
                <c:v>653566.86470899999</c:v>
              </c:pt>
              <c:pt idx="204">
                <c:v>658441.74366799998</c:v>
              </c:pt>
              <c:pt idx="205">
                <c:v>660592.292716</c:v>
              </c:pt>
              <c:pt idx="206">
                <c:v>662801.49993199995</c:v>
              </c:pt>
              <c:pt idx="207">
                <c:v>671301.86661999999</c:v>
              </c:pt>
              <c:pt idx="208">
                <c:v>676410.04500299995</c:v>
              </c:pt>
              <c:pt idx="209">
                <c:v>678720.11489099998</c:v>
              </c:pt>
              <c:pt idx="210">
                <c:v>685328.90777000005</c:v>
              </c:pt>
              <c:pt idx="211">
                <c:v>687550.31677699997</c:v>
              </c:pt>
              <c:pt idx="212">
                <c:v>692256.87651800003</c:v>
              </c:pt>
              <c:pt idx="213">
                <c:v>698888.62245899998</c:v>
              </c:pt>
              <c:pt idx="214">
                <c:v>700708.62602099997</c:v>
              </c:pt>
              <c:pt idx="215">
                <c:v>704709.13026900007</c:v>
              </c:pt>
              <c:pt idx="216">
                <c:v>708147.01323499996</c:v>
              </c:pt>
              <c:pt idx="217">
                <c:v>712192.72008099989</c:v>
              </c:pt>
              <c:pt idx="218">
                <c:v>719557.64264600002</c:v>
              </c:pt>
              <c:pt idx="219">
                <c:v>721266.23614599998</c:v>
              </c:pt>
              <c:pt idx="220">
                <c:v>732394.94598399999</c:v>
              </c:pt>
              <c:pt idx="221">
                <c:v>736212.733106</c:v>
              </c:pt>
              <c:pt idx="222">
                <c:v>739329.47060499992</c:v>
              </c:pt>
              <c:pt idx="223">
                <c:v>738658.11468</c:v>
              </c:pt>
              <c:pt idx="224">
                <c:v>741475.61125099997</c:v>
              </c:pt>
              <c:pt idx="225">
                <c:v>744916.902978</c:v>
              </c:pt>
              <c:pt idx="226">
                <c:v>745228.03158499999</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spPr>
              <a:solidFill>
                <a:srgbClr val="B0B0B0"/>
              </a:solidFill>
              <a:ln w="25400">
                <a:noFill/>
              </a:ln>
            </c:spPr>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spPr>
              <a:solidFill>
                <a:srgbClr val="B0B0B0"/>
              </a:solidFill>
              <a:ln w="25400">
                <a:noFill/>
              </a:ln>
            </c:spPr>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spPr>
              <a:solidFill>
                <a:srgbClr val="B0B0B0"/>
              </a:solidFill>
              <a:ln w="25400">
                <a:noFill/>
              </a:ln>
            </c:spPr>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spPr>
              <a:solidFill>
                <a:srgbClr val="B0B0B0"/>
              </a:solidFill>
              <a:ln w="25400">
                <a:noFill/>
              </a:ln>
            </c:spPr>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spPr>
              <a:solidFill>
                <a:srgbClr val="B0B0B0"/>
              </a:solidFill>
              <a:ln w="25400">
                <a:noFill/>
              </a:ln>
            </c:spPr>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spPr>
              <a:solidFill>
                <a:srgbClr val="B0B0B0"/>
              </a:solidFill>
              <a:ln w="25400">
                <a:noFill/>
              </a:ln>
            </c:spPr>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spPr>
              <a:solidFill>
                <a:srgbClr val="B0B0B0"/>
              </a:solidFill>
              <a:ln w="25400">
                <a:noFill/>
              </a:ln>
            </c:spPr>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spPr>
              <a:solidFill>
                <a:srgbClr val="B0B0B0"/>
              </a:solidFill>
              <a:ln w="25400">
                <a:noFill/>
              </a:ln>
            </c:spPr>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spPr>
              <a:solidFill>
                <a:srgbClr val="B0B0B0"/>
              </a:solidFill>
              <a:ln w="25400">
                <a:noFill/>
              </a:ln>
            </c:spPr>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spPr>
              <a:solidFill>
                <a:srgbClr val="B0B0B0"/>
              </a:solidFill>
              <a:ln w="25400">
                <a:noFill/>
              </a:ln>
            </c:spPr>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spPr>
              <a:solidFill>
                <a:srgbClr val="B0B0B0"/>
              </a:solidFill>
              <a:ln w="25400">
                <a:noFill/>
              </a:ln>
            </c:spPr>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spPr>
              <a:solidFill>
                <a:srgbClr val="B0B0B0"/>
              </a:solidFill>
              <a:ln w="25400">
                <a:noFill/>
              </a:ln>
            </c:spPr>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spPr>
              <a:solidFill>
                <a:srgbClr val="B0B0B0"/>
              </a:solidFill>
              <a:ln w="25400">
                <a:noFill/>
              </a:ln>
            </c:spPr>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spPr>
              <a:solidFill>
                <a:srgbClr val="B0B0B0"/>
              </a:solidFill>
              <a:ln w="25400">
                <a:noFill/>
              </a:ln>
            </c:spPr>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spPr>
              <a:solidFill>
                <a:srgbClr val="B0B0B0"/>
              </a:solidFill>
              <a:ln w="25400">
                <a:noFill/>
              </a:ln>
            </c:spPr>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spPr>
              <a:solidFill>
                <a:srgbClr val="B0B0B0"/>
              </a:solidFill>
              <a:ln w="25400">
                <a:noFill/>
              </a:ln>
            </c:spPr>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spPr>
              <a:solidFill>
                <a:srgbClr val="B0B0B0"/>
              </a:solidFill>
              <a:ln w="25400">
                <a:noFill/>
              </a:ln>
            </c:spPr>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spPr>
              <a:solidFill>
                <a:srgbClr val="B0B0B0"/>
              </a:solidFill>
              <a:ln w="25400">
                <a:noFill/>
              </a:ln>
            </c:spPr>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spPr>
              <a:solidFill>
                <a:srgbClr val="B0B0B0"/>
              </a:solidFill>
              <a:ln w="25400">
                <a:noFill/>
              </a:ln>
            </c:spPr>
            <c:extLst>
              <c:ext xmlns:c16="http://schemas.microsoft.com/office/drawing/2014/chart" uri="{C3380CC4-5D6E-409C-BE32-E72D297353CC}">
                <c16:uniqueId val="{00000108-1963-427E-ACDC-1B0D7A44106C}"/>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044-4704-944D-F560B12A201C}"/>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044-4704-944D-F560B12A201C}"/>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044-4704-944D-F560B12A201C}"/>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4DB0-4F20-925D-0A709158CECE}"/>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4DB0-4F20-925D-0A709158CECE}"/>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4DB0-4F20-925D-0A709158CECE}"/>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DB0-4F20-925D-0A709158CECE}"/>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DB0-4F20-925D-0A709158CECE}"/>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DB0-4F20-925D-0A709158CECE}"/>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4DB0-4F20-925D-0A709158CECE}"/>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4DB0-4F20-925D-0A709158CECE}"/>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4DB0-4F20-925D-0A709158CECE}"/>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4DB0-4F20-925D-0A709158CECE}"/>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4DB0-4F20-925D-0A709158CECE}"/>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2E87-430A-808E-B5AD6F245AEE}"/>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C-8777-498A-A0E5-9007A7C41E7D}"/>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B-8777-498A-A0E5-9007A7C41E7D}"/>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DE39-423F-A729-488A79E020BE}"/>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1963-427E-ACDC-1B0D7A44106C}"/>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spPr>
              <a:solidFill>
                <a:srgbClr val="B0B0B0"/>
              </a:solidFill>
              <a:ln w="25400">
                <a:noFill/>
              </a:ln>
            </c:spPr>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spPr>
              <a:solidFill>
                <a:srgbClr val="B0B0B0"/>
              </a:solidFill>
              <a:ln w="25400">
                <a:noFill/>
              </a:ln>
            </c:spPr>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spPr>
              <a:solidFill>
                <a:srgbClr val="B0B0B0"/>
              </a:solidFill>
              <a:ln w="25400">
                <a:noFill/>
              </a:ln>
            </c:spPr>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spPr>
              <a:solidFill>
                <a:srgbClr val="B0B0B0"/>
              </a:solidFill>
              <a:ln w="25400">
                <a:noFill/>
              </a:ln>
            </c:spPr>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spPr>
              <a:solidFill>
                <a:srgbClr val="B0B0B0"/>
              </a:solidFill>
              <a:ln w="25400">
                <a:noFill/>
              </a:ln>
            </c:spPr>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spPr>
              <a:solidFill>
                <a:srgbClr val="B0B0B0"/>
              </a:solidFill>
              <a:ln w="25400">
                <a:noFill/>
              </a:ln>
            </c:spPr>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spPr>
              <a:solidFill>
                <a:srgbClr val="B0B0B0"/>
              </a:solidFill>
              <a:ln w="25400">
                <a:noFill/>
              </a:ln>
            </c:spPr>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spPr>
              <a:solidFill>
                <a:srgbClr val="B0B0B0"/>
              </a:solidFill>
              <a:ln w="25400">
                <a:noFill/>
              </a:ln>
            </c:spPr>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spPr>
              <a:solidFill>
                <a:srgbClr val="B0B0B0"/>
              </a:solidFill>
              <a:ln w="25400">
                <a:noFill/>
              </a:ln>
            </c:spPr>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spPr>
              <a:solidFill>
                <a:srgbClr val="B0B0B0"/>
              </a:solidFill>
              <a:ln w="25400">
                <a:noFill/>
              </a:ln>
            </c:spPr>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spPr>
              <a:solidFill>
                <a:srgbClr val="B0B0B0"/>
              </a:solidFill>
              <a:ln w="25400">
                <a:noFill/>
              </a:ln>
            </c:spPr>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spPr>
              <a:solidFill>
                <a:srgbClr val="B0B0B0"/>
              </a:solidFill>
              <a:ln w="25400">
                <a:noFill/>
              </a:ln>
            </c:spPr>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spPr>
              <a:solidFill>
                <a:srgbClr val="B0B0B0"/>
              </a:solidFill>
              <a:ln w="25400">
                <a:noFill/>
              </a:ln>
            </c:spPr>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spPr>
              <a:solidFill>
                <a:srgbClr val="B0B0B0"/>
              </a:solidFill>
              <a:ln w="25400">
                <a:noFill/>
              </a:ln>
            </c:spPr>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spPr>
              <a:solidFill>
                <a:srgbClr val="B0B0B0"/>
              </a:solidFill>
              <a:ln w="25400">
                <a:noFill/>
              </a:ln>
            </c:spPr>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spPr>
              <a:solidFill>
                <a:srgbClr val="B0B0B0"/>
              </a:solidFill>
              <a:ln w="25400">
                <a:noFill/>
              </a:ln>
            </c:spPr>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spPr>
              <a:solidFill>
                <a:srgbClr val="B0B0B0"/>
              </a:solidFill>
              <a:ln w="25400">
                <a:noFill/>
              </a:ln>
            </c:spPr>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spPr>
              <a:solidFill>
                <a:srgbClr val="B0B0B0"/>
              </a:solidFill>
              <a:ln w="25400">
                <a:noFill/>
              </a:ln>
            </c:spPr>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spPr>
              <a:solidFill>
                <a:srgbClr val="B0B0B0"/>
              </a:solidFill>
              <a:ln w="25400">
                <a:noFill/>
              </a:ln>
            </c:spPr>
            <c:extLst>
              <c:ext xmlns:c16="http://schemas.microsoft.com/office/drawing/2014/chart" uri="{C3380CC4-5D6E-409C-BE32-E72D297353CC}">
                <c16:uniqueId val="{00000108-91E4-4D4C-9672-742BAD6292F7}"/>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4FC-49D9-8381-DCE6D7090D0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4FC-49D9-8381-DCE6D7090D0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4FC-49D9-8381-DCE6D7090D0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0E7B-4E5C-BAE4-ACBA0B7F4163}"/>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0E7B-4E5C-BAE4-ACBA0B7F4163}"/>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0E7B-4E5C-BAE4-ACBA0B7F4163}"/>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0E7B-4E5C-BAE4-ACBA0B7F4163}"/>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0E7B-4E5C-BAE4-ACBA0B7F4163}"/>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0E7B-4E5C-BAE4-ACBA0B7F4163}"/>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0E7B-4E5C-BAE4-ACBA0B7F4163}"/>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0E7B-4E5C-BAE4-ACBA0B7F4163}"/>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0E7B-4E5C-BAE4-ACBA0B7F4163}"/>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0E7B-4E5C-BAE4-ACBA0B7F4163}"/>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E7B-4E5C-BAE4-ACBA0B7F4163}"/>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FE43-468C-96F9-181158D96FBE}"/>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C-8011-468F-814E-43263D9770F1}"/>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B-8011-468F-814E-43263D9770F1}"/>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0CC8-4553-9AA1-099F082E9D26}"/>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91E4-4D4C-9672-742BAD6292F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398703.66893300001</c:v>
              </c:pt>
              <c:pt idx="97">
                <c:v>396655.769202</c:v>
              </c:pt>
              <c:pt idx="98">
                <c:v>395871.861416</c:v>
              </c:pt>
              <c:pt idx="99">
                <c:v>397288.08375300001</c:v>
              </c:pt>
              <c:pt idx="100">
                <c:v>395944.76749499998</c:v>
              </c:pt>
              <c:pt idx="101">
                <c:v>396255.687554</c:v>
              </c:pt>
              <c:pt idx="102">
                <c:v>397109.344124</c:v>
              </c:pt>
              <c:pt idx="103">
                <c:v>395252.85429300001</c:v>
              </c:pt>
              <c:pt idx="104">
                <c:v>396879.71679500001</c:v>
              </c:pt>
              <c:pt idx="105">
                <c:v>396118.02551499999</c:v>
              </c:pt>
              <c:pt idx="106">
                <c:v>394486.665966</c:v>
              </c:pt>
              <c:pt idx="107">
                <c:v>395385.72445600003</c:v>
              </c:pt>
              <c:pt idx="108">
                <c:v>396325.74566800002</c:v>
              </c:pt>
              <c:pt idx="109">
                <c:v>397547.14847199997</c:v>
              </c:pt>
              <c:pt idx="110">
                <c:v>398315.19567799999</c:v>
              </c:pt>
              <c:pt idx="111">
                <c:v>395606.13473300001</c:v>
              </c:pt>
              <c:pt idx="112">
                <c:v>392342.99600899999</c:v>
              </c:pt>
              <c:pt idx="113">
                <c:v>391184.84442699997</c:v>
              </c:pt>
              <c:pt idx="114">
                <c:v>389847.295361</c:v>
              </c:pt>
              <c:pt idx="115">
                <c:v>387640.66923300002</c:v>
              </c:pt>
              <c:pt idx="116">
                <c:v>389094.08821299998</c:v>
              </c:pt>
              <c:pt idx="117">
                <c:v>386901.030615</c:v>
              </c:pt>
              <c:pt idx="118">
                <c:v>387575.50803099998</c:v>
              </c:pt>
              <c:pt idx="119">
                <c:v>385904.23871000001</c:v>
              </c:pt>
              <c:pt idx="120">
                <c:v>383563.11893400003</c:v>
              </c:pt>
              <c:pt idx="121">
                <c:v>383698.00287600001</c:v>
              </c:pt>
              <c:pt idx="122">
                <c:v>382106.98926499998</c:v>
              </c:pt>
              <c:pt idx="123">
                <c:v>381717.40840000001</c:v>
              </c:pt>
              <c:pt idx="124">
                <c:v>383067.00734499999</c:v>
              </c:pt>
              <c:pt idx="125">
                <c:v>383472.56108999997</c:v>
              </c:pt>
              <c:pt idx="126">
                <c:v>382148.964767</c:v>
              </c:pt>
              <c:pt idx="127">
                <c:v>381536.03964700003</c:v>
              </c:pt>
              <c:pt idx="128">
                <c:v>379380.75773999997</c:v>
              </c:pt>
              <c:pt idx="129">
                <c:v>377561.90007600002</c:v>
              </c:pt>
              <c:pt idx="130">
                <c:v>377819.877454</c:v>
              </c:pt>
              <c:pt idx="131">
                <c:v>376119.19228100003</c:v>
              </c:pt>
              <c:pt idx="132">
                <c:v>372635.754311</c:v>
              </c:pt>
              <c:pt idx="133">
                <c:v>372302.65551499999</c:v>
              </c:pt>
              <c:pt idx="134">
                <c:v>370804.47183599998</c:v>
              </c:pt>
              <c:pt idx="135">
                <c:v>370061.55080500001</c:v>
              </c:pt>
              <c:pt idx="136">
                <c:v>369748.35014900001</c:v>
              </c:pt>
              <c:pt idx="137">
                <c:v>367939.80072900001</c:v>
              </c:pt>
              <c:pt idx="138">
                <c:v>366313.06891999999</c:v>
              </c:pt>
              <c:pt idx="139">
                <c:v>365736.34383799997</c:v>
              </c:pt>
              <c:pt idx="140">
                <c:v>364039.75381600001</c:v>
              </c:pt>
              <c:pt idx="141">
                <c:v>362666.73389999999</c:v>
              </c:pt>
              <c:pt idx="142">
                <c:v>364078.77990099997</c:v>
              </c:pt>
              <c:pt idx="143">
                <c:v>362396.956022</c:v>
              </c:pt>
              <c:pt idx="144">
                <c:v>363901.80597699998</c:v>
              </c:pt>
              <c:pt idx="145">
                <c:v>361476.64553099999</c:v>
              </c:pt>
              <c:pt idx="146">
                <c:v>361390.35381200002</c:v>
              </c:pt>
              <c:pt idx="147">
                <c:v>359359.46223300003</c:v>
              </c:pt>
              <c:pt idx="148">
                <c:v>366703.228458</c:v>
              </c:pt>
              <c:pt idx="149">
                <c:v>366841.51053999999</c:v>
              </c:pt>
              <c:pt idx="150">
                <c:v>365949.90172800003</c:v>
              </c:pt>
              <c:pt idx="151">
                <c:v>370240.87835299998</c:v>
              </c:pt>
              <c:pt idx="152">
                <c:v>370270.87639699999</c:v>
              </c:pt>
              <c:pt idx="153">
                <c:v>373798.96631300001</c:v>
              </c:pt>
              <c:pt idx="154">
                <c:v>372493.79227400001</c:v>
              </c:pt>
              <c:pt idx="155">
                <c:v>375460.03287400003</c:v>
              </c:pt>
              <c:pt idx="156">
                <c:v>378878.572629</c:v>
              </c:pt>
              <c:pt idx="157">
                <c:v>378806.29602800001</c:v>
              </c:pt>
              <c:pt idx="158">
                <c:v>380150.39536999998</c:v>
              </c:pt>
              <c:pt idx="159">
                <c:v>420559.33747700002</c:v>
              </c:pt>
              <c:pt idx="160">
                <c:v>441434.195741</c:v>
              </c:pt>
              <c:pt idx="161">
                <c:v>451349.24086600001</c:v>
              </c:pt>
              <c:pt idx="162">
                <c:v>455776.91632800002</c:v>
              </c:pt>
              <c:pt idx="163">
                <c:v>457520.08470299997</c:v>
              </c:pt>
              <c:pt idx="164">
                <c:v>458678.32444</c:v>
              </c:pt>
              <c:pt idx="165">
                <c:v>463442.28693200002</c:v>
              </c:pt>
              <c:pt idx="166">
                <c:v>464466.85292999999</c:v>
              </c:pt>
              <c:pt idx="167">
                <c:v>465255.80603500002</c:v>
              </c:pt>
              <c:pt idx="168">
                <c:v>467849.23482800002</c:v>
              </c:pt>
              <c:pt idx="169">
                <c:v>471317.56595199998</c:v>
              </c:pt>
              <c:pt idx="170">
                <c:v>471580.25517700001</c:v>
              </c:pt>
              <c:pt idx="171">
                <c:v>475313.90149600001</c:v>
              </c:pt>
              <c:pt idx="172">
                <c:v>474997.37994900002</c:v>
              </c:pt>
              <c:pt idx="173">
                <c:v>472114.52906799997</c:v>
              </c:pt>
              <c:pt idx="174">
                <c:v>461659.49490400002</c:v>
              </c:pt>
              <c:pt idx="175">
                <c:v>452589.17255100003</c:v>
              </c:pt>
              <c:pt idx="176">
                <c:v>451109.81984800001</c:v>
              </c:pt>
              <c:pt idx="177">
                <c:v>446100.18865299999</c:v>
              </c:pt>
              <c:pt idx="178">
                <c:v>442092.15785299998</c:v>
              </c:pt>
              <c:pt idx="179">
                <c:v>442936.93056000001</c:v>
              </c:pt>
              <c:pt idx="180">
                <c:v>439770.35294000001</c:v>
              </c:pt>
              <c:pt idx="181">
                <c:v>437003.68852000003</c:v>
              </c:pt>
              <c:pt idx="182">
                <c:v>435310.58521200001</c:v>
              </c:pt>
              <c:pt idx="183">
                <c:v>431541.99812200002</c:v>
              </c:pt>
              <c:pt idx="184">
                <c:v>430716.402711</c:v>
              </c:pt>
              <c:pt idx="185">
                <c:v>444370.12333199999</c:v>
              </c:pt>
              <c:pt idx="186">
                <c:v>448052.30647700001</c:v>
              </c:pt>
              <c:pt idx="187">
                <c:v>448301.74075</c:v>
              </c:pt>
              <c:pt idx="188">
                <c:v>451960.80105200002</c:v>
              </c:pt>
              <c:pt idx="189">
                <c:v>451320.71230000001</c:v>
              </c:pt>
              <c:pt idx="190">
                <c:v>454737.34129900002</c:v>
              </c:pt>
              <c:pt idx="191">
                <c:v>454093.06500499998</c:v>
              </c:pt>
              <c:pt idx="192">
                <c:v>454350.69880399999</c:v>
              </c:pt>
              <c:pt idx="193">
                <c:v>459915.77765900001</c:v>
              </c:pt>
              <c:pt idx="194">
                <c:v>464974.99131299998</c:v>
              </c:pt>
              <c:pt idx="195">
                <c:v>469112.11211300001</c:v>
              </c:pt>
              <c:pt idx="196">
                <c:v>470183.57280999998</c:v>
              </c:pt>
              <c:pt idx="197">
                <c:v>476754.34881699999</c:v>
              </c:pt>
              <c:pt idx="198">
                <c:v>476750.51896000002</c:v>
              </c:pt>
              <c:pt idx="199">
                <c:v>482198.53897200001</c:v>
              </c:pt>
              <c:pt idx="200">
                <c:v>484706.42071899999</c:v>
              </c:pt>
              <c:pt idx="201">
                <c:v>488291.32435000001</c:v>
              </c:pt>
              <c:pt idx="202">
                <c:v>494796.590945</c:v>
              </c:pt>
              <c:pt idx="203">
                <c:v>498404.615269</c:v>
              </c:pt>
              <c:pt idx="204">
                <c:v>502031.07780899998</c:v>
              </c:pt>
              <c:pt idx="205">
                <c:v>504404.44906800002</c:v>
              </c:pt>
              <c:pt idx="206">
                <c:v>506149.64610800002</c:v>
              </c:pt>
              <c:pt idx="207">
                <c:v>513204.73388999997</c:v>
              </c:pt>
              <c:pt idx="208">
                <c:v>517238.944908</c:v>
              </c:pt>
              <c:pt idx="209">
                <c:v>519420.96147400001</c:v>
              </c:pt>
              <c:pt idx="210">
                <c:v>524438.23097100004</c:v>
              </c:pt>
              <c:pt idx="211">
                <c:v>526976.27893899998</c:v>
              </c:pt>
              <c:pt idx="212">
                <c:v>530502.22551500006</c:v>
              </c:pt>
              <c:pt idx="213">
                <c:v>535965.55651999998</c:v>
              </c:pt>
              <c:pt idx="214">
                <c:v>537730.65546699998</c:v>
              </c:pt>
              <c:pt idx="215">
                <c:v>541498.168252</c:v>
              </c:pt>
              <c:pt idx="216">
                <c:v>544966.83273899998</c:v>
              </c:pt>
              <c:pt idx="217">
                <c:v>548626.27298799995</c:v>
              </c:pt>
              <c:pt idx="218">
                <c:v>554933.40022700001</c:v>
              </c:pt>
              <c:pt idx="219">
                <c:v>556177.85768400005</c:v>
              </c:pt>
              <c:pt idx="220">
                <c:v>564888.49520899996</c:v>
              </c:pt>
              <c:pt idx="221">
                <c:v>567451.44378600002</c:v>
              </c:pt>
              <c:pt idx="222">
                <c:v>570474.99935599999</c:v>
              </c:pt>
              <c:pt idx="223">
                <c:v>570129.17216700001</c:v>
              </c:pt>
              <c:pt idx="224">
                <c:v>572778.43503399997</c:v>
              </c:pt>
              <c:pt idx="225">
                <c:v>575775.39709900005</c:v>
              </c:pt>
              <c:pt idx="226">
                <c:v>576509.07898899994</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181951.34703599999</c:v>
              </c:pt>
              <c:pt idx="97">
                <c:v>180216.41651899999</c:v>
              </c:pt>
              <c:pt idx="98">
                <c:v>179079.323814</c:v>
              </c:pt>
              <c:pt idx="99">
                <c:v>178969.21008300001</c:v>
              </c:pt>
              <c:pt idx="100">
                <c:v>177800.911456</c:v>
              </c:pt>
              <c:pt idx="101">
                <c:v>176413.99003399999</c:v>
              </c:pt>
              <c:pt idx="102">
                <c:v>178004.29796200001</c:v>
              </c:pt>
              <c:pt idx="103">
                <c:v>176566.326138</c:v>
              </c:pt>
              <c:pt idx="104">
                <c:v>176687.16512600001</c:v>
              </c:pt>
              <c:pt idx="105">
                <c:v>175626.17755399999</c:v>
              </c:pt>
              <c:pt idx="106">
                <c:v>173635.763638</c:v>
              </c:pt>
              <c:pt idx="107">
                <c:v>172294.68477200001</c:v>
              </c:pt>
              <c:pt idx="108">
                <c:v>170878.95627600001</c:v>
              </c:pt>
              <c:pt idx="109">
                <c:v>170211.44768099999</c:v>
              </c:pt>
              <c:pt idx="110">
                <c:v>169785.76145399999</c:v>
              </c:pt>
              <c:pt idx="111">
                <c:v>167526.34724800001</c:v>
              </c:pt>
              <c:pt idx="112">
                <c:v>165226.67606200001</c:v>
              </c:pt>
              <c:pt idx="113">
                <c:v>163835.45884800001</c:v>
              </c:pt>
              <c:pt idx="114">
                <c:v>161980.443493</c:v>
              </c:pt>
              <c:pt idx="115">
                <c:v>159595.49447500001</c:v>
              </c:pt>
              <c:pt idx="116">
                <c:v>158724.64400999999</c:v>
              </c:pt>
              <c:pt idx="117">
                <c:v>156705.76862700001</c:v>
              </c:pt>
              <c:pt idx="118">
                <c:v>156954.60478600001</c:v>
              </c:pt>
              <c:pt idx="119">
                <c:v>155408.91250899999</c:v>
              </c:pt>
              <c:pt idx="120">
                <c:v>153733.74212099999</c:v>
              </c:pt>
              <c:pt idx="121">
                <c:v>152978.719124</c:v>
              </c:pt>
              <c:pt idx="122">
                <c:v>150685.15564000001</c:v>
              </c:pt>
              <c:pt idx="123">
                <c:v>149177.50396999999</c:v>
              </c:pt>
              <c:pt idx="124">
                <c:v>148435.054691</c:v>
              </c:pt>
              <c:pt idx="125">
                <c:v>148069.01498899999</c:v>
              </c:pt>
              <c:pt idx="126">
                <c:v>146562.70604600001</c:v>
              </c:pt>
              <c:pt idx="127">
                <c:v>145868.86001400001</c:v>
              </c:pt>
              <c:pt idx="128">
                <c:v>145171.87257100001</c:v>
              </c:pt>
              <c:pt idx="129">
                <c:v>144443.50333499999</c:v>
              </c:pt>
              <c:pt idx="130">
                <c:v>143553.292636</c:v>
              </c:pt>
              <c:pt idx="131">
                <c:v>142872.95567699999</c:v>
              </c:pt>
              <c:pt idx="132">
                <c:v>141167.234409</c:v>
              </c:pt>
              <c:pt idx="133">
                <c:v>141010.91406400001</c:v>
              </c:pt>
              <c:pt idx="134">
                <c:v>141083.49054</c:v>
              </c:pt>
              <c:pt idx="135">
                <c:v>140545.935596</c:v>
              </c:pt>
              <c:pt idx="136">
                <c:v>140118.76702</c:v>
              </c:pt>
              <c:pt idx="137">
                <c:v>139295.83188499999</c:v>
              </c:pt>
              <c:pt idx="138">
                <c:v>138984.20572100001</c:v>
              </c:pt>
              <c:pt idx="139">
                <c:v>138223.07861600001</c:v>
              </c:pt>
              <c:pt idx="140">
                <c:v>137052.60998199999</c:v>
              </c:pt>
              <c:pt idx="141">
                <c:v>135559.207299</c:v>
              </c:pt>
              <c:pt idx="142">
                <c:v>135143.57848200001</c:v>
              </c:pt>
              <c:pt idx="143">
                <c:v>134661.96780799999</c:v>
              </c:pt>
              <c:pt idx="144">
                <c:v>135474.75559399999</c:v>
              </c:pt>
              <c:pt idx="145">
                <c:v>134285.43512400001</c:v>
              </c:pt>
              <c:pt idx="146">
                <c:v>133014.921199</c:v>
              </c:pt>
              <c:pt idx="147">
                <c:v>130994.892311</c:v>
              </c:pt>
              <c:pt idx="148">
                <c:v>133027.25895799999</c:v>
              </c:pt>
              <c:pt idx="149">
                <c:v>131777.45518700001</c:v>
              </c:pt>
              <c:pt idx="150">
                <c:v>130834.590868</c:v>
              </c:pt>
              <c:pt idx="151">
                <c:v>131687.29323700001</c:v>
              </c:pt>
              <c:pt idx="152">
                <c:v>130851.227055</c:v>
              </c:pt>
              <c:pt idx="153">
                <c:v>131407.962998</c:v>
              </c:pt>
              <c:pt idx="154">
                <c:v>130142.58844399999</c:v>
              </c:pt>
              <c:pt idx="155">
                <c:v>130018.24681900001</c:v>
              </c:pt>
              <c:pt idx="156">
                <c:v>129897.191032</c:v>
              </c:pt>
              <c:pt idx="157">
                <c:v>128568.769952</c:v>
              </c:pt>
              <c:pt idx="158">
                <c:v>128077.35555599999</c:v>
              </c:pt>
              <c:pt idx="159">
                <c:v>143791.82101399999</c:v>
              </c:pt>
              <c:pt idx="160">
                <c:v>151195.205181</c:v>
              </c:pt>
              <c:pt idx="161">
                <c:v>152329.194303</c:v>
              </c:pt>
              <c:pt idx="162">
                <c:v>152369.67470900001</c:v>
              </c:pt>
              <c:pt idx="163">
                <c:v>151684.42841399999</c:v>
              </c:pt>
              <c:pt idx="164">
                <c:v>151213.55849900001</c:v>
              </c:pt>
              <c:pt idx="165">
                <c:v>151859.71218500001</c:v>
              </c:pt>
              <c:pt idx="166">
                <c:v>152208.97741399999</c:v>
              </c:pt>
              <c:pt idx="167">
                <c:v>151529.24319800001</c:v>
              </c:pt>
              <c:pt idx="168">
                <c:v>151813.85120400001</c:v>
              </c:pt>
              <c:pt idx="169">
                <c:v>152849.12749000001</c:v>
              </c:pt>
              <c:pt idx="170">
                <c:v>153301.98397199999</c:v>
              </c:pt>
              <c:pt idx="171">
                <c:v>155396.451198</c:v>
              </c:pt>
              <c:pt idx="172">
                <c:v>155262.26123400001</c:v>
              </c:pt>
              <c:pt idx="173">
                <c:v>153051.566976</c:v>
              </c:pt>
              <c:pt idx="174">
                <c:v>150571.69256699999</c:v>
              </c:pt>
              <c:pt idx="175">
                <c:v>147072.83861000001</c:v>
              </c:pt>
              <c:pt idx="176">
                <c:v>147488.648862</c:v>
              </c:pt>
              <c:pt idx="177">
                <c:v>145002.46830199999</c:v>
              </c:pt>
              <c:pt idx="178">
                <c:v>143355.18203900001</c:v>
              </c:pt>
              <c:pt idx="179">
                <c:v>144159.663565</c:v>
              </c:pt>
              <c:pt idx="180">
                <c:v>142957.104788</c:v>
              </c:pt>
              <c:pt idx="181">
                <c:v>142043.92939100001</c:v>
              </c:pt>
              <c:pt idx="182">
                <c:v>141279.77318799999</c:v>
              </c:pt>
              <c:pt idx="183">
                <c:v>140028.682275</c:v>
              </c:pt>
              <c:pt idx="184">
                <c:v>139388.315473</c:v>
              </c:pt>
              <c:pt idx="185">
                <c:v>143506.86955</c:v>
              </c:pt>
              <c:pt idx="186">
                <c:v>144574.41402900001</c:v>
              </c:pt>
              <c:pt idx="187">
                <c:v>144757.27668099999</c:v>
              </c:pt>
              <c:pt idx="188">
                <c:v>145027.03757499999</c:v>
              </c:pt>
              <c:pt idx="189">
                <c:v>144845.90104500001</c:v>
              </c:pt>
              <c:pt idx="190">
                <c:v>145328.15158400001</c:v>
              </c:pt>
              <c:pt idx="191">
                <c:v>144947.56468000001</c:v>
              </c:pt>
              <c:pt idx="192">
                <c:v>144797.50701</c:v>
              </c:pt>
              <c:pt idx="193">
                <c:v>146854.08199000001</c:v>
              </c:pt>
              <c:pt idx="194">
                <c:v>148283.022317</c:v>
              </c:pt>
              <c:pt idx="195">
                <c:v>149144.59854400001</c:v>
              </c:pt>
              <c:pt idx="196">
                <c:v>149018.47464900001</c:v>
              </c:pt>
              <c:pt idx="197">
                <c:v>150418.51103600001</c:v>
              </c:pt>
              <c:pt idx="198">
                <c:v>150820.35653300001</c:v>
              </c:pt>
              <c:pt idx="199">
                <c:v>152708.309121</c:v>
              </c:pt>
              <c:pt idx="200">
                <c:v>153016.24110499999</c:v>
              </c:pt>
              <c:pt idx="201">
                <c:v>153552.85653200001</c:v>
              </c:pt>
              <c:pt idx="202">
                <c:v>155038.009559</c:v>
              </c:pt>
              <c:pt idx="203">
                <c:v>155162.24944000001</c:v>
              </c:pt>
              <c:pt idx="204">
                <c:v>156410.665859</c:v>
              </c:pt>
              <c:pt idx="205">
                <c:v>156187.84364800001</c:v>
              </c:pt>
              <c:pt idx="206">
                <c:v>156651.85382399999</c:v>
              </c:pt>
              <c:pt idx="207">
                <c:v>158097.13273000001</c:v>
              </c:pt>
              <c:pt idx="208">
                <c:v>159171.100095</c:v>
              </c:pt>
              <c:pt idx="209">
                <c:v>159299.15341699999</c:v>
              </c:pt>
              <c:pt idx="210">
                <c:v>160890.67679900001</c:v>
              </c:pt>
              <c:pt idx="211">
                <c:v>160574.03783799999</c:v>
              </c:pt>
              <c:pt idx="212">
                <c:v>161754.65100300001</c:v>
              </c:pt>
              <c:pt idx="213">
                <c:v>162923.06593899999</c:v>
              </c:pt>
              <c:pt idx="214">
                <c:v>162977.970554</c:v>
              </c:pt>
              <c:pt idx="215">
                <c:v>163210.96201700001</c:v>
              </c:pt>
              <c:pt idx="216">
                <c:v>163180.18049599999</c:v>
              </c:pt>
              <c:pt idx="217">
                <c:v>163566.447093</c:v>
              </c:pt>
              <c:pt idx="218">
                <c:v>164624.24241899999</c:v>
              </c:pt>
              <c:pt idx="219">
                <c:v>165088.37846199999</c:v>
              </c:pt>
              <c:pt idx="220">
                <c:v>167506.450775</c:v>
              </c:pt>
              <c:pt idx="221">
                <c:v>168761.28932000001</c:v>
              </c:pt>
              <c:pt idx="222">
                <c:v>168854.47124899999</c:v>
              </c:pt>
              <c:pt idx="223">
                <c:v>168528.94251299999</c:v>
              </c:pt>
              <c:pt idx="224">
                <c:v>168697.176217</c:v>
              </c:pt>
              <c:pt idx="225">
                <c:v>169141.505879</c:v>
              </c:pt>
              <c:pt idx="226">
                <c:v>168718.95259599999</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spPr>
              <a:solidFill>
                <a:srgbClr val="B0B0B0"/>
              </a:solidFill>
              <a:ln w="25400">
                <a:noFill/>
              </a:ln>
            </c:spPr>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spPr>
              <a:solidFill>
                <a:srgbClr val="B0B0B0"/>
              </a:solidFill>
              <a:ln w="25400">
                <a:noFill/>
              </a:ln>
            </c:spPr>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spPr>
              <a:solidFill>
                <a:srgbClr val="B0B0B0"/>
              </a:solidFill>
              <a:ln w="25400">
                <a:noFill/>
              </a:ln>
            </c:spPr>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spPr>
              <a:solidFill>
                <a:srgbClr val="B0B0B0"/>
              </a:solidFill>
              <a:ln w="25400">
                <a:noFill/>
              </a:ln>
            </c:spPr>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spPr>
              <a:solidFill>
                <a:srgbClr val="B0B0B0"/>
              </a:solidFill>
              <a:ln w="25400">
                <a:noFill/>
              </a:ln>
            </c:spPr>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spPr>
              <a:solidFill>
                <a:srgbClr val="B0B0B0"/>
              </a:solidFill>
              <a:ln w="25400">
                <a:noFill/>
              </a:ln>
            </c:spPr>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spPr>
              <a:solidFill>
                <a:srgbClr val="B0B0B0"/>
              </a:solidFill>
              <a:ln w="25400">
                <a:noFill/>
              </a:ln>
            </c:spPr>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spPr>
              <a:solidFill>
                <a:srgbClr val="B0B0B0"/>
              </a:solidFill>
              <a:ln w="25400">
                <a:noFill/>
              </a:ln>
            </c:spPr>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spPr>
              <a:solidFill>
                <a:srgbClr val="B0B0B0"/>
              </a:solidFill>
              <a:ln w="25400">
                <a:noFill/>
              </a:ln>
            </c:spPr>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spPr>
              <a:solidFill>
                <a:srgbClr val="B0B0B0"/>
              </a:solidFill>
              <a:ln w="25400">
                <a:noFill/>
              </a:ln>
            </c:spPr>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spPr>
              <a:solidFill>
                <a:srgbClr val="B0B0B0"/>
              </a:solidFill>
              <a:ln w="25400">
                <a:noFill/>
              </a:ln>
            </c:spPr>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spPr>
              <a:solidFill>
                <a:srgbClr val="B0B0B0"/>
              </a:solidFill>
              <a:ln w="25400">
                <a:noFill/>
              </a:ln>
            </c:spPr>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spPr>
              <a:solidFill>
                <a:srgbClr val="B0B0B0"/>
              </a:solidFill>
              <a:ln w="25400">
                <a:noFill/>
              </a:ln>
            </c:spPr>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spPr>
              <a:solidFill>
                <a:srgbClr val="B0B0B0"/>
              </a:solidFill>
              <a:ln w="25400">
                <a:noFill/>
              </a:ln>
            </c:spPr>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spPr>
              <a:solidFill>
                <a:srgbClr val="B0B0B0"/>
              </a:solidFill>
              <a:ln w="25400">
                <a:noFill/>
              </a:ln>
            </c:spPr>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spPr>
              <a:solidFill>
                <a:srgbClr val="B0B0B0"/>
              </a:solidFill>
              <a:ln w="25400">
                <a:noFill/>
              </a:ln>
            </c:spPr>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spPr>
              <a:solidFill>
                <a:srgbClr val="B0B0B0"/>
              </a:solidFill>
              <a:ln w="25400">
                <a:noFill/>
              </a:ln>
            </c:spPr>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spPr>
              <a:solidFill>
                <a:srgbClr val="B0B0B0"/>
              </a:solidFill>
              <a:ln w="25400">
                <a:noFill/>
              </a:ln>
            </c:spPr>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spPr>
              <a:solidFill>
                <a:srgbClr val="B0B0B0"/>
              </a:solidFill>
              <a:ln w="25400">
                <a:noFill/>
              </a:ln>
            </c:spPr>
            <c:extLst>
              <c:ext xmlns:c16="http://schemas.microsoft.com/office/drawing/2014/chart" uri="{C3380CC4-5D6E-409C-BE32-E72D297353CC}">
                <c16:uniqueId val="{00000108-2795-4637-AF5D-FD8A455CD12B}"/>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F9C-40C7-ACBA-B654C399B4DA}"/>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F9C-40C7-ACBA-B654C399B4DA}"/>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F9C-40C7-ACBA-B654C399B4DA}"/>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CEDA-4132-B91D-57A4D8962F1C}"/>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CEDA-4132-B91D-57A4D8962F1C}"/>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CEDA-4132-B91D-57A4D8962F1C}"/>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CEDA-4132-B91D-57A4D8962F1C}"/>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CEDA-4132-B91D-57A4D8962F1C}"/>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CEDA-4132-B91D-57A4D8962F1C}"/>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CEDA-4132-B91D-57A4D8962F1C}"/>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CEDA-4132-B91D-57A4D8962F1C}"/>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CEDA-4132-B91D-57A4D8962F1C}"/>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CEDA-4132-B91D-57A4D8962F1C}"/>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CEDA-4132-B91D-57A4D8962F1C}"/>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7222-44AF-9390-268F5E5F1888}"/>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C-000C-4E19-9F74-85650D96FD6B}"/>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B-000C-4E19-9F74-85650D96FD6B}"/>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8E9F-4064-B461-9D1262FDC97E}"/>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2795-4637-AF5D-FD8A455CD12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spPr>
              <a:solidFill>
                <a:srgbClr val="B0B0B0"/>
              </a:solidFill>
              <a:ln w="25400">
                <a:noFill/>
              </a:ln>
            </c:spPr>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spPr>
              <a:solidFill>
                <a:srgbClr val="B0B0B0"/>
              </a:solidFill>
              <a:ln w="25400">
                <a:noFill/>
              </a:ln>
            </c:spPr>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spPr>
              <a:solidFill>
                <a:srgbClr val="B0B0B0"/>
              </a:solidFill>
              <a:ln w="25400">
                <a:noFill/>
              </a:ln>
            </c:spPr>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spPr>
              <a:solidFill>
                <a:srgbClr val="B0B0B0"/>
              </a:solidFill>
              <a:ln w="25400">
                <a:noFill/>
              </a:ln>
            </c:spPr>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spPr>
              <a:solidFill>
                <a:srgbClr val="B0B0B0"/>
              </a:solidFill>
              <a:ln w="25400">
                <a:noFill/>
              </a:ln>
            </c:spPr>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spPr>
              <a:solidFill>
                <a:srgbClr val="B0B0B0"/>
              </a:solidFill>
              <a:ln w="25400">
                <a:noFill/>
              </a:ln>
            </c:spPr>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spPr>
              <a:solidFill>
                <a:srgbClr val="B0B0B0"/>
              </a:solidFill>
              <a:ln w="25400">
                <a:noFill/>
              </a:ln>
            </c:spPr>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spPr>
              <a:solidFill>
                <a:srgbClr val="B0B0B0"/>
              </a:solidFill>
              <a:ln w="25400">
                <a:noFill/>
              </a:ln>
            </c:spPr>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spPr>
              <a:solidFill>
                <a:srgbClr val="B0B0B0"/>
              </a:solidFill>
              <a:ln w="25400">
                <a:noFill/>
              </a:ln>
            </c:spPr>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spPr>
              <a:solidFill>
                <a:srgbClr val="B0B0B0"/>
              </a:solidFill>
              <a:ln w="25400">
                <a:noFill/>
              </a:ln>
            </c:spPr>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spPr>
              <a:solidFill>
                <a:srgbClr val="B0B0B0"/>
              </a:solidFill>
              <a:ln w="25400">
                <a:noFill/>
              </a:ln>
            </c:spPr>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spPr>
              <a:solidFill>
                <a:srgbClr val="B0B0B0"/>
              </a:solidFill>
              <a:ln w="25400">
                <a:noFill/>
              </a:ln>
            </c:spPr>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spPr>
              <a:solidFill>
                <a:srgbClr val="B0B0B0"/>
              </a:solidFill>
              <a:ln w="25400">
                <a:noFill/>
              </a:ln>
            </c:spPr>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spPr>
              <a:solidFill>
                <a:srgbClr val="B0B0B0"/>
              </a:solidFill>
              <a:ln w="25400">
                <a:noFill/>
              </a:ln>
            </c:spPr>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spPr>
              <a:solidFill>
                <a:srgbClr val="B0B0B0"/>
              </a:solidFill>
              <a:ln w="25400">
                <a:noFill/>
              </a:ln>
            </c:spPr>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spPr>
              <a:solidFill>
                <a:srgbClr val="B0B0B0"/>
              </a:solidFill>
              <a:ln w="25400">
                <a:noFill/>
              </a:ln>
            </c:spPr>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spPr>
              <a:solidFill>
                <a:srgbClr val="B0B0B0"/>
              </a:solidFill>
              <a:ln w="25400">
                <a:noFill/>
              </a:ln>
            </c:spPr>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spPr>
              <a:solidFill>
                <a:srgbClr val="B0B0B0"/>
              </a:solidFill>
              <a:ln w="25400">
                <a:noFill/>
              </a:ln>
            </c:spPr>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spPr>
              <a:solidFill>
                <a:srgbClr val="B0B0B0"/>
              </a:solidFill>
              <a:ln w="25400">
                <a:noFill/>
              </a:ln>
            </c:spPr>
            <c:extLst>
              <c:ext xmlns:c16="http://schemas.microsoft.com/office/drawing/2014/chart" uri="{C3380CC4-5D6E-409C-BE32-E72D297353CC}">
                <c16:uniqueId val="{00000108-7A70-4DBA-A1BB-B68C3A18F264}"/>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D4A-4FD5-8349-D02312D55976}"/>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CD4A-4FD5-8349-D02312D55976}"/>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CD4A-4FD5-8349-D02312D55976}"/>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3D4D-45FF-B28A-D9BCD5F4E046}"/>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3D4D-45FF-B28A-D9BCD5F4E046}"/>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3D4D-45FF-B28A-D9BCD5F4E046}"/>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3D4D-45FF-B28A-D9BCD5F4E046}"/>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3D4D-45FF-B28A-D9BCD5F4E046}"/>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3D4D-45FF-B28A-D9BCD5F4E046}"/>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3D4D-45FF-B28A-D9BCD5F4E046}"/>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3D4D-45FF-B28A-D9BCD5F4E046}"/>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3D4D-45FF-B28A-D9BCD5F4E046}"/>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3D4D-45FF-B28A-D9BCD5F4E046}"/>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3D4D-45FF-B28A-D9BCD5F4E046}"/>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F399-42FB-86EA-C267FAF2A82B}"/>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C-1EFD-4682-9154-88E93FEDB828}"/>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B-1EFD-4682-9154-88E93FEDB828}"/>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E3F1-43E3-930D-981A6FF3F256}"/>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7A70-4DBA-A1BB-B68C3A18F26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spPr>
              <a:solidFill>
                <a:srgbClr val="B0B0B0"/>
              </a:solidFill>
              <a:ln w="25400">
                <a:noFill/>
              </a:ln>
            </c:spPr>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spPr>
              <a:solidFill>
                <a:srgbClr val="B0B0B0"/>
              </a:solidFill>
              <a:ln w="25400">
                <a:noFill/>
              </a:ln>
            </c:spPr>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spPr>
              <a:solidFill>
                <a:srgbClr val="B0B0B0"/>
              </a:solidFill>
              <a:ln w="25400">
                <a:noFill/>
              </a:ln>
            </c:spPr>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spPr>
              <a:solidFill>
                <a:srgbClr val="B0B0B0"/>
              </a:solidFill>
              <a:ln w="25400">
                <a:noFill/>
              </a:ln>
            </c:spPr>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spPr>
              <a:solidFill>
                <a:srgbClr val="B0B0B0"/>
              </a:solidFill>
              <a:ln w="25400">
                <a:noFill/>
              </a:ln>
            </c:spPr>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spPr>
              <a:solidFill>
                <a:srgbClr val="B0B0B0"/>
              </a:solidFill>
              <a:ln w="25400">
                <a:noFill/>
              </a:ln>
            </c:spPr>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spPr>
              <a:solidFill>
                <a:srgbClr val="B0B0B0"/>
              </a:solidFill>
              <a:ln w="25400">
                <a:noFill/>
              </a:ln>
            </c:spPr>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spPr>
              <a:solidFill>
                <a:srgbClr val="B0B0B0"/>
              </a:solidFill>
              <a:ln w="25400">
                <a:noFill/>
              </a:ln>
            </c:spPr>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spPr>
              <a:solidFill>
                <a:srgbClr val="B0B0B0"/>
              </a:solidFill>
              <a:ln w="25400">
                <a:noFill/>
              </a:ln>
            </c:spPr>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spPr>
              <a:solidFill>
                <a:srgbClr val="B0B0B0"/>
              </a:solidFill>
              <a:ln w="25400">
                <a:noFill/>
              </a:ln>
            </c:spPr>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spPr>
              <a:solidFill>
                <a:srgbClr val="B0B0B0"/>
              </a:solidFill>
              <a:ln w="25400">
                <a:noFill/>
              </a:ln>
            </c:spPr>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spPr>
              <a:solidFill>
                <a:srgbClr val="B0B0B0"/>
              </a:solidFill>
              <a:ln w="25400">
                <a:noFill/>
              </a:ln>
            </c:spPr>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spPr>
              <a:solidFill>
                <a:srgbClr val="B0B0B0"/>
              </a:solidFill>
              <a:ln w="25400">
                <a:noFill/>
              </a:ln>
            </c:spPr>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spPr>
              <a:solidFill>
                <a:srgbClr val="B0B0B0"/>
              </a:solidFill>
              <a:ln w="25400">
                <a:noFill/>
              </a:ln>
            </c:spPr>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spPr>
              <a:solidFill>
                <a:srgbClr val="B0B0B0"/>
              </a:solidFill>
              <a:ln w="25400">
                <a:noFill/>
              </a:ln>
            </c:spPr>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spPr>
              <a:solidFill>
                <a:srgbClr val="B0B0B0"/>
              </a:solidFill>
              <a:ln w="25400">
                <a:noFill/>
              </a:ln>
            </c:spPr>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spPr>
              <a:solidFill>
                <a:srgbClr val="B0B0B0"/>
              </a:solidFill>
              <a:ln w="25400">
                <a:noFill/>
              </a:ln>
            </c:spPr>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spPr>
              <a:solidFill>
                <a:srgbClr val="B0B0B0"/>
              </a:solidFill>
              <a:ln w="25400">
                <a:noFill/>
              </a:ln>
            </c:spPr>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spPr>
              <a:solidFill>
                <a:srgbClr val="B0B0B0"/>
              </a:solidFill>
              <a:ln w="25400">
                <a:noFill/>
              </a:ln>
            </c:spPr>
            <c:extLst>
              <c:ext xmlns:c16="http://schemas.microsoft.com/office/drawing/2014/chart" uri="{C3380CC4-5D6E-409C-BE32-E72D297353CC}">
                <c16:uniqueId val="{00000108-4F5A-40F8-A912-ADB42ACE1E34}"/>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FF9-477A-8EA3-1770CB4D4AC0}"/>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FF9-477A-8EA3-1770CB4D4AC0}"/>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FF9-477A-8EA3-1770CB4D4AC0}"/>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FBEA-4CEA-8E21-D0CF46FAC0F3}"/>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FBEA-4CEA-8E21-D0CF46FAC0F3}"/>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FBEA-4CEA-8E21-D0CF46FAC0F3}"/>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FBEA-4CEA-8E21-D0CF46FAC0F3}"/>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FBEA-4CEA-8E21-D0CF46FAC0F3}"/>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FBEA-4CEA-8E21-D0CF46FAC0F3}"/>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FBEA-4CEA-8E21-D0CF46FAC0F3}"/>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FBEA-4CEA-8E21-D0CF46FAC0F3}"/>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FBEA-4CEA-8E21-D0CF46FAC0F3}"/>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FBEA-4CEA-8E21-D0CF46FAC0F3}"/>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FBEA-4CEA-8E21-D0CF46FAC0F3}"/>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ED13-4892-91F4-BCE9F1682A3D}"/>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C-66B6-41BB-B7D2-42139B99DF1F}"/>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B-66B6-41BB-B7D2-42139B99DF1F}"/>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8A09-4C7E-BBB1-BC24F3414B9C}"/>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4F5A-40F8-A912-ADB42ACE1E3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spPr>
              <a:solidFill>
                <a:srgbClr val="B0B0B0"/>
              </a:solidFill>
              <a:ln w="25400">
                <a:noFill/>
              </a:ln>
            </c:spPr>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spPr>
              <a:solidFill>
                <a:srgbClr val="B0B0B0"/>
              </a:solidFill>
              <a:ln w="25400">
                <a:noFill/>
              </a:ln>
            </c:spPr>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spPr>
              <a:solidFill>
                <a:srgbClr val="B0B0B0"/>
              </a:solidFill>
              <a:ln w="25400">
                <a:noFill/>
              </a:ln>
            </c:spPr>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spPr>
              <a:solidFill>
                <a:srgbClr val="B0B0B0"/>
              </a:solidFill>
              <a:ln w="25400">
                <a:noFill/>
              </a:ln>
            </c:spPr>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spPr>
              <a:solidFill>
                <a:srgbClr val="B0B0B0"/>
              </a:solidFill>
              <a:ln w="25400">
                <a:noFill/>
              </a:ln>
            </c:spPr>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spPr>
              <a:solidFill>
                <a:srgbClr val="B0B0B0"/>
              </a:solidFill>
              <a:ln w="25400">
                <a:noFill/>
              </a:ln>
            </c:spPr>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spPr>
              <a:solidFill>
                <a:srgbClr val="B0B0B0"/>
              </a:solidFill>
              <a:ln w="25400">
                <a:noFill/>
              </a:ln>
            </c:spPr>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spPr>
              <a:solidFill>
                <a:srgbClr val="B0B0B0"/>
              </a:solidFill>
              <a:ln w="25400">
                <a:noFill/>
              </a:ln>
            </c:spPr>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spPr>
              <a:solidFill>
                <a:srgbClr val="B0B0B0"/>
              </a:solidFill>
              <a:ln w="25400">
                <a:noFill/>
              </a:ln>
            </c:spPr>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spPr>
              <a:solidFill>
                <a:srgbClr val="B0B0B0"/>
              </a:solidFill>
              <a:ln w="25400">
                <a:noFill/>
              </a:ln>
            </c:spPr>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spPr>
              <a:solidFill>
                <a:srgbClr val="B0B0B0"/>
              </a:solidFill>
              <a:ln w="25400">
                <a:noFill/>
              </a:ln>
            </c:spPr>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spPr>
              <a:solidFill>
                <a:srgbClr val="B0B0B0"/>
              </a:solidFill>
              <a:ln w="25400">
                <a:noFill/>
              </a:ln>
            </c:spPr>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spPr>
              <a:solidFill>
                <a:srgbClr val="B0B0B0"/>
              </a:solidFill>
              <a:ln w="25400">
                <a:noFill/>
              </a:ln>
            </c:spPr>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spPr>
              <a:solidFill>
                <a:srgbClr val="B0B0B0"/>
              </a:solidFill>
              <a:ln w="25400">
                <a:noFill/>
              </a:ln>
            </c:spPr>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spPr>
              <a:solidFill>
                <a:srgbClr val="B0B0B0"/>
              </a:solidFill>
              <a:ln w="25400">
                <a:noFill/>
              </a:ln>
            </c:spPr>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spPr>
              <a:solidFill>
                <a:srgbClr val="B0B0B0"/>
              </a:solidFill>
              <a:ln w="25400">
                <a:noFill/>
              </a:ln>
            </c:spPr>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spPr>
              <a:solidFill>
                <a:srgbClr val="B0B0B0"/>
              </a:solidFill>
              <a:ln w="25400">
                <a:noFill/>
              </a:ln>
            </c:spPr>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spPr>
              <a:solidFill>
                <a:srgbClr val="B0B0B0"/>
              </a:solidFill>
              <a:ln w="25400">
                <a:noFill/>
              </a:ln>
            </c:spPr>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spPr>
              <a:solidFill>
                <a:srgbClr val="B0B0B0"/>
              </a:solidFill>
              <a:ln w="25400">
                <a:noFill/>
              </a:ln>
            </c:spPr>
            <c:extLst>
              <c:ext xmlns:c16="http://schemas.microsoft.com/office/drawing/2014/chart" uri="{C3380CC4-5D6E-409C-BE32-E72D297353CC}">
                <c16:uniqueId val="{00000108-9F17-4F09-AA9A-F68A4C710141}"/>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CEA-4B75-968D-4983884A12D9}"/>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CEA-4B75-968D-4983884A12D9}"/>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CEA-4B75-968D-4983884A12D9}"/>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3-4F8D-43F7-99D0-D54E2860916F}"/>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4F8D-43F7-99D0-D54E2860916F}"/>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4F8D-43F7-99D0-D54E2860916F}"/>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4F8D-43F7-99D0-D54E2860916F}"/>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F-4F8D-43F7-99D0-D54E2860916F}"/>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E-4F8D-43F7-99D0-D54E2860916F}"/>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D-4F8D-43F7-99D0-D54E2860916F}"/>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4F8D-43F7-99D0-D54E2860916F}"/>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4F8D-43F7-99D0-D54E2860916F}"/>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4F8D-43F7-99D0-D54E2860916F}"/>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4F8D-43F7-99D0-D54E2860916F}"/>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1C46-4DD0-B642-BEA64A061C52}"/>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C-AF7D-4413-BC9A-66EA5F246729}"/>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B-AF7D-4413-BC9A-66EA5F246729}"/>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1C46-4967-A61A-5D7E2442E2BD}"/>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9F17-4F09-AA9A-F68A4C71014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6.3625943372778808</c:v>
              </c:pt>
              <c:pt idx="1">
                <c:v>#N/A</c:v>
              </c:pt>
              <c:pt idx="2">
                <c:v>7.115383599351202</c:v>
              </c:pt>
              <c:pt idx="3">
                <c:v>5.4296153695045772</c:v>
              </c:pt>
              <c:pt idx="4">
                <c:v>#N/A</c:v>
              </c:pt>
              <c:pt idx="5">
                <c:v>5.5351065778437629</c:v>
              </c:pt>
              <c:pt idx="6">
                <c:v>8.9575798628330894</c:v>
              </c:pt>
              <c:pt idx="7">
                <c:v>#N/A</c:v>
              </c:pt>
              <c:pt idx="8">
                <c:v>4.1555196399119634</c:v>
              </c:pt>
              <c:pt idx="9">
                <c:v>8.8524100509016677</c:v>
              </c:pt>
              <c:pt idx="10">
                <c:v>5.7881281736998771</c:v>
              </c:pt>
              <c:pt idx="11">
                <c:v>11.130331581098254</c:v>
              </c:pt>
              <c:pt idx="12">
                <c:v>#N/A</c:v>
              </c:pt>
              <c:pt idx="13">
                <c:v>6.8530812934883434</c:v>
              </c:pt>
              <c:pt idx="14">
                <c:v>4.8652408708802897</c:v>
              </c:pt>
              <c:pt idx="15">
                <c:v>11.833758419985612</c:v>
              </c:pt>
              <c:pt idx="16">
                <c:v>#N/A</c:v>
              </c:pt>
              <c:pt idx="17">
                <c:v>8.6191556745461675</c:v>
              </c:pt>
              <c:pt idx="18">
                <c:v>6.6135569905110412</c:v>
              </c:pt>
              <c:pt idx="19">
                <c:v>4.3208104977438149</c:v>
              </c:pt>
              <c:pt idx="20">
                <c:v>#N/A</c:v>
              </c:pt>
              <c:pt idx="21">
                <c:v>3.7688354773974275</c:v>
              </c:pt>
              <c:pt idx="22">
                <c:v>#N/A</c:v>
              </c:pt>
              <c:pt idx="23">
                <c:v>5.3707079276812237</c:v>
              </c:pt>
              <c:pt idx="24">
                <c:v>5.7512031910938743</c:v>
              </c:pt>
              <c:pt idx="25">
                <c:v>14.27006299643933</c:v>
              </c:pt>
              <c:pt idx="26">
                <c:v>11.049979000419992</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55.736143318016062</c:v>
              </c:pt>
              <c:pt idx="3">
                <c:v>44.263856681983945</c:v>
              </c:pt>
              <c:pt idx="4">
                <c:v>#N/A</c:v>
              </c:pt>
              <c:pt idx="5">
                <c:v>75.235910328645588</c:v>
              </c:pt>
              <c:pt idx="6">
                <c:v>24.763814757642944</c:v>
              </c:pt>
              <c:pt idx="7">
                <c:v>#N/A</c:v>
              </c:pt>
              <c:pt idx="8">
                <c:v>51.909894281932253</c:v>
              </c:pt>
              <c:pt idx="9">
                <c:v>48.090105718067747</c:v>
              </c:pt>
              <c:pt idx="10">
                <c:v>20.761346032514044</c:v>
              </c:pt>
              <c:pt idx="11">
                <c:v>27.286697887700502</c:v>
              </c:pt>
              <c:pt idx="12">
                <c:v>#N/A</c:v>
              </c:pt>
              <c:pt idx="13">
                <c:v>44.180420370556192</c:v>
              </c:pt>
              <c:pt idx="14">
                <c:v>46.417255783840851</c:v>
              </c:pt>
              <c:pt idx="15">
                <c:v>9.402323845602961</c:v>
              </c:pt>
              <c:pt idx="16">
                <c:v>#N/A</c:v>
              </c:pt>
              <c:pt idx="17">
                <c:v>36.583179954391817</c:v>
              </c:pt>
              <c:pt idx="18">
                <c:v>21.945949215190083</c:v>
              </c:pt>
              <c:pt idx="19">
                <c:v>41.470870830418107</c:v>
              </c:pt>
              <c:pt idx="20">
                <c:v>#N/A</c:v>
              </c:pt>
              <c:pt idx="21">
                <c:v>12.296340486129916</c:v>
              </c:pt>
              <c:pt idx="22">
                <c:v>#N/A</c:v>
              </c:pt>
              <c:pt idx="23">
                <c:v>51.728038861802247</c:v>
              </c:pt>
              <c:pt idx="24">
                <c:v>28.934943044751826</c:v>
              </c:pt>
              <c:pt idx="25">
                <c:v>7.4551100273401687</c:v>
              </c:pt>
              <c:pt idx="26">
                <c:v>7.2689934446825504</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5.2</c:v>
              </c:pt>
              <c:pt idx="2">
                <c:v>7.9</c:v>
              </c:pt>
              <c:pt idx="3">
                <c:v>6.1</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0.10000000000000053</c:v>
              </c:pt>
              <c:pt idx="2">
                <c:v>0.30000000000000071</c:v>
              </c:pt>
              <c:pt idx="3">
                <c:v>0.19999999999999929</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in val="-1"/>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6.1</c:v>
              </c:pt>
              <c:pt idx="1">
                <c:v>5</c:v>
              </c:pt>
              <c:pt idx="2">
                <c:v>7.6</c:v>
              </c:pt>
              <c:pt idx="3">
                <c:v>5.8</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7.5</c:v>
              </c:pt>
              <c:pt idx="1">
                <c:v>6.1</c:v>
              </c:pt>
              <c:pt idx="2">
                <c:v>9.1999999999999993</c:v>
              </c:pt>
              <c:pt idx="3">
                <c:v>7.7</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9.9999999999999645E-2</c:v>
              </c:pt>
              <c:pt idx="2">
                <c:v>0.39999999999999947</c:v>
              </c:pt>
              <c:pt idx="3">
                <c:v>0.20000000000000018</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0.19999999999999929</c:v>
              </c:pt>
              <c:pt idx="3">
                <c:v>0.29999999999999982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55.484734728886977</c:v>
              </c:pt>
              <c:pt idx="1">
                <c:v>62.766483570830388</c:v>
              </c:pt>
              <c:pt idx="2">
                <c:v>50.278289199173031</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spPr>
              <a:solidFill>
                <a:srgbClr val="B0B0B0"/>
              </a:solidFill>
              <a:ln w="25400">
                <a:noFill/>
              </a:ln>
            </c:spPr>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spPr>
              <a:solidFill>
                <a:srgbClr val="B0B0B0"/>
              </a:solidFill>
              <a:ln w="25400">
                <a:noFill/>
              </a:ln>
            </c:spPr>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spPr>
              <a:solidFill>
                <a:srgbClr val="B0B0B0"/>
              </a:solidFill>
              <a:ln w="25400">
                <a:noFill/>
              </a:ln>
            </c:spPr>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spPr>
              <a:solidFill>
                <a:srgbClr val="B0B0B0"/>
              </a:solidFill>
              <a:ln w="25400">
                <a:noFill/>
              </a:ln>
            </c:spPr>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spPr>
              <a:solidFill>
                <a:srgbClr val="B0B0B0"/>
              </a:solidFill>
              <a:ln w="25400">
                <a:noFill/>
              </a:ln>
            </c:spPr>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spPr>
              <a:solidFill>
                <a:srgbClr val="B0B0B0"/>
              </a:solidFill>
              <a:ln w="25400">
                <a:noFill/>
              </a:ln>
            </c:spPr>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spPr>
              <a:solidFill>
                <a:srgbClr val="B0B0B0"/>
              </a:solidFill>
              <a:ln w="25400">
                <a:noFill/>
              </a:ln>
            </c:spPr>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spPr>
              <a:solidFill>
                <a:srgbClr val="B0B0B0"/>
              </a:solidFill>
              <a:ln w="25400">
                <a:noFill/>
              </a:ln>
            </c:spPr>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spPr>
              <a:solidFill>
                <a:srgbClr val="B0B0B0"/>
              </a:solidFill>
              <a:ln w="25400">
                <a:noFill/>
              </a:ln>
            </c:spPr>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spPr>
              <a:solidFill>
                <a:srgbClr val="B0B0B0"/>
              </a:solidFill>
              <a:ln w="25400">
                <a:noFill/>
              </a:ln>
            </c:spPr>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spPr>
              <a:solidFill>
                <a:srgbClr val="B0B0B0"/>
              </a:solidFill>
              <a:ln w="25400">
                <a:noFill/>
              </a:ln>
            </c:spPr>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spPr>
              <a:solidFill>
                <a:srgbClr val="B0B0B0"/>
              </a:solidFill>
              <a:ln w="25400">
                <a:noFill/>
              </a:ln>
            </c:spPr>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spPr>
              <a:solidFill>
                <a:srgbClr val="B0B0B0"/>
              </a:solidFill>
              <a:ln w="25400">
                <a:noFill/>
              </a:ln>
            </c:spPr>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spPr>
              <a:solidFill>
                <a:srgbClr val="B0B0B0"/>
              </a:solidFill>
              <a:ln w="25400">
                <a:noFill/>
              </a:ln>
            </c:spPr>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spPr>
              <a:solidFill>
                <a:srgbClr val="B0B0B0"/>
              </a:solidFill>
              <a:ln w="25400">
                <a:noFill/>
              </a:ln>
            </c:spPr>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spPr>
              <a:solidFill>
                <a:srgbClr val="B0B0B0"/>
              </a:solidFill>
              <a:ln w="25400">
                <a:noFill/>
              </a:ln>
            </c:spPr>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spPr>
              <a:solidFill>
                <a:srgbClr val="B0B0B0"/>
              </a:solidFill>
              <a:ln w="25400">
                <a:noFill/>
              </a:ln>
            </c:spPr>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spPr>
              <a:solidFill>
                <a:srgbClr val="B0B0B0"/>
              </a:solidFill>
              <a:ln w="25400">
                <a:noFill/>
              </a:ln>
            </c:spPr>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spPr>
              <a:solidFill>
                <a:srgbClr val="B0B0B0"/>
              </a:solidFill>
              <a:ln w="25400">
                <a:noFill/>
              </a:ln>
            </c:spPr>
            <c:extLst>
              <c:ext xmlns:c16="http://schemas.microsoft.com/office/drawing/2014/chart" uri="{C3380CC4-5D6E-409C-BE32-E72D297353CC}">
                <c16:uniqueId val="{00000108-732A-418F-9FE8-8F52CD8DD615}"/>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D4C-43E9-8CDB-888D788291F2}"/>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D4C-43E9-8CDB-888D788291F2}"/>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D4C-43E9-8CDB-888D788291F2}"/>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35C2-4DC5-93EF-57B1B9D44032}"/>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35C2-4DC5-93EF-57B1B9D44032}"/>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35C2-4DC5-93EF-57B1B9D44032}"/>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35C2-4DC5-93EF-57B1B9D44032}"/>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35C2-4DC5-93EF-57B1B9D44032}"/>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C-6711-4519-9A2F-AE71610F7236}"/>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DA23-489C-B079-153BD54FFC42}"/>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DA23-489C-B079-153BD54FFC42}"/>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5246-4B28-90C0-1FF54E555CF6}"/>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5-5246-4B28-90C0-1FF54E555CF6}"/>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4-5246-4B28-90C0-1FF54E555CF6}"/>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3-5246-4B28-90C0-1FF54E555CF6}"/>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5246-4B28-90C0-1FF54E555CF6}"/>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5246-4B28-90C0-1FF54E555CF6}"/>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2739-4DF2-914D-738F43DA18EC}"/>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732A-418F-9FE8-8F52CD8DD61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spPr>
              <a:solidFill>
                <a:srgbClr val="B0B0B0"/>
              </a:solidFill>
              <a:ln w="25400">
                <a:noFill/>
              </a:ln>
            </c:spPr>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spPr>
              <a:solidFill>
                <a:srgbClr val="B0B0B0"/>
              </a:solidFill>
              <a:ln w="25400">
                <a:noFill/>
              </a:ln>
            </c:spPr>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spPr>
              <a:solidFill>
                <a:srgbClr val="B0B0B0"/>
              </a:solidFill>
              <a:ln w="25400">
                <a:noFill/>
              </a:ln>
            </c:spPr>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spPr>
              <a:solidFill>
                <a:srgbClr val="B0B0B0"/>
              </a:solidFill>
              <a:ln w="25400">
                <a:noFill/>
              </a:ln>
            </c:spPr>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spPr>
              <a:solidFill>
                <a:srgbClr val="B0B0B0"/>
              </a:solidFill>
              <a:ln w="25400">
                <a:noFill/>
              </a:ln>
            </c:spPr>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spPr>
              <a:solidFill>
                <a:srgbClr val="B0B0B0"/>
              </a:solidFill>
              <a:ln w="25400">
                <a:noFill/>
              </a:ln>
            </c:spPr>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spPr>
              <a:solidFill>
                <a:srgbClr val="B0B0B0"/>
              </a:solidFill>
              <a:ln w="25400">
                <a:noFill/>
              </a:ln>
            </c:spPr>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spPr>
              <a:solidFill>
                <a:srgbClr val="B0B0B0"/>
              </a:solidFill>
              <a:ln w="25400">
                <a:noFill/>
              </a:ln>
            </c:spPr>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spPr>
              <a:solidFill>
                <a:srgbClr val="B0B0B0"/>
              </a:solidFill>
              <a:ln w="25400">
                <a:noFill/>
              </a:ln>
            </c:spPr>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spPr>
              <a:solidFill>
                <a:srgbClr val="B0B0B0"/>
              </a:solidFill>
              <a:ln w="25400">
                <a:noFill/>
              </a:ln>
            </c:spPr>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spPr>
              <a:solidFill>
                <a:srgbClr val="B0B0B0"/>
              </a:solidFill>
              <a:ln w="25400">
                <a:noFill/>
              </a:ln>
            </c:spPr>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spPr>
              <a:solidFill>
                <a:srgbClr val="B0B0B0"/>
              </a:solidFill>
              <a:ln w="25400">
                <a:noFill/>
              </a:ln>
            </c:spPr>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spPr>
              <a:solidFill>
                <a:srgbClr val="B0B0B0"/>
              </a:solidFill>
              <a:ln w="25400">
                <a:noFill/>
              </a:ln>
            </c:spPr>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spPr>
              <a:solidFill>
                <a:srgbClr val="B0B0B0"/>
              </a:solidFill>
              <a:ln w="25400">
                <a:noFill/>
              </a:ln>
            </c:spPr>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spPr>
              <a:solidFill>
                <a:srgbClr val="B0B0B0"/>
              </a:solidFill>
              <a:ln w="25400">
                <a:noFill/>
              </a:ln>
            </c:spPr>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spPr>
              <a:solidFill>
                <a:srgbClr val="B0B0B0"/>
              </a:solidFill>
              <a:ln w="25400">
                <a:noFill/>
              </a:ln>
            </c:spPr>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spPr>
              <a:solidFill>
                <a:srgbClr val="B0B0B0"/>
              </a:solidFill>
              <a:ln w="25400">
                <a:noFill/>
              </a:ln>
            </c:spPr>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spPr>
              <a:solidFill>
                <a:srgbClr val="B0B0B0"/>
              </a:solidFill>
              <a:ln w="25400">
                <a:noFill/>
              </a:ln>
            </c:spPr>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spPr>
              <a:solidFill>
                <a:srgbClr val="B0B0B0"/>
              </a:solidFill>
              <a:ln w="25400">
                <a:noFill/>
              </a:ln>
            </c:spPr>
            <c:extLst>
              <c:ext xmlns:c16="http://schemas.microsoft.com/office/drawing/2014/chart" uri="{C3380CC4-5D6E-409C-BE32-E72D297353CC}">
                <c16:uniqueId val="{00000108-DCC7-46A2-9241-FB418520F939}"/>
              </c:ext>
            </c:extLst>
          </c:dPt>
          <c:dLbls>
            <c:dLbl>
              <c:idx val="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5CF-41F4-BF13-38DA44FE45E5}"/>
                </c:ext>
              </c:extLst>
            </c:dLbl>
            <c:dLbl>
              <c:idx val="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65CF-41F4-BF13-38DA44FE45E5}"/>
                </c:ext>
              </c:extLst>
            </c:dLbl>
            <c:dLbl>
              <c:idx val="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5CF-41F4-BF13-38DA44FE45E5}"/>
                </c:ext>
              </c:extLst>
            </c:dLbl>
            <c:dLbl>
              <c:idx val="4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946C-4A2F-804C-12C809E9920F}"/>
                </c:ext>
              </c:extLst>
            </c:dLbl>
            <c:dLbl>
              <c:idx val="5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946C-4A2F-804C-12C809E9920F}"/>
                </c:ext>
              </c:extLst>
            </c:dLbl>
            <c:dLbl>
              <c:idx val="7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946C-4A2F-804C-12C809E9920F}"/>
                </c:ext>
              </c:extLst>
            </c:dLbl>
            <c:dLbl>
              <c:idx val="8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946C-4A2F-804C-12C809E9920F}"/>
                </c:ext>
              </c:extLst>
            </c:dLbl>
            <c:dLbl>
              <c:idx val="9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946C-4A2F-804C-12C809E9920F}"/>
                </c:ext>
              </c:extLst>
            </c:dLbl>
            <c:dLbl>
              <c:idx val="10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C-1475-41E6-9F4E-E88C8880092D}"/>
                </c:ext>
              </c:extLst>
            </c:dLbl>
            <c:dLbl>
              <c:idx val="1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8-6EC7-41A1-ACA2-EEA4A06EE337}"/>
                </c:ext>
              </c:extLst>
            </c:dLbl>
            <c:dLbl>
              <c:idx val="1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7-6EC7-41A1-ACA2-EEA4A06EE337}"/>
                </c:ext>
              </c:extLst>
            </c:dLbl>
            <c:dLbl>
              <c:idx val="1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6-802F-42DD-97ED-3B29D4E4AC1C}"/>
                </c:ext>
              </c:extLst>
            </c:dLbl>
            <c:dLbl>
              <c:idx val="1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5-802F-42DD-97ED-3B29D4E4AC1C}"/>
                </c:ext>
              </c:extLst>
            </c:dLbl>
            <c:dLbl>
              <c:idx val="1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4-802F-42DD-97ED-3B29D4E4AC1C}"/>
                </c:ext>
              </c:extLst>
            </c:dLbl>
            <c:dLbl>
              <c:idx val="1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3-802F-42DD-97ED-3B29D4E4AC1C}"/>
                </c:ext>
              </c:extLst>
            </c:dLbl>
            <c:dLbl>
              <c:idx val="1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802F-42DD-97ED-3B29D4E4AC1C}"/>
                </c:ext>
              </c:extLst>
            </c:dLbl>
            <c:dLbl>
              <c:idx val="2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1-802F-42DD-97ED-3B29D4E4AC1C}"/>
                </c:ext>
              </c:extLst>
            </c:dLbl>
            <c:dLbl>
              <c:idx val="2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7-E3BC-4B19-A54F-4AA17DB8EFF6}"/>
                </c:ext>
              </c:extLst>
            </c:dLbl>
            <c:dLbl>
              <c:idx val="2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8-DCC7-46A2-9241-FB418520F93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3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15049</c:v>
              </c:pt>
              <c:pt idx="1">
                <c:v>11035</c:v>
              </c:pt>
              <c:pt idx="2">
                <c:v>7433</c:v>
              </c:pt>
              <c:pt idx="3">
                <c:v>2162</c:v>
              </c:pt>
              <c:pt idx="4">
                <c:v>229</c:v>
              </c:pt>
              <c:pt idx="5">
                <c:v>19997</c:v>
              </c:pt>
              <c:pt idx="6">
                <c:v>793</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-19.828458792818708</c:v>
              </c:pt>
              <c:pt idx="1">
                <c:v>4.8555682250095025</c:v>
              </c:pt>
              <c:pt idx="2">
                <c:v>-24.522745735174652</c:v>
              </c:pt>
              <c:pt idx="3">
                <c:v>-5.7130396860008723</c:v>
              </c:pt>
              <c:pt idx="4">
                <c:v>-2.1367521367521367</c:v>
              </c:pt>
              <c:pt idx="5">
                <c:v>-19.308368977483656</c:v>
              </c:pt>
              <c:pt idx="6">
                <c:v>1.0191082802547771</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12413</c:v>
              </c:pt>
              <c:pt idx="1">
                <c:v>2007</c:v>
              </c:pt>
              <c:pt idx="2">
                <c:v>1177</c:v>
              </c:pt>
              <c:pt idx="3">
                <c:v>263</c:v>
              </c:pt>
              <c:pt idx="4">
                <c:v>28</c:v>
              </c:pt>
              <c:pt idx="5">
                <c:v>2668</c:v>
              </c:pt>
              <c:pt idx="6">
                <c:v>139</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96637</c:v>
              </c:pt>
              <c:pt idx="1">
                <c:v>19810</c:v>
              </c:pt>
              <c:pt idx="2">
                <c:v>9960</c:v>
              </c:pt>
              <c:pt idx="3">
                <c:v>2388</c:v>
              </c:pt>
              <c:pt idx="4">
                <c:v>285</c:v>
              </c:pt>
              <c:pt idx="5">
                <c:v>23804</c:v>
              </c:pt>
              <c:pt idx="6">
                <c:v>1500</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-6.0333080999242998</c:v>
              </c:pt>
              <c:pt idx="1">
                <c:v>-12.510897994768962</c:v>
              </c:pt>
              <c:pt idx="2">
                <c:v>-9.946442234123948</c:v>
              </c:pt>
              <c:pt idx="3">
                <c:v>-9.9315068493150687</c:v>
              </c:pt>
              <c:pt idx="4">
                <c:v>0</c:v>
              </c:pt>
              <c:pt idx="5">
                <c:v>9.6588573777229758</c:v>
              </c:pt>
              <c:pt idx="6">
                <c:v>-24.456521739130434</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-11.405599662626745</c:v>
              </c:pt>
              <c:pt idx="1">
                <c:v>-5.7384849638370765</c:v>
              </c:pt>
              <c:pt idx="2">
                <c:v>-19.430512861996441</c:v>
              </c:pt>
              <c:pt idx="3">
                <c:v>-3.8647342995169081</c:v>
              </c:pt>
              <c:pt idx="4">
                <c:v>-10.377358490566037</c:v>
              </c:pt>
              <c:pt idx="5">
                <c:v>-11.245339299030574</c:v>
              </c:pt>
              <c:pt idx="6">
                <c:v>-4.0920716112531972</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November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19</xdr:row>
      <xdr:rowOff>47625</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543175"/>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März 2025 waren in Deutschland 8.124.000 Personen im Alter von 55 Jahren bis zur Regelaltersgrenze sozialversicherungspflichtig beschäftigt, 120.000 oder 1,5% mehr als im Vorjahr. Dieser Anstieg beruht ausschließlich auf der Altersgruppe von 60 Jahren bis zur Regelaltersgrenze, für die ein Anstieg von 212.000 oder 6,0% auf 3.746.000 ausgewiesen wird. Dagegen lag die Zahl der sozialversicherungspflichtig Beschäftigten in der Altersgruppe der 55- bis unter 60-Jährigen mit 4.379.000 um 93.000 oder 2,1%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2024 und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0.2133</cdr:x>
      <cdr:y>0.76024</cdr:y>
    </cdr:from>
    <cdr:to>
      <cdr:x>0.55329</cdr:x>
      <cdr:y>0.84801</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36627" y="1651003"/>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0.50585</cdr:y>
    </cdr:from>
    <cdr:to>
      <cdr:x>0.45376</cdr:x>
      <cdr:y>0.59362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55673" y="1098562"/>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ersten Quartal 2025 für die 55- bis unter 65-Jährigen auf 59,6%, wobei der Wert für die 55- bis unter 60-Jährigen bei 66,2% und der für die 60- bis unter 65-Jährigen bei 52,9% lag. Im Vergleich dazu wird für die 15- bis unter 65-Jährigen eine Beschäftigungsquote (SvB) von 64,1%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0,5 Prozentpunkte erhöht (55- bis unter 60-Jährige: +0,1 Prozentpunkte; 60- bis unter 65-Jährige: +1,2 Prozentpunkte), im Vergleich zu +0,2 Prozentpunkte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0.29017</cdr:y>
    </cdr:from>
    <cdr:to>
      <cdr:x>0.44169</cdr:x>
      <cdr:y>0.4227</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23981" y="406682"/>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0.308</cdr:y>
    </cdr:from>
    <cdr:to>
      <cdr:x>0.32213</cdr:x>
      <cdr:y>0.43966</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34602"/>
          <a:ext cx="113148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März 2025 waren in Deutschland 857.000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10.000 oder 1,2%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31.03.2025 bei 286.000, das entspricht einer Abnahme von 22.000 oder 7,1% gegenüber dem Vorjahr. In der Altersgruppe von 60 Jahren bis zur Regelaltergrenze ist die ausschließlich geringfügig entlohnte Beschäftigung um 12.000 oder 2,1% auf 572.000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Oktober auf November um 2.000 auf 728.000 gesunken. Das Saisonbereinigungsverfahren errechnet für den November praktisch keine Veränderung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November für die Arbeitslosigkeit Älterer ab 55 Jahren ein Anstieg von 44.000 oder 6 Prozent. Der Anstieg beruht zum größten Teil auf der Altersgruppe der 60-Jährigen und Älteren (+43.000 oder +11 Prozent). Für die Altersgruppe der 55- bis unter 60-Jährigen wird eine Zunahme von 1.000 oder 0,3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November für die 55- bis unter 65-Jährigen auf 6,4%, wobei der Wert für die 55- bis unter 60-Jährigen bei 5,2% und der für die 60- bis unter 65-Jährigen bei 7,9% lag. Im Vergleich dazu wird für alle zivilen Erwerbspersonen eine Arbeitslosenquote von 6,1%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+0,1 Prozentpunkte; 60- bis unter 65-Jährige: +0,3 Prozentpunkte). Zum Vergleich: Bei der Quote für alle zivilen Erwerbspersonen gab es eine Veränderung von +0,2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November von den Arbeitslosen im Alter ab 55 Jahren 45% dem Rechtskreis SGB III zugeordnet, wobei sich der Wert für die 55- bis unter 60-Jährigen (37%) und der Wert für die 60-Jährigen und Älteren (50%) deutlich unterscheiden. Im Vergleich dazu wird bei allen Arbeitslosen ein Anteil von 37%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2.900 oder 0,7% reduziert (55- bis unter 60-Jährige: -2.100 oder -1,1%; 60-Jährige und Ältere: -900 oder -0,4%). Im Rechtskreis SGB III gab es im November im Vormonatsvergleich eine Veränderung von +1.200 oder +0,4% bei den Älteren ab 55 Jahren (55- bis unter 60-Jährige: +500 oder +0,5%; 60-Jährige und Ältere: +700 oder +0,3%).</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15.000 oder 4% erhöht (55- bis unter 60-Jährige: -6.000 oder -3%; 60-Jährige und Ältere: +21.000 oder +11%). Im Rechtskreis SGB III  gab es bei den Älteren ab 55 Jahren einen Anstieg von 28.000 oder 10% (55- bis unter 60-Jährige: +7.000 oder +6%; 60-Jährige und Ältere: +22.000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August belief sich die Unterbeschäftigung älterer Menschen (ab 55 Jahren) - jüngere endgültige Werte liegen nicht vor - auf 868.000. Gegenüber dem Vormonat hat sich die Zahl um 2.000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August um 8.000 oder 1% höher. Dass sich die Unterbeschäftigung im August im Vorjahresvergleich deutlich weniger stark als die Arbeitslosigkeit erhöht hat (+51.000),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November meldeten sich 101.000 ältere Menschen bei einer Arbeitsagentur oder einem Jobcenter arbeitslos. Im Vergleich zum Vorjahresmonat haben sich die Zugänge um 400 oder 0,4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Dezember 2024 bis November 2025 meldeten sich insgesamt 1.249.000 ältere Menschen arbeitslos. Im Vergleich zum entsprechenden Vorjahreszeitraum nahmen die Zugänge um 32.000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Dezember 2024 bis November 2025 meldeten sich rund 460.000 Personen ab 55 Jahren arbeitslos, die zuvor erwerbstätig waren. Das waren 17.000 oder 4 Prozent mehr als von Dezember 2023 bis November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Dezember 2024 bis November 2025 im Vergleich zum entsprechenden Zeitraum des Vorjahres reduziert, und zwar um 11.000 oder 7 Prozent auf 156.000.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Dezember 2024 bis November 2025 mit 574.000 um 24.000 oder 4 Prozent größer als im Zeitraum von Dezember 2023 bis November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November beendeten 106.000 ältere Menschen ihre Arbeitslosigkeit. Im Vergleich zum Vorjahresmonat haben sich die Abgänge um 2.000 oder 2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Dezember 2024 bis November 2025 meldeten sich insgesamt 1.260.000 ältere Menschen aus der Arbeitslosigkeit ab. Im Vergleich zum entsprechenden Vorjahreszeitraum nahmen die Abgänge um 38.000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Dezember 2024 bis November 2025 konnten 279.000 arbeitslose Ältere ihre Arbeitslosigkeit durch Aufnahme einer Erwerbstätigkeit beenden. Das waren 7.000 oder 2 Prozent mehr als von Dezember 2023 bis November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Dezember 2024 bis November 2025 begannen insgesamt 154.000 arbeitslose Ältere eine arbeitsmarktpolitische Maßnahme und wurden deshalb aus der Arbeitslosigkeit abgemeldet, 16.000 oder 10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Dezember 2024 bis November 2025 mit 715.000 um 41.000 oder 6 Prozent größer als im Zeitraum von Dezember 2023 bis November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November beendeten, waren im Durchschnitt 59,6 Wochen arbeitslos, bei Aufnahme einer Erwerbstätigkeit durchschnittlich 31,2 Wochen. Das Verbleibsrisiko ist damit bei Älteren deutlich größer als bei den jungen Erwerbspersonen. Entsprechend wird der Arbeitslosenbestand Älterer vor allem von Arbeitslosen mit langen Dauern (hohes Verbleibsrisiko) geprägt; 48% der arbeitslosen Älteren im November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August - jüngere endgültige Werte liegen nicht vor - in den Kategorien Beschäftigung schaffende Maßnahmen (20.000) sowie Aktivierung und berufliche Eingliederung (15.000)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(+5%) sowie Freie Förderung und Sonstige Förderung (+1%)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734172</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59" customWidth="1"/>
    <col min="2" max="12" width="11.42578125" style="1156"/>
    <col min="13" max="13" width="2.42578125" style="1156" customWidth="1"/>
    <col min="14" max="16384" width="11.42578125" style="1156"/>
  </cols>
  <sheetData>
    <row r="1" spans="1:14" ht="14.1" customHeight="1">
      <c r="A1" s="160"/>
    </row>
    <row r="2" spans="1:14" ht="14.1" customHeight="1">
      <c r="A2" s="1172"/>
      <c r="N2" s="1157"/>
    </row>
    <row r="3" spans="1:14" ht="14.1" customHeight="1">
      <c r="A3" s="1162"/>
      <c r="B3" s="1158"/>
      <c r="N3" s="1157"/>
    </row>
    <row r="4" spans="1:14" ht="14.1" customHeight="1">
      <c r="A4" s="1166"/>
      <c r="B4" s="1158"/>
      <c r="N4" s="1157"/>
    </row>
    <row r="5" spans="1:14" ht="14.1" customHeight="1">
      <c r="A5" s="1163"/>
      <c r="N5" s="1157"/>
    </row>
    <row r="6" spans="1:14" ht="14.1" customHeight="1">
      <c r="A6" s="1166"/>
      <c r="N6" s="1157"/>
    </row>
    <row r="7" spans="1:14" ht="14.1" customHeight="1">
      <c r="A7" s="1163"/>
      <c r="N7" s="1157"/>
    </row>
    <row r="8" spans="1:14" ht="14.1" customHeight="1">
      <c r="A8" s="1166"/>
      <c r="N8" s="1157"/>
    </row>
    <row r="9" spans="1:14" ht="14.1" customHeight="1">
      <c r="A9" s="1163"/>
      <c r="N9" s="1157"/>
    </row>
    <row r="10" spans="1:14" ht="14.1" customHeight="1">
      <c r="A10" s="1167"/>
      <c r="N10" s="1157"/>
    </row>
    <row r="11" spans="1:14" ht="14.1" customHeight="1">
      <c r="A11" s="1163"/>
      <c r="N11" s="1157"/>
    </row>
    <row r="12" spans="1:14" ht="14.1" customHeight="1">
      <c r="A12" s="1164"/>
      <c r="N12" s="1157"/>
    </row>
    <row r="13" spans="1:14" ht="14.1" customHeight="1">
      <c r="A13" s="1164"/>
    </row>
    <row r="14" spans="1:14" ht="14.1" customHeight="1"/>
    <row r="15" spans="1:14" ht="14.1" customHeight="1">
      <c r="A15" s="1164"/>
    </row>
    <row r="16" spans="1:14" ht="14.1" customHeight="1">
      <c r="A16" s="1164"/>
    </row>
    <row r="17" spans="1:1" ht="14.1" customHeight="1">
      <c r="A17" s="1165"/>
    </row>
    <row r="18" spans="1:1" ht="14.1" customHeight="1"/>
    <row r="19" spans="1:1" ht="14.1" customHeight="1">
      <c r="A19" s="986"/>
    </row>
    <row r="20" spans="1:1" ht="14.1" customHeight="1">
      <c r="A20" s="986"/>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986"/>
    </row>
    <row r="30" spans="1:1" ht="14.1" customHeight="1">
      <c r="A30" s="986"/>
    </row>
    <row r="31" spans="1:1" ht="14.1" customHeight="1">
      <c r="A31" s="986"/>
    </row>
    <row r="32" spans="1:1" ht="14.1" customHeight="1">
      <c r="A32" s="986"/>
    </row>
    <row r="33" spans="1:1" ht="14.1" customHeight="1">
      <c r="A33" s="986"/>
    </row>
    <row r="34" spans="1:1" ht="14.1" customHeight="1">
      <c r="A34" s="986"/>
    </row>
    <row r="35" spans="1:1" ht="14.1" customHeight="1">
      <c r="A35" s="986"/>
    </row>
    <row r="36" spans="1:1" ht="14.1" customHeight="1">
      <c r="A36" s="986"/>
    </row>
    <row r="37" spans="1:1" ht="14.1" customHeight="1">
      <c r="A37" s="986"/>
    </row>
    <row r="38" spans="1:1" ht="14.1" customHeight="1">
      <c r="A38" s="986"/>
    </row>
    <row r="39" spans="1:1" ht="14.1" customHeight="1">
      <c r="A39" s="986"/>
    </row>
    <row r="40" spans="1:1" ht="14.1" customHeight="1">
      <c r="A40" s="986"/>
    </row>
    <row r="41" spans="1:1" ht="14.1" customHeight="1">
      <c r="A41" s="986"/>
    </row>
    <row r="42" spans="1:1" ht="14.1" customHeight="1">
      <c r="A42" s="986"/>
    </row>
    <row r="43" spans="1:1" ht="14.1" customHeight="1">
      <c r="A43" s="986"/>
    </row>
    <row r="44" spans="1:1" ht="14.1"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2578125" defaultRowHeight="15" customHeight="1"/>
  <cols>
    <col min="1" max="1" width="31.7109375" style="1430" customWidth="1"/>
    <col min="2" max="2" width="109.42578125" style="1430" customWidth="1"/>
    <col min="3" max="16384" width="11.4257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0999999999999996" customHeight="1"/>
    <row r="8" spans="1:2" ht="12.75" customHeight="1">
      <c r="A8" s="1432" t="s">
        <v>554</v>
      </c>
      <c r="B8" s="1430">
        <v>257</v>
      </c>
    </row>
    <row r="9" spans="1:2" ht="5.0999999999999996" customHeight="1"/>
    <row r="10" spans="1:2" ht="12.75" customHeight="1">
      <c r="A10" s="1432" t="s">
        <v>252</v>
      </c>
      <c r="B10" s="1430" t="s">
        <v>248</v>
      </c>
    </row>
    <row r="11" spans="1:2" ht="5.0999999999999996" customHeight="1"/>
    <row r="12" spans="1:2" ht="12.75" customHeight="1">
      <c r="A12" s="1432" t="s">
        <v>253</v>
      </c>
      <c r="B12" s="1430" t="s">
        <v>2</v>
      </c>
    </row>
    <row r="13" spans="1:2" ht="5.0999999999999996" customHeight="1"/>
    <row r="14" spans="1:2" ht="12.75" customHeight="1">
      <c r="A14" s="1432" t="s">
        <v>254</v>
      </c>
      <c r="B14" s="1433">
        <v>45962</v>
      </c>
    </row>
    <row r="15" spans="1:2" ht="5.0999999999999996" customHeight="1"/>
    <row r="16" spans="1:2" ht="12.75" customHeight="1">
      <c r="A16" s="1432" t="s">
        <v>255</v>
      </c>
      <c r="B16" s="1434">
        <v>45988</v>
      </c>
    </row>
    <row r="17" spans="1:2" ht="5.0999999999999996" customHeight="1"/>
    <row r="18" spans="1:2" ht="12.75" customHeight="1">
      <c r="A18" s="1432" t="s">
        <v>256</v>
      </c>
      <c r="B18" s="1430" t="s">
        <v>422</v>
      </c>
    </row>
    <row r="19" spans="1:2" ht="5.0999999999999996" customHeight="1"/>
    <row r="20" spans="1:2" ht="12.75" customHeight="1">
      <c r="A20" s="1432" t="s">
        <v>257</v>
      </c>
      <c r="B20" s="1434">
        <v>46027</v>
      </c>
    </row>
    <row r="21" spans="1:2" ht="5.0999999999999996" customHeight="1"/>
    <row r="22" spans="1:2" ht="12.75" customHeight="1">
      <c r="A22" s="1432" t="s">
        <v>555</v>
      </c>
    </row>
    <row r="23" spans="1:2" ht="5.0999999999999996"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0999999999999996" customHeight="1"/>
    <row r="33" spans="1:2" ht="12.75" customHeight="1">
      <c r="A33" s="1432" t="s">
        <v>264</v>
      </c>
      <c r="B33" s="1435" t="s">
        <v>556</v>
      </c>
    </row>
    <row r="34" spans="1:2" ht="5.0999999999999996" customHeight="1"/>
    <row r="35" spans="1:2" ht="12.75" customHeight="1">
      <c r="A35" s="1432" t="s">
        <v>265</v>
      </c>
      <c r="B35" s="1430" t="s">
        <v>557</v>
      </c>
    </row>
    <row r="36" spans="1:2" ht="12.75" customHeight="1"/>
    <row r="37" spans="1:2" ht="5.0999999999999996" customHeight="1"/>
    <row r="38" spans="1:2" ht="12.75" customHeight="1">
      <c r="A38" s="1432" t="s">
        <v>266</v>
      </c>
      <c r="B38" s="1430" t="s">
        <v>26</v>
      </c>
    </row>
    <row r="39" spans="1:2" ht="12.75" customHeight="1">
      <c r="B39" s="1435" t="s">
        <v>558</v>
      </c>
    </row>
    <row r="40" spans="1:2" ht="77.099999999999994"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0" hidden="1" customWidth="1"/>
    <col min="2" max="2" width="21.7109375" style="150" customWidth="1"/>
    <col min="3" max="3" width="58.7109375" style="150" customWidth="1"/>
    <col min="4" max="4" width="5.7109375" style="150" customWidth="1"/>
    <col min="5" max="5" width="35.7109375" style="150" customWidth="1"/>
    <col min="6" max="6" width="15.28515625" style="150" customWidth="1"/>
    <col min="7" max="7" width="4.7109375" style="150" customWidth="1"/>
    <col min="8" max="16384" width="11.4257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2" t="s">
        <v>382</v>
      </c>
      <c r="C5" s="1532"/>
      <c r="D5" s="1532"/>
      <c r="E5" s="1532"/>
      <c r="F5" s="1532"/>
      <c r="G5" s="1532"/>
    </row>
    <row r="6" spans="1:7" ht="13.5" customHeight="1">
      <c r="B6" s="1532"/>
      <c r="C6" s="1532"/>
      <c r="D6" s="1532"/>
      <c r="E6" s="1532"/>
      <c r="F6" s="1532"/>
      <c r="G6" s="1532"/>
    </row>
    <row r="7" spans="1:7" ht="13.5" customHeight="1">
      <c r="B7" s="1532"/>
      <c r="C7" s="1532"/>
      <c r="D7" s="1532"/>
      <c r="E7" s="1532"/>
      <c r="F7" s="1532"/>
      <c r="G7" s="1532"/>
    </row>
    <row r="8" spans="1:7" ht="13.5" customHeight="1">
      <c r="B8" s="1532"/>
      <c r="C8" s="1532"/>
      <c r="D8" s="1532"/>
      <c r="E8" s="1532"/>
      <c r="F8" s="1532"/>
      <c r="G8" s="1532"/>
    </row>
    <row r="9" spans="1:7" ht="13.5" customHeight="1">
      <c r="B9" s="1532"/>
      <c r="C9" s="1532"/>
      <c r="D9" s="1532"/>
      <c r="E9" s="1532"/>
      <c r="F9" s="1532"/>
      <c r="G9" s="1532"/>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1" t="s">
        <v>312</v>
      </c>
      <c r="C13" s="1531"/>
      <c r="D13" s="767"/>
      <c r="E13" s="691" t="s">
        <v>313</v>
      </c>
    </row>
    <row r="14" spans="1:7" ht="13.5" customHeight="1">
      <c r="B14" s="1531" t="s">
        <v>314</v>
      </c>
      <c r="C14" s="1531"/>
      <c r="D14" s="767"/>
      <c r="E14" s="691" t="s">
        <v>313</v>
      </c>
    </row>
    <row r="15" spans="1:7" ht="13.5" customHeight="1">
      <c r="B15" s="1531" t="s">
        <v>315</v>
      </c>
      <c r="C15" s="1531"/>
      <c r="D15" s="767"/>
      <c r="E15" s="691" t="s">
        <v>313</v>
      </c>
    </row>
    <row r="16" spans="1:7" ht="13.5" customHeight="1">
      <c r="B16" s="1531" t="s">
        <v>316</v>
      </c>
      <c r="C16" s="1531"/>
      <c r="D16" s="767"/>
      <c r="E16" s="691" t="s">
        <v>313</v>
      </c>
    </row>
    <row r="17" spans="2:5" ht="13.5" customHeight="1">
      <c r="B17" s="1531" t="s">
        <v>317</v>
      </c>
      <c r="C17" s="1531"/>
      <c r="D17" s="767"/>
      <c r="E17" s="691" t="s">
        <v>313</v>
      </c>
    </row>
    <row r="18" spans="2:5" ht="13.5" customHeight="1">
      <c r="B18" s="1531" t="s">
        <v>318</v>
      </c>
      <c r="C18" s="1531"/>
      <c r="D18" s="767"/>
      <c r="E18" s="753" t="s">
        <v>319</v>
      </c>
    </row>
    <row r="19" spans="2:5" ht="13.5" customHeight="1">
      <c r="B19" s="1531" t="s">
        <v>320</v>
      </c>
      <c r="C19" s="1531"/>
      <c r="D19" s="767"/>
      <c r="E19" s="753" t="s">
        <v>319</v>
      </c>
    </row>
    <row r="20" spans="2:5" ht="13.5" customHeight="1">
      <c r="B20" s="1531" t="s">
        <v>321</v>
      </c>
      <c r="C20" s="1531"/>
      <c r="D20" s="767"/>
      <c r="E20" s="753" t="s">
        <v>319</v>
      </c>
    </row>
    <row r="21" spans="2:5" ht="13.5" customHeight="1">
      <c r="B21" s="1531" t="s">
        <v>322</v>
      </c>
      <c r="C21" s="1531"/>
      <c r="D21" s="767"/>
      <c r="E21" s="753" t="s">
        <v>319</v>
      </c>
    </row>
    <row r="22" spans="2:5" ht="13.5" customHeight="1">
      <c r="B22" s="1533" t="s">
        <v>323</v>
      </c>
      <c r="C22" s="1533"/>
      <c r="D22" s="767"/>
      <c r="E22" s="753" t="s">
        <v>319</v>
      </c>
    </row>
    <row r="23" spans="2:5" ht="13.5" customHeight="1">
      <c r="B23" s="1531" t="s">
        <v>324</v>
      </c>
      <c r="C23" s="1531"/>
      <c r="D23" s="767"/>
      <c r="E23" s="753" t="s">
        <v>319</v>
      </c>
    </row>
    <row r="24" spans="2:5" ht="13.5" customHeight="1">
      <c r="B24" s="1531" t="s">
        <v>325</v>
      </c>
      <c r="C24" s="1531"/>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1" t="s">
        <v>327</v>
      </c>
      <c r="C29" s="1531"/>
      <c r="D29" s="767"/>
      <c r="E29" s="691" t="s">
        <v>328</v>
      </c>
    </row>
    <row r="30" spans="2:5" ht="13.5" customHeight="1">
      <c r="B30" s="1531" t="s">
        <v>329</v>
      </c>
      <c r="C30" s="1531"/>
      <c r="D30" s="767"/>
      <c r="E30" s="691" t="s">
        <v>330</v>
      </c>
    </row>
    <row r="31" spans="2:5" ht="13.5" customHeight="1">
      <c r="B31" s="1531" t="s">
        <v>331</v>
      </c>
      <c r="C31" s="1531"/>
      <c r="D31" s="767"/>
      <c r="E31" s="691" t="s">
        <v>328</v>
      </c>
    </row>
    <row r="32" spans="2:5" ht="13.5" customHeight="1"/>
    <row r="33" spans="2:7" ht="13.5" customHeight="1">
      <c r="D33" s="691"/>
      <c r="E33" s="691"/>
    </row>
    <row r="34" spans="2:7" ht="13.5" customHeight="1">
      <c r="B34" s="1534" t="s">
        <v>332</v>
      </c>
      <c r="C34" s="1534"/>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v>45962</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5"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7"/>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7"/>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7"/>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7"/>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7"/>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6"/>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5"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7"/>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7"/>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7"/>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7"/>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7"/>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7"/>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6"/>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8"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39"/>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0"/>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5"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6"/>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2">
        <v>45962</v>
      </c>
      <c r="B5" s="1542"/>
      <c r="C5" s="1542"/>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6" t="s">
        <v>643</v>
      </c>
      <c r="C10" s="1546"/>
      <c r="D10" s="1546"/>
      <c r="E10" s="1546"/>
      <c r="F10" s="1546"/>
      <c r="G10" s="1546"/>
      <c r="H10" s="1546"/>
      <c r="I10" s="1546"/>
      <c r="J10" s="1546"/>
      <c r="K10" s="1546"/>
      <c r="L10" s="1546"/>
      <c r="M10" s="1546"/>
      <c r="N10" s="1546"/>
      <c r="O10" s="1546"/>
      <c r="P10" s="292"/>
    </row>
    <row r="11" spans="1:24" ht="12" customHeight="1">
      <c r="A11" s="292"/>
      <c r="B11" s="1546"/>
      <c r="C11" s="1546"/>
      <c r="D11" s="1546"/>
      <c r="E11" s="1546"/>
      <c r="F11" s="1546"/>
      <c r="G11" s="1546"/>
      <c r="H11" s="1546"/>
      <c r="I11" s="1546"/>
      <c r="J11" s="1546"/>
      <c r="K11" s="1546"/>
      <c r="L11" s="1546"/>
      <c r="M11" s="1546"/>
      <c r="N11" s="1546"/>
      <c r="O11" s="1546"/>
      <c r="P11" s="292"/>
    </row>
    <row r="12" spans="1:24" ht="12" customHeight="1">
      <c r="A12" s="292"/>
      <c r="B12" s="1546"/>
      <c r="C12" s="1546"/>
      <c r="D12" s="1546"/>
      <c r="E12" s="1546"/>
      <c r="F12" s="1546"/>
      <c r="G12" s="1546"/>
      <c r="H12" s="1546"/>
      <c r="I12" s="1546"/>
      <c r="J12" s="1546"/>
      <c r="K12" s="1546"/>
      <c r="L12" s="1546"/>
      <c r="M12" s="1546"/>
      <c r="N12" s="1546"/>
      <c r="O12" s="1546"/>
      <c r="P12" s="292"/>
    </row>
    <row r="13" spans="1:24" ht="12" customHeight="1">
      <c r="A13" s="292"/>
      <c r="B13" s="1546"/>
      <c r="C13" s="1546"/>
      <c r="D13" s="1546"/>
      <c r="E13" s="1546"/>
      <c r="F13" s="1546"/>
      <c r="G13" s="1546"/>
      <c r="H13" s="1546"/>
      <c r="I13" s="1546"/>
      <c r="J13" s="1546"/>
      <c r="K13" s="1546"/>
      <c r="L13" s="1546"/>
      <c r="M13" s="1546"/>
      <c r="N13" s="1546"/>
      <c r="O13" s="1546"/>
      <c r="P13" s="292"/>
    </row>
    <row r="14" spans="1:24">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5" t="s">
        <v>85</v>
      </c>
      <c r="D15" s="1545"/>
      <c r="E15" s="1545"/>
      <c r="F15" s="1545"/>
      <c r="G15" s="292"/>
      <c r="H15" s="1545" t="s">
        <v>86</v>
      </c>
      <c r="I15" s="1545"/>
      <c r="J15" s="1545"/>
      <c r="K15" s="1545"/>
      <c r="L15" s="1547"/>
      <c r="M15" s="1547"/>
      <c r="N15" s="1547"/>
      <c r="O15" s="292"/>
      <c r="P15" s="292"/>
    </row>
    <row r="16" spans="1:24">
      <c r="A16" s="292"/>
      <c r="B16" s="292"/>
      <c r="C16" s="292"/>
      <c r="D16" s="292"/>
      <c r="E16" s="292"/>
      <c r="F16" s="292"/>
      <c r="G16" s="292"/>
      <c r="H16" s="292"/>
      <c r="I16" s="292"/>
      <c r="J16" s="292"/>
      <c r="K16" s="292"/>
      <c r="L16" s="292"/>
      <c r="M16" s="292"/>
      <c r="N16" s="292"/>
      <c r="O16" s="292"/>
      <c r="P16" s="292"/>
    </row>
    <row r="17" spans="1:24" ht="16.89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15" customHeight="1">
      <c r="A19" s="292"/>
      <c r="B19" s="292"/>
      <c r="C19" s="306" t="s">
        <v>696</v>
      </c>
      <c r="D19" s="118"/>
      <c r="E19" s="118"/>
      <c r="F19" s="118"/>
      <c r="G19" s="292"/>
      <c r="H19" s="145" t="s">
        <v>697</v>
      </c>
      <c r="I19" s="119"/>
      <c r="J19" s="120"/>
      <c r="K19" s="292"/>
      <c r="L19" s="1554" t="s">
        <v>698</v>
      </c>
      <c r="M19" s="1554"/>
      <c r="N19" s="1554"/>
      <c r="O19" s="292"/>
      <c r="P19" s="292"/>
    </row>
    <row r="20" spans="1:24">
      <c r="A20" s="292"/>
      <c r="B20" s="292"/>
      <c r="C20" s="118" t="s">
        <v>699</v>
      </c>
      <c r="D20" s="118"/>
      <c r="E20" s="118"/>
      <c r="F20" s="118"/>
      <c r="G20" s="292"/>
      <c r="H20" s="145" t="s">
        <v>700</v>
      </c>
      <c r="I20" s="117"/>
      <c r="J20" s="117"/>
      <c r="K20" s="292"/>
      <c r="L20" s="1554"/>
      <c r="M20" s="1554"/>
      <c r="N20" s="1554"/>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0" t="s">
        <v>701</v>
      </c>
      <c r="M22" s="1551"/>
      <c r="N22" s="1551"/>
      <c r="O22" s="292"/>
      <c r="P22" s="292"/>
    </row>
    <row r="23" spans="1:24" ht="16.899999999999999" customHeight="1">
      <c r="A23" s="292"/>
      <c r="B23" s="292"/>
      <c r="C23" s="726" t="s">
        <v>702</v>
      </c>
      <c r="D23" s="118"/>
      <c r="E23" s="118"/>
      <c r="F23" s="118"/>
      <c r="G23" s="292"/>
      <c r="H23" s="149" t="s">
        <v>91</v>
      </c>
      <c r="I23" s="117"/>
      <c r="J23" s="117"/>
      <c r="K23" s="292"/>
      <c r="L23" s="1273" t="s">
        <v>703</v>
      </c>
      <c r="M23" s="1274"/>
      <c r="N23" s="1274"/>
      <c r="O23" s="292"/>
      <c r="P23" s="292"/>
    </row>
    <row r="24" spans="1:24" ht="13.15" customHeight="1">
      <c r="A24" s="292"/>
      <c r="B24" s="292"/>
      <c r="C24" s="726" t="s">
        <v>704</v>
      </c>
      <c r="D24" s="118"/>
      <c r="E24" s="118"/>
      <c r="F24" s="118"/>
      <c r="G24" s="292"/>
      <c r="H24" s="149"/>
      <c r="I24" s="117"/>
      <c r="J24" s="117"/>
      <c r="K24" s="292"/>
      <c r="L24" s="1273" t="s">
        <v>705</v>
      </c>
      <c r="M24" s="1274"/>
      <c r="N24" s="1274"/>
      <c r="O24" s="292"/>
      <c r="P24" s="292"/>
    </row>
    <row r="25" spans="1:24" ht="13.15" customHeight="1">
      <c r="A25" s="292"/>
      <c r="B25" s="292"/>
      <c r="C25" s="726" t="s">
        <v>706</v>
      </c>
      <c r="D25" s="118"/>
      <c r="E25" s="118"/>
      <c r="F25" s="118"/>
      <c r="G25" s="292"/>
      <c r="H25" s="145" t="s">
        <v>707</v>
      </c>
      <c r="I25" s="118"/>
      <c r="J25" s="118"/>
      <c r="K25" s="292"/>
      <c r="L25" s="1552"/>
      <c r="M25" s="1553"/>
      <c r="N25" s="1553"/>
      <c r="O25" s="292"/>
      <c r="P25" s="292"/>
    </row>
    <row r="26" spans="1:24">
      <c r="A26" s="292"/>
      <c r="B26" s="292"/>
      <c r="C26" s="865"/>
      <c r="D26" s="117"/>
      <c r="E26" s="117"/>
      <c r="F26" s="117"/>
      <c r="G26" s="292"/>
      <c r="H26" s="145" t="s">
        <v>708</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45" customHeight="1">
      <c r="A28" s="292"/>
      <c r="B28" s="292"/>
      <c r="C28" s="727"/>
      <c r="D28" s="727"/>
      <c r="E28" s="727"/>
      <c r="F28" s="727"/>
      <c r="G28" s="292"/>
      <c r="H28" s="292"/>
      <c r="I28" s="292"/>
      <c r="J28" s="292"/>
      <c r="K28" s="292"/>
      <c r="L28" s="292"/>
      <c r="M28" s="292"/>
      <c r="N28" s="292"/>
      <c r="O28" s="292"/>
      <c r="P28" s="292"/>
    </row>
    <row r="29" spans="1:24" ht="16.89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709</v>
      </c>
      <c r="D31" s="121"/>
      <c r="E31" s="121"/>
      <c r="F31" s="121"/>
      <c r="G31" s="292"/>
      <c r="H31" s="810" t="s">
        <v>710</v>
      </c>
      <c r="I31" s="734"/>
      <c r="J31" s="735"/>
      <c r="K31" s="735"/>
      <c r="L31" s="735"/>
      <c r="M31" s="735"/>
      <c r="N31" s="735"/>
      <c r="O31" s="292"/>
      <c r="P31" s="292"/>
      <c r="R31"/>
      <c r="S31"/>
      <c r="T31"/>
      <c r="U31"/>
      <c r="V31"/>
      <c r="W31"/>
    </row>
    <row r="32" spans="1:24" ht="12.75" customHeight="1">
      <c r="A32" s="292"/>
      <c r="B32" s="292"/>
      <c r="C32" s="145" t="s">
        <v>711</v>
      </c>
      <c r="D32" s="122"/>
      <c r="E32" s="122"/>
      <c r="F32" s="122"/>
      <c r="G32" s="292"/>
      <c r="H32" s="1548" t="s">
        <v>712</v>
      </c>
      <c r="I32" s="1549"/>
      <c r="J32" s="1549"/>
      <c r="K32" s="1549"/>
      <c r="L32" s="1549"/>
      <c r="M32" s="1549"/>
      <c r="N32" s="1549"/>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3"/>
      <c r="I34" s="1544"/>
      <c r="J34" s="1544"/>
      <c r="K34" s="1544"/>
      <c r="L34" s="1544"/>
      <c r="M34" s="1544"/>
      <c r="N34" s="1544"/>
      <c r="O34" s="292"/>
      <c r="P34" s="292"/>
      <c r="S34" s="124"/>
    </row>
    <row r="35" spans="1:23" ht="7.9" customHeight="1">
      <c r="A35" s="292"/>
      <c r="B35" s="292"/>
      <c r="C35" s="292"/>
      <c r="D35" s="292"/>
      <c r="E35" s="292"/>
      <c r="F35" s="292"/>
      <c r="G35" s="292"/>
      <c r="H35" s="1544"/>
      <c r="I35" s="1544"/>
      <c r="J35" s="1544"/>
      <c r="K35" s="1544"/>
      <c r="L35" s="1544"/>
      <c r="M35" s="1544"/>
      <c r="N35" s="1544"/>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1" t="s">
        <v>642</v>
      </c>
      <c r="C38" s="1541"/>
      <c r="D38" s="1541"/>
      <c r="E38" s="1541"/>
      <c r="F38" s="1541"/>
      <c r="G38" s="1541"/>
      <c r="H38" s="1541"/>
      <c r="I38" s="1541"/>
      <c r="J38" s="1541"/>
      <c r="K38" s="1541"/>
      <c r="L38" s="1541"/>
      <c r="M38" s="1541"/>
      <c r="N38" s="1541"/>
      <c r="O38" s="718"/>
      <c r="P38" s="292"/>
    </row>
    <row r="39" spans="1:23">
      <c r="A39" s="292"/>
      <c r="B39" s="1541"/>
      <c r="C39" s="1541"/>
      <c r="D39" s="1541"/>
      <c r="E39" s="1541"/>
      <c r="F39" s="1541"/>
      <c r="G39" s="1541"/>
      <c r="H39" s="1541"/>
      <c r="I39" s="1541"/>
      <c r="J39" s="1541"/>
      <c r="K39" s="1541"/>
      <c r="L39" s="1541"/>
      <c r="M39" s="1541"/>
      <c r="N39" s="1541"/>
      <c r="O39" s="718"/>
      <c r="P39" s="292"/>
    </row>
    <row r="40" spans="1:23" ht="12" customHeight="1">
      <c r="A40" s="292"/>
      <c r="B40" s="1541"/>
      <c r="C40" s="1541"/>
      <c r="D40" s="1541"/>
      <c r="E40" s="1541"/>
      <c r="F40" s="1541"/>
      <c r="G40" s="1541"/>
      <c r="H40" s="1541"/>
      <c r="I40" s="1541"/>
      <c r="J40" s="1541"/>
      <c r="K40" s="1541"/>
      <c r="L40" s="1541"/>
      <c r="M40" s="1541"/>
      <c r="N40" s="1541"/>
      <c r="O40" s="718"/>
      <c r="P40" s="292"/>
    </row>
    <row r="41" spans="1:23" ht="10.5" customHeight="1">
      <c r="A41" s="292"/>
      <c r="B41" s="1541"/>
      <c r="C41" s="1541"/>
      <c r="D41" s="1541"/>
      <c r="E41" s="1541"/>
      <c r="F41" s="1541"/>
      <c r="G41" s="1541"/>
      <c r="H41" s="1541"/>
      <c r="I41" s="1541"/>
      <c r="J41" s="1541"/>
      <c r="K41" s="1541"/>
      <c r="L41" s="1541"/>
      <c r="M41" s="1541"/>
      <c r="N41" s="1541"/>
      <c r="O41" s="729"/>
      <c r="P41" s="293"/>
    </row>
    <row r="42" spans="1:23" ht="14.25" customHeight="1">
      <c r="A42" s="292"/>
      <c r="B42" s="1541"/>
      <c r="C42" s="1541"/>
      <c r="D42" s="1541"/>
      <c r="E42" s="1541"/>
      <c r="F42" s="1541"/>
      <c r="G42" s="1541"/>
      <c r="H42" s="1541"/>
      <c r="I42" s="1541"/>
      <c r="J42" s="1541"/>
      <c r="K42" s="1541"/>
      <c r="L42" s="1541"/>
      <c r="M42" s="1541"/>
      <c r="N42" s="1541"/>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2578125" defaultRowHeight="12.75"/>
  <cols>
    <col min="1" max="1" width="0.42578125" style="160"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9" t="s">
        <v>428</v>
      </c>
      <c r="C8" s="1560"/>
      <c r="D8" s="1560"/>
      <c r="E8" s="1561"/>
      <c r="F8" s="1522"/>
      <c r="G8" s="1523" t="s">
        <v>429</v>
      </c>
      <c r="H8" s="1524"/>
      <c r="I8" s="1524"/>
      <c r="J8" s="1525"/>
      <c r="L8" s="1523" t="s">
        <v>432</v>
      </c>
      <c r="M8" s="1526"/>
      <c r="N8" s="1527"/>
      <c r="P8" s="1523" t="s">
        <v>640</v>
      </c>
      <c r="Q8" s="1526"/>
      <c r="R8" s="1526"/>
      <c r="S8" s="1528"/>
      <c r="T8" s="1529"/>
    </row>
    <row r="9" spans="2:20" ht="13.5" customHeight="1">
      <c r="B9" s="1555" t="s">
        <v>23</v>
      </c>
      <c r="C9" s="1555" t="s">
        <v>33</v>
      </c>
      <c r="D9" s="1555" t="s">
        <v>36</v>
      </c>
      <c r="E9" s="1555" t="s">
        <v>37</v>
      </c>
      <c r="F9" s="40"/>
      <c r="G9" s="327" t="s">
        <v>426</v>
      </c>
      <c r="H9" s="327"/>
      <c r="I9" s="327"/>
      <c r="J9" s="1555" t="s">
        <v>427</v>
      </c>
      <c r="K9" s="873"/>
      <c r="L9" s="1555" t="s">
        <v>33</v>
      </c>
      <c r="M9" s="1555" t="s">
        <v>36</v>
      </c>
      <c r="N9" s="1555" t="s">
        <v>37</v>
      </c>
      <c r="P9" s="1555" t="s">
        <v>23</v>
      </c>
      <c r="Q9" s="1555" t="s">
        <v>111</v>
      </c>
      <c r="R9" s="1555" t="s">
        <v>44</v>
      </c>
      <c r="S9" s="1555" t="s">
        <v>45</v>
      </c>
      <c r="T9" s="869"/>
    </row>
    <row r="10" spans="2:20" ht="15.75" customHeight="1">
      <c r="B10" s="1556"/>
      <c r="C10" s="1556"/>
      <c r="D10" s="1556"/>
      <c r="E10" s="1556"/>
      <c r="F10" s="40"/>
      <c r="G10" s="1558" t="s">
        <v>431</v>
      </c>
      <c r="H10" s="1558"/>
      <c r="I10" s="1555" t="s">
        <v>425</v>
      </c>
      <c r="J10" s="1556"/>
      <c r="K10" s="873"/>
      <c r="L10" s="1556"/>
      <c r="M10" s="1556"/>
      <c r="N10" s="1556"/>
      <c r="O10" s="702"/>
      <c r="P10" s="1556"/>
      <c r="Q10" s="1556"/>
      <c r="R10" s="1556"/>
      <c r="S10" s="1556"/>
      <c r="T10" s="869"/>
    </row>
    <row r="11" spans="2:20" ht="33.75" customHeight="1">
      <c r="B11" s="1557"/>
      <c r="C11" s="1557"/>
      <c r="D11" s="1557"/>
      <c r="E11" s="1557"/>
      <c r="F11" s="40"/>
      <c r="G11" s="882" t="s">
        <v>3</v>
      </c>
      <c r="H11" s="882" t="s">
        <v>424</v>
      </c>
      <c r="I11" s="1557"/>
      <c r="J11" s="1557"/>
      <c r="K11" s="56"/>
      <c r="L11" s="1557"/>
      <c r="M11" s="1557"/>
      <c r="N11" s="1557"/>
      <c r="O11" s="219"/>
      <c r="P11" s="1557"/>
      <c r="Q11" s="1557"/>
      <c r="R11" s="1557"/>
      <c r="S11" s="1557"/>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0.9"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0.9" customHeight="1"/>
    <row r="71" spans="2:2" ht="10.9"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2"/>
      <c r="L9" s="1562"/>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7" t="s">
        <v>283</v>
      </c>
      <c r="B8" s="321" t="s">
        <v>145</v>
      </c>
      <c r="C8" s="321"/>
      <c r="D8" s="321"/>
      <c r="E8" s="321"/>
      <c r="F8" s="321"/>
      <c r="G8" s="321"/>
      <c r="H8" s="321"/>
      <c r="I8" s="321"/>
      <c r="J8" s="321"/>
      <c r="K8" s="321"/>
      <c r="L8" s="321"/>
      <c r="M8" s="321"/>
      <c r="N8" s="6"/>
    </row>
    <row r="9" spans="1:17" ht="21" customHeight="1">
      <c r="A9" s="1567"/>
      <c r="B9" s="1569" t="s">
        <v>233</v>
      </c>
      <c r="C9" s="1563" t="s">
        <v>142</v>
      </c>
      <c r="D9" s="1563"/>
      <c r="E9" s="1571" t="s">
        <v>230</v>
      </c>
      <c r="F9" s="1563" t="s">
        <v>142</v>
      </c>
      <c r="G9" s="1563"/>
      <c r="H9" s="1569" t="s">
        <v>231</v>
      </c>
      <c r="I9" s="1563" t="s">
        <v>142</v>
      </c>
      <c r="J9" s="1563"/>
      <c r="K9" s="1564" t="s">
        <v>142</v>
      </c>
      <c r="L9" s="1566"/>
      <c r="M9" s="1566"/>
      <c r="N9" s="13"/>
    </row>
    <row r="10" spans="1:17" ht="35.25" customHeight="1">
      <c r="A10" s="1567"/>
      <c r="B10" s="1570"/>
      <c r="C10" s="1563"/>
      <c r="D10" s="1563"/>
      <c r="E10" s="1572"/>
      <c r="F10" s="1563"/>
      <c r="G10" s="1563"/>
      <c r="H10" s="1570"/>
      <c r="I10" s="1563"/>
      <c r="J10" s="1563"/>
      <c r="K10" s="1565"/>
      <c r="L10" s="825" t="s">
        <v>232</v>
      </c>
      <c r="M10" s="825" t="s">
        <v>393</v>
      </c>
      <c r="N10" s="13"/>
      <c r="O10" s="106"/>
    </row>
    <row r="11" spans="1:17" ht="14.25" customHeight="1">
      <c r="A11" s="1567"/>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8"/>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673</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673</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673</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c r="C120" s="485" t="s">
        <v>673</v>
      </c>
      <c r="D120" s="492" t="s">
        <v>673</v>
      </c>
      <c r="E120" s="488"/>
      <c r="F120" s="485" t="s">
        <v>673</v>
      </c>
      <c r="G120" s="492" t="s">
        <v>673</v>
      </c>
      <c r="H120" s="488"/>
      <c r="I120" s="485" t="s">
        <v>673</v>
      </c>
      <c r="J120" s="492" t="s">
        <v>673</v>
      </c>
      <c r="K120" s="495" t="s">
        <v>673</v>
      </c>
      <c r="L120" s="485"/>
      <c r="M120" s="498" t="s">
        <v>673</v>
      </c>
      <c r="N120" s="213"/>
    </row>
    <row r="121" spans="1:14" s="229" customFormat="1" ht="12.75" customHeight="1">
      <c r="A121" s="464">
        <v>45901</v>
      </c>
      <c r="B121" s="488"/>
      <c r="C121" s="485" t="s">
        <v>673</v>
      </c>
      <c r="D121" s="492" t="s">
        <v>673</v>
      </c>
      <c r="E121" s="488"/>
      <c r="F121" s="485" t="s">
        <v>673</v>
      </c>
      <c r="G121" s="492" t="s">
        <v>673</v>
      </c>
      <c r="H121" s="488"/>
      <c r="I121" s="485" t="s">
        <v>673</v>
      </c>
      <c r="J121" s="492" t="s">
        <v>673</v>
      </c>
      <c r="K121" s="495" t="s">
        <v>673</v>
      </c>
      <c r="L121" s="485"/>
      <c r="M121" s="498" t="s">
        <v>673</v>
      </c>
      <c r="N121" s="213"/>
    </row>
    <row r="122" spans="1:14" s="229" customFormat="1" ht="12.75" customHeight="1">
      <c r="A122" s="465">
        <v>45992</v>
      </c>
      <c r="B122" s="489"/>
      <c r="C122" s="490" t="s">
        <v>673</v>
      </c>
      <c r="D122" s="493" t="s">
        <v>673</v>
      </c>
      <c r="E122" s="489"/>
      <c r="F122" s="490" t="s">
        <v>673</v>
      </c>
      <c r="G122" s="493" t="s">
        <v>673</v>
      </c>
      <c r="H122" s="489"/>
      <c r="I122" s="490" t="s">
        <v>673</v>
      </c>
      <c r="J122" s="493" t="s">
        <v>673</v>
      </c>
      <c r="K122" s="496" t="s">
        <v>673</v>
      </c>
      <c r="L122" s="490"/>
      <c r="M122" s="500" t="s">
        <v>673</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695</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2"/>
      <c r="L8" s="1562"/>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7"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8"/>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8"/>
      <c r="B10" s="1558" t="s">
        <v>146</v>
      </c>
      <c r="C10" s="1558"/>
      <c r="D10" s="1558"/>
      <c r="E10" s="1558" t="s">
        <v>210</v>
      </c>
      <c r="F10" s="1558"/>
      <c r="G10" s="1558"/>
      <c r="H10" s="1558" t="s">
        <v>141</v>
      </c>
      <c r="I10" s="1558"/>
      <c r="J10" s="1558"/>
      <c r="K10" s="1564" t="s">
        <v>192</v>
      </c>
      <c r="L10" s="1558" t="s">
        <v>146</v>
      </c>
      <c r="M10" s="1558"/>
      <c r="N10" s="1558"/>
      <c r="O10" s="1558" t="s">
        <v>210</v>
      </c>
      <c r="P10" s="1558"/>
      <c r="Q10" s="1558"/>
      <c r="R10" s="1558" t="s">
        <v>141</v>
      </c>
      <c r="S10" s="1558"/>
      <c r="T10" s="1558"/>
      <c r="U10" s="1564"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8"/>
      <c r="B11" s="1555" t="s">
        <v>3</v>
      </c>
      <c r="C11" s="1573" t="s">
        <v>181</v>
      </c>
      <c r="D11" s="1574"/>
      <c r="E11" s="1555" t="s">
        <v>3</v>
      </c>
      <c r="F11" s="1573" t="s">
        <v>12</v>
      </c>
      <c r="G11" s="1574"/>
      <c r="H11" s="1555" t="s">
        <v>3</v>
      </c>
      <c r="I11" s="1573" t="s">
        <v>181</v>
      </c>
      <c r="J11" s="1574"/>
      <c r="K11" s="1575"/>
      <c r="L11" s="1555" t="s">
        <v>3</v>
      </c>
      <c r="M11" s="1573" t="s">
        <v>181</v>
      </c>
      <c r="N11" s="1574"/>
      <c r="O11" s="1555" t="s">
        <v>3</v>
      </c>
      <c r="P11" s="1573" t="s">
        <v>181</v>
      </c>
      <c r="Q11" s="1574"/>
      <c r="R11" s="1555" t="s">
        <v>3</v>
      </c>
      <c r="S11" s="1573" t="s">
        <v>181</v>
      </c>
      <c r="T11" s="1574"/>
      <c r="U11" s="157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8"/>
      <c r="B12" s="1557"/>
      <c r="C12" s="325" t="s">
        <v>4</v>
      </c>
      <c r="D12" s="821" t="s">
        <v>5</v>
      </c>
      <c r="E12" s="1557"/>
      <c r="F12" s="325" t="s">
        <v>4</v>
      </c>
      <c r="G12" s="968" t="s">
        <v>5</v>
      </c>
      <c r="H12" s="1557"/>
      <c r="I12" s="325" t="s">
        <v>4</v>
      </c>
      <c r="J12" s="968" t="s">
        <v>5</v>
      </c>
      <c r="K12" s="1576"/>
      <c r="L12" s="1557"/>
      <c r="M12" s="325" t="s">
        <v>4</v>
      </c>
      <c r="N12" s="968" t="s">
        <v>5</v>
      </c>
      <c r="O12" s="1557"/>
      <c r="P12" s="325" t="s">
        <v>4</v>
      </c>
      <c r="Q12" s="968" t="s">
        <v>5</v>
      </c>
      <c r="R12" s="1557"/>
      <c r="S12" s="325" t="s">
        <v>4</v>
      </c>
      <c r="T12" s="968" t="s">
        <v>5</v>
      </c>
      <c r="U12" s="157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79"/>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673</v>
      </c>
      <c r="L20" s="488">
        <v>605355</v>
      </c>
      <c r="M20" s="485"/>
      <c r="N20" s="492"/>
      <c r="O20" s="488">
        <v>510681</v>
      </c>
      <c r="P20" s="485"/>
      <c r="Q20" s="492"/>
      <c r="R20" s="488">
        <v>94674</v>
      </c>
      <c r="S20" s="485"/>
      <c r="T20" s="492"/>
      <c r="U20" s="495" t="s">
        <v>673</v>
      </c>
    </row>
    <row r="21" spans="1:21" ht="12.75" hidden="1" customHeight="1">
      <c r="A21" s="464">
        <v>36770</v>
      </c>
      <c r="B21" s="488">
        <v>2126248</v>
      </c>
      <c r="C21" s="485"/>
      <c r="D21" s="492"/>
      <c r="E21" s="488">
        <v>1599812</v>
      </c>
      <c r="F21" s="485"/>
      <c r="G21" s="492"/>
      <c r="H21" s="488">
        <v>526436</v>
      </c>
      <c r="I21" s="485"/>
      <c r="J21" s="492"/>
      <c r="K21" s="495" t="s">
        <v>673</v>
      </c>
      <c r="L21" s="488">
        <v>602814</v>
      </c>
      <c r="M21" s="485"/>
      <c r="N21" s="492"/>
      <c r="O21" s="488">
        <v>504813</v>
      </c>
      <c r="P21" s="485"/>
      <c r="Q21" s="492"/>
      <c r="R21" s="488">
        <v>98001</v>
      </c>
      <c r="S21" s="485"/>
      <c r="T21" s="492"/>
      <c r="U21" s="495" t="s">
        <v>673</v>
      </c>
    </row>
    <row r="22" spans="1:21" ht="12.75" hidden="1" customHeight="1">
      <c r="A22" s="465">
        <v>36861</v>
      </c>
      <c r="B22" s="489">
        <v>2097637</v>
      </c>
      <c r="C22" s="490"/>
      <c r="D22" s="493"/>
      <c r="E22" s="489">
        <v>1556804</v>
      </c>
      <c r="F22" s="490"/>
      <c r="G22" s="493"/>
      <c r="H22" s="489">
        <v>540833</v>
      </c>
      <c r="I22" s="490"/>
      <c r="J22" s="493"/>
      <c r="K22" s="496" t="s">
        <v>673</v>
      </c>
      <c r="L22" s="489">
        <v>583268</v>
      </c>
      <c r="M22" s="490"/>
      <c r="N22" s="493"/>
      <c r="O22" s="489">
        <v>480504</v>
      </c>
      <c r="P22" s="490"/>
      <c r="Q22" s="493"/>
      <c r="R22" s="489">
        <v>102764</v>
      </c>
      <c r="S22" s="490"/>
      <c r="T22" s="493"/>
      <c r="U22" s="496" t="s">
        <v>673</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c r="C120" s="485" t="s">
        <v>673</v>
      </c>
      <c r="D120" s="492" t="s">
        <v>673</v>
      </c>
      <c r="E120" s="488"/>
      <c r="F120" s="485" t="s">
        <v>673</v>
      </c>
      <c r="G120" s="492" t="s">
        <v>673</v>
      </c>
      <c r="H120" s="488"/>
      <c r="I120" s="485" t="s">
        <v>673</v>
      </c>
      <c r="J120" s="492" t="s">
        <v>673</v>
      </c>
      <c r="K120" s="495" t="s">
        <v>673</v>
      </c>
      <c r="L120" s="488"/>
      <c r="M120" s="485" t="s">
        <v>673</v>
      </c>
      <c r="N120" s="492" t="s">
        <v>673</v>
      </c>
      <c r="O120" s="488"/>
      <c r="P120" s="485" t="s">
        <v>673</v>
      </c>
      <c r="Q120" s="492" t="s">
        <v>673</v>
      </c>
      <c r="R120" s="488"/>
      <c r="S120" s="485" t="s">
        <v>673</v>
      </c>
      <c r="T120" s="492" t="s">
        <v>673</v>
      </c>
      <c r="U120" s="495" t="s">
        <v>673</v>
      </c>
    </row>
    <row r="121" spans="1:22" s="160" customFormat="1" ht="12.75" customHeight="1">
      <c r="A121" s="464">
        <v>45901</v>
      </c>
      <c r="B121" s="488"/>
      <c r="C121" s="485" t="s">
        <v>673</v>
      </c>
      <c r="D121" s="492" t="s">
        <v>673</v>
      </c>
      <c r="E121" s="488"/>
      <c r="F121" s="485" t="s">
        <v>673</v>
      </c>
      <c r="G121" s="492" t="s">
        <v>673</v>
      </c>
      <c r="H121" s="488"/>
      <c r="I121" s="485" t="s">
        <v>673</v>
      </c>
      <c r="J121" s="492" t="s">
        <v>673</v>
      </c>
      <c r="K121" s="495" t="s">
        <v>673</v>
      </c>
      <c r="L121" s="488"/>
      <c r="M121" s="485" t="s">
        <v>673</v>
      </c>
      <c r="N121" s="492" t="s">
        <v>673</v>
      </c>
      <c r="O121" s="488"/>
      <c r="P121" s="485" t="s">
        <v>673</v>
      </c>
      <c r="Q121" s="492" t="s">
        <v>673</v>
      </c>
      <c r="R121" s="488"/>
      <c r="S121" s="485" t="s">
        <v>673</v>
      </c>
      <c r="T121" s="492" t="s">
        <v>673</v>
      </c>
      <c r="U121" s="495" t="s">
        <v>673</v>
      </c>
    </row>
    <row r="122" spans="1:22" s="160" customFormat="1" ht="12.75" customHeight="1">
      <c r="A122" s="465">
        <v>45992</v>
      </c>
      <c r="B122" s="489"/>
      <c r="C122" s="490" t="s">
        <v>673</v>
      </c>
      <c r="D122" s="493" t="s">
        <v>673</v>
      </c>
      <c r="E122" s="489"/>
      <c r="F122" s="490" t="s">
        <v>673</v>
      </c>
      <c r="G122" s="493" t="s">
        <v>673</v>
      </c>
      <c r="H122" s="489"/>
      <c r="I122" s="490" t="s">
        <v>673</v>
      </c>
      <c r="J122" s="493" t="s">
        <v>673</v>
      </c>
      <c r="K122" s="496" t="s">
        <v>673</v>
      </c>
      <c r="L122" s="489"/>
      <c r="M122" s="490" t="s">
        <v>673</v>
      </c>
      <c r="N122" s="493" t="s">
        <v>673</v>
      </c>
      <c r="O122" s="489"/>
      <c r="P122" s="490" t="s">
        <v>673</v>
      </c>
      <c r="Q122" s="493" t="s">
        <v>673</v>
      </c>
      <c r="R122" s="489"/>
      <c r="S122" s="490" t="s">
        <v>673</v>
      </c>
      <c r="T122" s="493" t="s">
        <v>673</v>
      </c>
      <c r="U122" s="496" t="s">
        <v>673</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695</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7" t="s">
        <v>283</v>
      </c>
      <c r="B8" s="471" t="s">
        <v>417</v>
      </c>
      <c r="C8" s="327"/>
      <c r="D8" s="327"/>
      <c r="E8" s="327"/>
      <c r="F8" s="327"/>
      <c r="G8" s="327"/>
      <c r="H8" s="327"/>
      <c r="I8" s="327"/>
      <c r="J8" s="6"/>
    </row>
    <row r="9" spans="1:10" ht="14.25" customHeight="1">
      <c r="A9" s="1567"/>
      <c r="B9" s="1574" t="s">
        <v>154</v>
      </c>
      <c r="C9" s="1558" t="s">
        <v>167</v>
      </c>
      <c r="D9" s="1558" t="s">
        <v>155</v>
      </c>
      <c r="E9" s="1558" t="s">
        <v>167</v>
      </c>
      <c r="F9" s="1558" t="s">
        <v>239</v>
      </c>
      <c r="G9" s="1558" t="s">
        <v>167</v>
      </c>
      <c r="H9" s="1558" t="s">
        <v>240</v>
      </c>
      <c r="I9" s="1558" t="s">
        <v>167</v>
      </c>
      <c r="J9" s="6"/>
    </row>
    <row r="10" spans="1:10" ht="42" customHeight="1">
      <c r="A10" s="1567"/>
      <c r="B10" s="1581"/>
      <c r="C10" s="1577"/>
      <c r="D10" s="1577"/>
      <c r="E10" s="1577"/>
      <c r="F10" s="1577"/>
      <c r="G10" s="1577"/>
      <c r="H10" s="1555"/>
      <c r="I10" s="1577"/>
      <c r="J10" s="22"/>
    </row>
    <row r="11" spans="1:10" ht="11.25" customHeight="1">
      <c r="A11" s="1568"/>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c r="C120" s="381" t="s">
        <v>673</v>
      </c>
      <c r="D120" s="329"/>
      <c r="E120" s="381" t="s">
        <v>673</v>
      </c>
      <c r="F120" s="329"/>
      <c r="G120" s="381" t="s">
        <v>673</v>
      </c>
      <c r="H120" s="329"/>
      <c r="I120" s="381" t="s">
        <v>673</v>
      </c>
      <c r="J120" s="213"/>
    </row>
    <row r="121" spans="1:10" s="160" customFormat="1" ht="12.75" customHeight="1">
      <c r="A121" s="450">
        <v>45901</v>
      </c>
      <c r="B121" s="330"/>
      <c r="C121" s="382" t="s">
        <v>673</v>
      </c>
      <c r="D121" s="330"/>
      <c r="E121" s="382" t="s">
        <v>673</v>
      </c>
      <c r="F121" s="330"/>
      <c r="G121" s="382" t="s">
        <v>673</v>
      </c>
      <c r="H121" s="330"/>
      <c r="I121" s="382" t="s">
        <v>673</v>
      </c>
      <c r="J121" s="213"/>
    </row>
    <row r="122" spans="1:10" s="160" customFormat="1" ht="12.75" customHeight="1">
      <c r="A122" s="451">
        <v>45992</v>
      </c>
      <c r="B122" s="331"/>
      <c r="C122" s="383" t="s">
        <v>673</v>
      </c>
      <c r="D122" s="331"/>
      <c r="E122" s="383" t="s">
        <v>673</v>
      </c>
      <c r="F122" s="331"/>
      <c r="G122" s="383" t="s">
        <v>673</v>
      </c>
      <c r="H122" s="331"/>
      <c r="I122" s="383" t="s">
        <v>673</v>
      </c>
      <c r="J122" s="213"/>
    </row>
    <row r="123" spans="1:10" ht="12.75" hidden="1" customHeight="1">
      <c r="A123" s="451" t="s">
        <v>95</v>
      </c>
      <c r="B123" s="331">
        <v>59.583392613251078</v>
      </c>
      <c r="C123" s="383">
        <v>0.4719726564607285</v>
      </c>
      <c r="D123" s="331">
        <v>66.199235486008547</v>
      </c>
      <c r="E123" s="383">
        <v>5.1401447169382664E-2</v>
      </c>
      <c r="F123" s="331">
        <v>52.870853091724157</v>
      </c>
      <c r="G123" s="383">
        <v>1.2110134479648949</v>
      </c>
      <c r="H123" s="331">
        <v>64.121276538406718</v>
      </c>
      <c r="I123" s="383">
        <v>0.17511656936753894</v>
      </c>
      <c r="J123" s="6"/>
    </row>
    <row r="124" spans="1:10" s="160" customFormat="1" ht="12.75" customHeight="1">
      <c r="A124" s="913" t="s">
        <v>434</v>
      </c>
      <c r="B124" s="468"/>
      <c r="C124" s="469"/>
      <c r="D124" s="468"/>
      <c r="E124" s="469"/>
      <c r="F124" s="468"/>
      <c r="G124" s="469"/>
      <c r="H124" s="468"/>
      <c r="I124" s="469"/>
      <c r="J124" s="213"/>
    </row>
    <row r="125" spans="1:10" ht="12.75" customHeight="1">
      <c r="A125" s="1580"/>
      <c r="B125" s="1580"/>
      <c r="C125" s="1580"/>
      <c r="D125" s="1580"/>
      <c r="E125" s="1580"/>
      <c r="F125" s="1580"/>
      <c r="G125" s="1580"/>
      <c r="H125" s="1580"/>
      <c r="I125" s="1580"/>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695</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2"/>
      <c r="L8" s="1562"/>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2">
        <v>45717</v>
      </c>
      <c r="B22" s="1542"/>
      <c r="C22" s="1542"/>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2">
        <v>45717</v>
      </c>
      <c r="B34" s="1542"/>
      <c r="C34" s="1542"/>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7" t="s">
        <v>283</v>
      </c>
      <c r="B8" s="327" t="s">
        <v>419</v>
      </c>
      <c r="C8" s="327"/>
      <c r="D8" s="327"/>
      <c r="E8" s="327"/>
      <c r="F8" s="327"/>
      <c r="G8" s="327"/>
      <c r="H8" s="327"/>
      <c r="I8" s="327"/>
      <c r="J8" s="327"/>
      <c r="K8" s="327"/>
      <c r="L8" s="327"/>
      <c r="M8" s="327"/>
      <c r="N8" s="327"/>
      <c r="O8" s="327"/>
      <c r="P8" s="327"/>
      <c r="Q8" s="327"/>
      <c r="R8" s="6"/>
    </row>
    <row r="9" spans="1:18" ht="18.75" customHeight="1">
      <c r="A9" s="1567"/>
      <c r="B9" s="327" t="s">
        <v>0</v>
      </c>
      <c r="C9" s="327"/>
      <c r="D9" s="327"/>
      <c r="E9" s="327"/>
      <c r="F9" s="327"/>
      <c r="G9" s="327"/>
      <c r="H9" s="327"/>
      <c r="I9" s="327"/>
      <c r="J9" s="327" t="s">
        <v>1</v>
      </c>
      <c r="K9" s="327"/>
      <c r="L9" s="327"/>
      <c r="M9" s="327"/>
      <c r="N9" s="327"/>
      <c r="O9" s="327"/>
      <c r="P9" s="327"/>
      <c r="Q9" s="327"/>
      <c r="R9" s="6"/>
    </row>
    <row r="10" spans="1:18" ht="12.75" customHeight="1">
      <c r="A10" s="1567"/>
      <c r="B10" s="1558" t="s">
        <v>241</v>
      </c>
      <c r="C10" s="1558" t="s">
        <v>193</v>
      </c>
      <c r="D10" s="1558" t="s">
        <v>242</v>
      </c>
      <c r="E10" s="1558" t="s">
        <v>193</v>
      </c>
      <c r="F10" s="1558" t="s">
        <v>243</v>
      </c>
      <c r="G10" s="1558" t="s">
        <v>193</v>
      </c>
      <c r="H10" s="1558" t="s">
        <v>244</v>
      </c>
      <c r="I10" s="1558" t="s">
        <v>193</v>
      </c>
      <c r="J10" s="1558" t="s">
        <v>241</v>
      </c>
      <c r="K10" s="1558" t="s">
        <v>193</v>
      </c>
      <c r="L10" s="1558" t="s">
        <v>242</v>
      </c>
      <c r="M10" s="1558" t="s">
        <v>193</v>
      </c>
      <c r="N10" s="1558" t="s">
        <v>243</v>
      </c>
      <c r="O10" s="1558" t="s">
        <v>193</v>
      </c>
      <c r="P10" s="1558" t="s">
        <v>244</v>
      </c>
      <c r="Q10" s="1558" t="s">
        <v>193</v>
      </c>
      <c r="R10" s="6"/>
    </row>
    <row r="11" spans="1:18" ht="39" customHeight="1">
      <c r="A11" s="1567"/>
      <c r="B11" s="1577"/>
      <c r="C11" s="1577"/>
      <c r="D11" s="1577"/>
      <c r="E11" s="1577"/>
      <c r="F11" s="1577"/>
      <c r="G11" s="1577"/>
      <c r="H11" s="1555"/>
      <c r="I11" s="1577"/>
      <c r="J11" s="1577"/>
      <c r="K11" s="1577"/>
      <c r="L11" s="1577"/>
      <c r="M11" s="1577"/>
      <c r="N11" s="1577"/>
      <c r="O11" s="1577"/>
      <c r="P11" s="1555"/>
      <c r="Q11" s="1577"/>
      <c r="R11" s="22"/>
    </row>
    <row r="12" spans="1:18" ht="11.25" customHeight="1">
      <c r="A12" s="1568"/>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c r="C120" s="385" t="s">
        <v>673</v>
      </c>
      <c r="D120" s="342"/>
      <c r="E120" s="385" t="s">
        <v>673</v>
      </c>
      <c r="F120" s="342"/>
      <c r="G120" s="385" t="s">
        <v>673</v>
      </c>
      <c r="H120" s="342"/>
      <c r="I120" s="385" t="s">
        <v>673</v>
      </c>
      <c r="J120" s="342"/>
      <c r="K120" s="385" t="s">
        <v>673</v>
      </c>
      <c r="L120" s="342"/>
      <c r="M120" s="385" t="s">
        <v>673</v>
      </c>
      <c r="N120" s="342"/>
      <c r="O120" s="385" t="s">
        <v>673</v>
      </c>
      <c r="P120" s="342"/>
      <c r="Q120" s="385" t="s">
        <v>673</v>
      </c>
      <c r="R120" s="213"/>
    </row>
    <row r="121" spans="1:18" s="229" customFormat="1" ht="12.75" customHeight="1">
      <c r="A121" s="464">
        <v>45901</v>
      </c>
      <c r="B121" s="343"/>
      <c r="C121" s="386" t="s">
        <v>673</v>
      </c>
      <c r="D121" s="343"/>
      <c r="E121" s="386" t="s">
        <v>673</v>
      </c>
      <c r="F121" s="343"/>
      <c r="G121" s="386" t="s">
        <v>673</v>
      </c>
      <c r="H121" s="343"/>
      <c r="I121" s="386" t="s">
        <v>673</v>
      </c>
      <c r="J121" s="343"/>
      <c r="K121" s="386" t="s">
        <v>673</v>
      </c>
      <c r="L121" s="343"/>
      <c r="M121" s="386" t="s">
        <v>673</v>
      </c>
      <c r="N121" s="343"/>
      <c r="O121" s="386" t="s">
        <v>673</v>
      </c>
      <c r="P121" s="343"/>
      <c r="Q121" s="386" t="s">
        <v>673</v>
      </c>
      <c r="R121" s="213"/>
    </row>
    <row r="122" spans="1:18" s="229" customFormat="1" ht="12.75" customHeight="1">
      <c r="A122" s="465">
        <v>45992</v>
      </c>
      <c r="B122" s="344"/>
      <c r="C122" s="387" t="s">
        <v>673</v>
      </c>
      <c r="D122" s="344"/>
      <c r="E122" s="387" t="s">
        <v>673</v>
      </c>
      <c r="F122" s="344"/>
      <c r="G122" s="387" t="s">
        <v>673</v>
      </c>
      <c r="H122" s="344"/>
      <c r="I122" s="387" t="s">
        <v>673</v>
      </c>
      <c r="J122" s="344"/>
      <c r="K122" s="387" t="s">
        <v>673</v>
      </c>
      <c r="L122" s="344"/>
      <c r="M122" s="387" t="s">
        <v>673</v>
      </c>
      <c r="N122" s="344"/>
      <c r="O122" s="387" t="s">
        <v>673</v>
      </c>
      <c r="P122" s="344"/>
      <c r="Q122" s="387" t="s">
        <v>673</v>
      </c>
      <c r="R122" s="213"/>
    </row>
    <row r="123" spans="1:18" ht="12.75" hidden="1" customHeight="1">
      <c r="A123" s="465" t="s">
        <v>95</v>
      </c>
      <c r="B123" s="344">
        <v>59.470377347209819</v>
      </c>
      <c r="C123" s="387">
        <v>0.53166267336722228</v>
      </c>
      <c r="D123" s="344">
        <v>65.934995888591999</v>
      </c>
      <c r="E123" s="387">
        <v>5.5321225997502665E-2</v>
      </c>
      <c r="F123" s="344">
        <v>52.747943248840556</v>
      </c>
      <c r="G123" s="387">
        <v>1.3357639121394911</v>
      </c>
      <c r="H123" s="344">
        <v>64.032809710383333</v>
      </c>
      <c r="I123" s="387">
        <v>0.22659047397490184</v>
      </c>
      <c r="J123" s="344">
        <v>60.060780127707908</v>
      </c>
      <c r="K123" s="387">
        <v>0.23174120770465123</v>
      </c>
      <c r="L123" s="344">
        <v>67.390459144855697</v>
      </c>
      <c r="M123" s="387">
        <v>5.9068985760319492E-2</v>
      </c>
      <c r="N123" s="344">
        <v>53.358113461417631</v>
      </c>
      <c r="O123" s="387">
        <v>0.73064944056866921</v>
      </c>
      <c r="P123" s="344">
        <v>64.507405120391141</v>
      </c>
      <c r="Q123" s="387">
        <v>-4.8885200968683762E-2</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695</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2">
        <v>45717</v>
      </c>
      <c r="B22" s="1542"/>
      <c r="C22" s="1542"/>
      <c r="D22" s="6"/>
      <c r="E22" s="6"/>
      <c r="F22" s="6"/>
      <c r="G22" s="1542">
        <v>45717</v>
      </c>
      <c r="H22" s="1542"/>
      <c r="I22" s="1542"/>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2">
        <v>45717</v>
      </c>
      <c r="B34" s="1542"/>
      <c r="C34" s="1542"/>
      <c r="D34" s="6"/>
      <c r="E34" s="6"/>
      <c r="F34" s="6"/>
      <c r="G34" s="1542">
        <v>45717</v>
      </c>
      <c r="H34" s="1542"/>
      <c r="I34" s="1542"/>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2">
        <v>45717</v>
      </c>
      <c r="B5" s="1542"/>
      <c r="C5" s="1542"/>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4"/>
      <c r="B7" s="1584"/>
      <c r="C7" s="30"/>
      <c r="D7" s="30"/>
      <c r="E7" s="30"/>
      <c r="F7" s="30"/>
      <c r="G7" s="30"/>
      <c r="H7" s="30"/>
      <c r="I7" s="30"/>
      <c r="J7" s="30"/>
      <c r="K7" s="30"/>
      <c r="L7" s="69"/>
      <c r="M7" s="69"/>
      <c r="N7" s="30"/>
      <c r="O7" s="30"/>
    </row>
    <row r="8" spans="1:15" ht="30.75" customHeight="1">
      <c r="A8" s="1567" t="s">
        <v>61</v>
      </c>
      <c r="B8" s="1558" t="s">
        <v>284</v>
      </c>
      <c r="C8" s="1567"/>
      <c r="D8" s="1567"/>
      <c r="E8" s="1567"/>
      <c r="F8" s="1567"/>
      <c r="G8" s="1567"/>
      <c r="H8" s="1558" t="s">
        <v>435</v>
      </c>
      <c r="I8" s="1558"/>
      <c r="J8" s="1558"/>
      <c r="K8" s="1558"/>
      <c r="L8" s="1558"/>
      <c r="M8" s="1"/>
      <c r="N8" s="31"/>
      <c r="O8" s="31"/>
    </row>
    <row r="9" spans="1:15" ht="18" customHeight="1">
      <c r="A9" s="1567"/>
      <c r="B9" s="1585">
        <v>45717</v>
      </c>
      <c r="C9" s="1558" t="s">
        <v>15</v>
      </c>
      <c r="D9" s="1558" t="s">
        <v>7</v>
      </c>
      <c r="E9" s="1558"/>
      <c r="F9" s="1558"/>
      <c r="G9" s="1558"/>
      <c r="H9" s="1558"/>
      <c r="I9" s="1558"/>
      <c r="J9" s="1558"/>
      <c r="K9" s="1558"/>
      <c r="L9" s="1558"/>
      <c r="M9" s="1"/>
      <c r="N9" s="16"/>
      <c r="O9" s="16"/>
    </row>
    <row r="10" spans="1:15" ht="30" customHeight="1">
      <c r="A10" s="1567"/>
      <c r="B10" s="1585"/>
      <c r="C10" s="1558"/>
      <c r="D10" s="1558" t="s">
        <v>57</v>
      </c>
      <c r="E10" s="1558"/>
      <c r="F10" s="1558" t="s">
        <v>11</v>
      </c>
      <c r="G10" s="1558"/>
      <c r="H10" s="477">
        <v>45627</v>
      </c>
      <c r="I10" s="477">
        <v>45536</v>
      </c>
      <c r="J10" s="477">
        <v>45444</v>
      </c>
      <c r="K10" s="477">
        <v>45352</v>
      </c>
      <c r="L10" s="477">
        <v>45261</v>
      </c>
      <c r="M10" s="1"/>
      <c r="N10" s="25"/>
      <c r="O10" s="25"/>
    </row>
    <row r="11" spans="1:15" ht="14.25" customHeight="1">
      <c r="A11" s="1567"/>
      <c r="B11" s="1585"/>
      <c r="C11" s="1558"/>
      <c r="D11" s="657" t="s">
        <v>4</v>
      </c>
      <c r="E11" s="657" t="s">
        <v>5</v>
      </c>
      <c r="F11" s="657" t="s">
        <v>4</v>
      </c>
      <c r="G11" s="657" t="s">
        <v>5</v>
      </c>
      <c r="H11" s="1558" t="s">
        <v>5</v>
      </c>
      <c r="I11" s="1558"/>
      <c r="J11" s="1558"/>
      <c r="K11" s="1558"/>
      <c r="L11" s="1558"/>
      <c r="M11" s="1"/>
      <c r="N11" s="25"/>
      <c r="O11" s="25"/>
    </row>
    <row r="12" spans="1:15" ht="11.25" customHeight="1">
      <c r="A12" s="1567"/>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8124363</v>
      </c>
      <c r="C13" s="633">
        <v>100</v>
      </c>
      <c r="D13" s="611">
        <v>23412</v>
      </c>
      <c r="E13" s="612">
        <v>0.28900310593163692</v>
      </c>
      <c r="F13" s="611">
        <v>119586</v>
      </c>
      <c r="G13" s="613">
        <v>1.4939329352960113</v>
      </c>
      <c r="H13" s="634">
        <v>1.7360793659245743</v>
      </c>
      <c r="I13" s="635">
        <v>2.0260194193322265</v>
      </c>
      <c r="J13" s="635">
        <v>2.2801570856993756</v>
      </c>
      <c r="K13" s="635">
        <v>2.318887966580097</v>
      </c>
      <c r="L13" s="636">
        <v>2.7028742109340276</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4194431</v>
      </c>
      <c r="C15" s="504">
        <v>51.627813774446075</v>
      </c>
      <c r="D15" s="502">
        <v>12395</v>
      </c>
      <c r="E15" s="504">
        <v>0.29638673603001026</v>
      </c>
      <c r="F15" s="502">
        <v>52487</v>
      </c>
      <c r="G15" s="508">
        <v>1.2672068960855096</v>
      </c>
      <c r="H15" s="509">
        <v>1.4940267808929797</v>
      </c>
      <c r="I15" s="510">
        <v>1.8123132132821154</v>
      </c>
      <c r="J15" s="510">
        <v>2.0705784532777978</v>
      </c>
      <c r="K15" s="510">
        <v>2.0865420661639171</v>
      </c>
      <c r="L15" s="511">
        <v>2.5454725544542036</v>
      </c>
      <c r="M15" s="1"/>
      <c r="N15" s="26"/>
      <c r="O15" s="26"/>
    </row>
    <row r="16" spans="1:15" ht="12.75" customHeight="1">
      <c r="A16" s="473" t="s">
        <v>74</v>
      </c>
      <c r="B16" s="501">
        <v>3929932</v>
      </c>
      <c r="C16" s="504">
        <v>48.372186225553932</v>
      </c>
      <c r="D16" s="502">
        <v>11017</v>
      </c>
      <c r="E16" s="504">
        <v>0.28112372939959146</v>
      </c>
      <c r="F16" s="502">
        <v>67099</v>
      </c>
      <c r="G16" s="508">
        <v>1.7370411819511742</v>
      </c>
      <c r="H16" s="509">
        <v>1.9956603405776374</v>
      </c>
      <c r="I16" s="510">
        <v>2.2563178782467599</v>
      </c>
      <c r="J16" s="510">
        <v>2.5059941950952762</v>
      </c>
      <c r="K16" s="510">
        <v>2.5692000292081278</v>
      </c>
      <c r="L16" s="511">
        <v>2.8722120525488752</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7450289</v>
      </c>
      <c r="C18" s="504">
        <v>91.70305413482879</v>
      </c>
      <c r="D18" s="502">
        <v>2968</v>
      </c>
      <c r="E18" s="504">
        <v>3.9853257298832691E-2</v>
      </c>
      <c r="F18" s="502">
        <v>65526</v>
      </c>
      <c r="G18" s="508">
        <v>0.88731351297258954</v>
      </c>
      <c r="H18" s="509">
        <v>1.1715945447671463</v>
      </c>
      <c r="I18" s="510">
        <v>1.468624306185454</v>
      </c>
      <c r="J18" s="510">
        <v>1.7663731506687506</v>
      </c>
      <c r="K18" s="510">
        <v>1.7978897592033898</v>
      </c>
      <c r="L18" s="511">
        <v>2.1925133021682601</v>
      </c>
      <c r="M18" s="1"/>
      <c r="N18" s="26"/>
      <c r="O18" s="26"/>
    </row>
    <row r="19" spans="1:15" ht="12.75" customHeight="1">
      <c r="A19" s="473" t="s">
        <v>398</v>
      </c>
      <c r="B19" s="501">
        <v>674057</v>
      </c>
      <c r="C19" s="504">
        <v>8.2967366179970057</v>
      </c>
      <c r="D19" s="502">
        <v>20447</v>
      </c>
      <c r="E19" s="504">
        <v>3.1283181101880322</v>
      </c>
      <c r="F19" s="502">
        <v>54066</v>
      </c>
      <c r="G19" s="508">
        <v>8.7204491678105018</v>
      </c>
      <c r="H19" s="509">
        <v>8.6441957028354111</v>
      </c>
      <c r="I19" s="510">
        <v>8.8436336287367752</v>
      </c>
      <c r="J19" s="510">
        <v>8.6743667817714787</v>
      </c>
      <c r="K19" s="510">
        <v>8.9574901453549174</v>
      </c>
      <c r="L19" s="511">
        <v>9.3825113363224126</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561790</v>
      </c>
      <c r="C21" s="504">
        <v>6.9164521293091781</v>
      </c>
      <c r="D21" s="502">
        <v>1329</v>
      </c>
      <c r="E21" s="504">
        <v>0.23712622287723856</v>
      </c>
      <c r="F21" s="502">
        <v>49</v>
      </c>
      <c r="G21" s="508">
        <v>8.7228811854573544E-3</v>
      </c>
      <c r="H21" s="509">
        <v>6.105845365002794E-2</v>
      </c>
      <c r="I21" s="510">
        <v>0.35436251142890113</v>
      </c>
      <c r="J21" s="510">
        <v>0.48253672383710078</v>
      </c>
      <c r="K21" s="510">
        <v>0.47739825997367069</v>
      </c>
      <c r="L21" s="511">
        <v>0.7399214035845002</v>
      </c>
      <c r="M21" s="1"/>
      <c r="N21" s="26"/>
      <c r="O21" s="26"/>
    </row>
    <row r="22" spans="1:15" ht="12.75" customHeight="1">
      <c r="A22" s="475" t="s">
        <v>170</v>
      </c>
      <c r="B22" s="501">
        <v>5596263</v>
      </c>
      <c r="C22" s="504">
        <v>68.89813834800222</v>
      </c>
      <c r="D22" s="502">
        <v>7071</v>
      </c>
      <c r="E22" s="504">
        <v>0.1265120253517861</v>
      </c>
      <c r="F22" s="502">
        <v>77831</v>
      </c>
      <c r="G22" s="508">
        <v>1.4103825144533808</v>
      </c>
      <c r="H22" s="509">
        <v>1.7185272595014562</v>
      </c>
      <c r="I22" s="510">
        <v>2.0233419309950538</v>
      </c>
      <c r="J22" s="510">
        <v>2.3079512165937284</v>
      </c>
      <c r="K22" s="510">
        <v>2.2802180744540954</v>
      </c>
      <c r="L22" s="511">
        <v>2.7674148718998954</v>
      </c>
      <c r="M22" s="1"/>
      <c r="N22" s="26"/>
      <c r="O22" s="26"/>
    </row>
    <row r="23" spans="1:15" ht="12.75" customHeight="1">
      <c r="A23" s="475" t="s">
        <v>171</v>
      </c>
      <c r="B23" s="501">
        <v>1260976</v>
      </c>
      <c r="C23" s="504">
        <v>15.524448886964471</v>
      </c>
      <c r="D23" s="502">
        <v>12603</v>
      </c>
      <c r="E23" s="504">
        <v>1.0095540355326493</v>
      </c>
      <c r="F23" s="502">
        <v>48353</v>
      </c>
      <c r="G23" s="508">
        <v>3.9874717863672386</v>
      </c>
      <c r="H23" s="509">
        <v>4.183277738229263</v>
      </c>
      <c r="I23" s="510">
        <v>4.5610934131514131</v>
      </c>
      <c r="J23" s="510">
        <v>4.8372719681562275</v>
      </c>
      <c r="K23" s="510">
        <v>5.1630924959760227</v>
      </c>
      <c r="L23" s="511">
        <v>5.2466682418206911</v>
      </c>
      <c r="M23" s="1"/>
      <c r="N23" s="26"/>
      <c r="O23" s="26"/>
    </row>
    <row r="24" spans="1:15" ht="12.75" customHeight="1">
      <c r="A24" s="473" t="s">
        <v>134</v>
      </c>
      <c r="B24" s="501">
        <v>703488</v>
      </c>
      <c r="C24" s="504">
        <v>8.6609606357241233</v>
      </c>
      <c r="D24" s="502">
        <v>2329</v>
      </c>
      <c r="E24" s="504">
        <v>0.3321643165102352</v>
      </c>
      <c r="F24" s="502">
        <v>-6965</v>
      </c>
      <c r="G24" s="508">
        <v>-0.98036041793053164</v>
      </c>
      <c r="H24" s="509">
        <v>-0.97547403773094588</v>
      </c>
      <c r="I24" s="510">
        <v>-0.85840257994413838</v>
      </c>
      <c r="J24" s="510">
        <v>-0.72530814813371935</v>
      </c>
      <c r="K24" s="510">
        <v>-0.57086316638023205</v>
      </c>
      <c r="L24" s="511">
        <v>-0.35996532624848021</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5287472</v>
      </c>
      <c r="C26" s="504">
        <v>65.081680865318305</v>
      </c>
      <c r="D26" s="502">
        <v>6651</v>
      </c>
      <c r="E26" s="504">
        <v>0.12594632539144954</v>
      </c>
      <c r="F26" s="502">
        <v>34642</v>
      </c>
      <c r="G26" s="508">
        <v>0.65949212138980318</v>
      </c>
      <c r="H26" s="509">
        <v>0.88827100184436358</v>
      </c>
      <c r="I26" s="510">
        <v>1.1764474246861656</v>
      </c>
      <c r="J26" s="510">
        <v>1.4902678611423887</v>
      </c>
      <c r="K26" s="510">
        <v>1.486468419356509</v>
      </c>
      <c r="L26" s="511">
        <v>1.9646153783218496</v>
      </c>
      <c r="M26" s="1"/>
      <c r="N26" s="26"/>
      <c r="O26" s="26"/>
    </row>
    <row r="27" spans="1:15" ht="12.75" customHeight="1">
      <c r="A27" s="473" t="s">
        <v>136</v>
      </c>
      <c r="B27" s="501">
        <v>2836888</v>
      </c>
      <c r="C27" s="504">
        <v>34.918282208709776</v>
      </c>
      <c r="D27" s="502">
        <v>16759</v>
      </c>
      <c r="E27" s="504">
        <v>0.59426359574331522</v>
      </c>
      <c r="F27" s="502">
        <v>84941</v>
      </c>
      <c r="G27" s="508">
        <v>3.0865783388996952</v>
      </c>
      <c r="H27" s="509">
        <v>3.3625374122283289</v>
      </c>
      <c r="I27" s="510">
        <v>3.6613712691475668</v>
      </c>
      <c r="J27" s="510">
        <v>3.8205981306736478</v>
      </c>
      <c r="K27" s="510">
        <v>3.9462958975927962</v>
      </c>
      <c r="L27" s="511">
        <v>4.1495510331219716</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1336869</v>
      </c>
      <c r="C29" s="504">
        <v>16.455062384583258</v>
      </c>
      <c r="D29" s="502">
        <v>7277</v>
      </c>
      <c r="E29" s="504">
        <v>0.54731075397565565</v>
      </c>
      <c r="F29" s="502">
        <v>13130</v>
      </c>
      <c r="G29" s="508">
        <v>0.99188737356835455</v>
      </c>
      <c r="H29" s="829">
        <v>1.0523307690086081</v>
      </c>
      <c r="I29" s="830">
        <v>1.3405625303901108</v>
      </c>
      <c r="J29" s="830">
        <v>1.6144505410134897</v>
      </c>
      <c r="K29" s="510">
        <v>1.8517749093617468</v>
      </c>
      <c r="L29" s="511">
        <v>2.2368233953062995</v>
      </c>
      <c r="M29" s="1"/>
      <c r="N29" s="31"/>
      <c r="O29" s="31"/>
    </row>
    <row r="30" spans="1:15" ht="12.75" customHeight="1">
      <c r="A30" s="473" t="s">
        <v>131</v>
      </c>
      <c r="B30" s="831">
        <v>4452334</v>
      </c>
      <c r="C30" s="832">
        <v>54.802253419745028</v>
      </c>
      <c r="D30" s="502">
        <v>1257</v>
      </c>
      <c r="E30" s="504">
        <v>2.8240356210418288E-2</v>
      </c>
      <c r="F30" s="502">
        <v>42956</v>
      </c>
      <c r="G30" s="508">
        <v>0.97419636057511971</v>
      </c>
      <c r="H30" s="829">
        <v>1.2817344703268538</v>
      </c>
      <c r="I30" s="830">
        <v>1.5383504326973678</v>
      </c>
      <c r="J30" s="830">
        <v>1.7974897035853958</v>
      </c>
      <c r="K30" s="510">
        <v>1.7254704370844181</v>
      </c>
      <c r="L30" s="511">
        <v>2.1562124301601959</v>
      </c>
      <c r="M30" s="1"/>
      <c r="N30" s="16"/>
      <c r="O30" s="16"/>
    </row>
    <row r="31" spans="1:15" ht="12.75" customHeight="1">
      <c r="A31" s="473" t="s">
        <v>132</v>
      </c>
      <c r="B31" s="831">
        <v>1187529</v>
      </c>
      <c r="C31" s="832">
        <v>14.616887502441731</v>
      </c>
      <c r="D31" s="502">
        <v>8270</v>
      </c>
      <c r="E31" s="504">
        <v>0.70128784261981458</v>
      </c>
      <c r="F31" s="502">
        <v>38993</v>
      </c>
      <c r="G31" s="508">
        <v>3.3950176572610702</v>
      </c>
      <c r="H31" s="829">
        <v>3.6866169009874001</v>
      </c>
      <c r="I31" s="830">
        <v>4.0554413420291109</v>
      </c>
      <c r="J31" s="830">
        <v>4.1244687837960123</v>
      </c>
      <c r="K31" s="510">
        <v>4.194975029370541</v>
      </c>
      <c r="L31" s="511">
        <v>4.5002944822028921</v>
      </c>
      <c r="M31" s="1"/>
      <c r="N31" s="25"/>
      <c r="O31" s="25"/>
    </row>
    <row r="32" spans="1:15" ht="12.75" customHeight="1">
      <c r="A32" s="473" t="s">
        <v>133</v>
      </c>
      <c r="B32" s="831">
        <v>1116667</v>
      </c>
      <c r="C32" s="832">
        <v>13.744671428393831</v>
      </c>
      <c r="D32" s="502">
        <v>6609</v>
      </c>
      <c r="E32" s="504">
        <v>0.59537429575751899</v>
      </c>
      <c r="F32" s="502">
        <v>24684</v>
      </c>
      <c r="G32" s="508">
        <v>2.2604747509805558</v>
      </c>
      <c r="H32" s="829">
        <v>2.4285367602347061</v>
      </c>
      <c r="I32" s="830">
        <v>2.7993782053727001</v>
      </c>
      <c r="J32" s="830">
        <v>3.2267643645158968</v>
      </c>
      <c r="K32" s="510">
        <v>3.4425496522495318</v>
      </c>
      <c r="L32" s="511">
        <v>3.7560303569052196</v>
      </c>
      <c r="M32" s="1"/>
      <c r="N32" s="25"/>
      <c r="O32" s="25"/>
    </row>
    <row r="33" spans="1:15" ht="12.75" customHeight="1">
      <c r="A33" s="476" t="s">
        <v>134</v>
      </c>
      <c r="B33" s="614">
        <v>30964</v>
      </c>
      <c r="C33" s="507">
        <v>0.38112526483614778</v>
      </c>
      <c r="D33" s="503">
        <v>-1</v>
      </c>
      <c r="E33" s="507">
        <v>-3.2294526077829809E-3</v>
      </c>
      <c r="F33" s="503">
        <v>-177</v>
      </c>
      <c r="G33" s="512">
        <v>-0.56838251822356378</v>
      </c>
      <c r="H33" s="833">
        <v>-0.59070917204404638</v>
      </c>
      <c r="I33" s="834">
        <v>-0.34969521976259221</v>
      </c>
      <c r="J33" s="834">
        <v>-0.37486783505815258</v>
      </c>
      <c r="K33" s="513">
        <v>-8.3421567683768086E-2</v>
      </c>
      <c r="L33" s="835">
        <v>-0.63797888289897609</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2" t="s">
        <v>437</v>
      </c>
      <c r="B35" s="1583"/>
      <c r="C35" s="1583"/>
      <c r="D35" s="1583"/>
      <c r="E35" s="1583"/>
      <c r="F35" s="1583"/>
      <c r="G35" s="1583"/>
      <c r="H35" s="1583"/>
      <c r="I35" s="1583"/>
      <c r="J35" s="1583"/>
      <c r="K35" s="1583"/>
      <c r="L35" s="1583"/>
      <c r="M35" s="1583"/>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2">
        <v>45717</v>
      </c>
      <c r="B5" s="1542"/>
      <c r="C5" s="1542"/>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7" t="s">
        <v>46</v>
      </c>
      <c r="B8" s="1587"/>
      <c r="C8" s="1587"/>
      <c r="D8" s="1587"/>
      <c r="E8" s="1587"/>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6" t="s">
        <v>170</v>
      </c>
      <c r="G23" s="1586"/>
      <c r="H23" s="6"/>
      <c r="I23" s="6"/>
      <c r="J23" s="6"/>
      <c r="K23" s="6"/>
      <c r="L23" s="6"/>
    </row>
    <row r="24" spans="1:12" ht="12.75" customHeight="1">
      <c r="A24" s="6"/>
      <c r="B24" s="6"/>
      <c r="C24" s="6"/>
      <c r="D24" s="6"/>
      <c r="E24" s="6"/>
      <c r="F24" s="1586"/>
      <c r="G24" s="1586"/>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6" t="s">
        <v>134</v>
      </c>
      <c r="G26" s="1586"/>
      <c r="H26" s="6"/>
      <c r="I26" s="6"/>
      <c r="J26" s="43"/>
      <c r="K26" s="43"/>
      <c r="L26" s="6"/>
    </row>
    <row r="27" spans="1:12" ht="12.75" customHeight="1">
      <c r="A27" s="6"/>
      <c r="B27" s="6"/>
      <c r="C27" s="6"/>
      <c r="D27" s="6"/>
      <c r="E27" s="6"/>
      <c r="F27" s="1586"/>
      <c r="G27" s="158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6" t="s">
        <v>131</v>
      </c>
      <c r="G34" s="1586"/>
      <c r="H34" s="771"/>
      <c r="I34" s="6"/>
      <c r="J34" s="6"/>
      <c r="K34" s="6"/>
      <c r="L34" s="6"/>
    </row>
    <row r="35" spans="1:13" ht="12.75" customHeight="1">
      <c r="A35" s="6"/>
      <c r="B35" s="6"/>
      <c r="C35" s="6"/>
      <c r="D35" s="6"/>
      <c r="E35" s="6"/>
      <c r="F35" s="1586"/>
      <c r="G35" s="1586"/>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6" t="s">
        <v>134</v>
      </c>
      <c r="G38" s="1586"/>
      <c r="H38" s="6"/>
      <c r="I38" s="6"/>
      <c r="J38" s="6"/>
      <c r="K38" s="6"/>
      <c r="L38" s="6"/>
    </row>
    <row r="39" spans="1:13" ht="12.75" customHeight="1">
      <c r="A39" s="6"/>
      <c r="B39" s="6"/>
      <c r="C39" s="6"/>
      <c r="D39" s="6"/>
      <c r="E39" s="6"/>
      <c r="F39" s="1586"/>
      <c r="G39" s="1586"/>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7" t="s">
        <v>283</v>
      </c>
      <c r="B8" s="1044" t="s">
        <v>438</v>
      </c>
      <c r="C8" s="321"/>
      <c r="D8" s="321"/>
      <c r="E8" s="321"/>
      <c r="F8" s="321"/>
      <c r="G8" s="321"/>
      <c r="H8" s="321"/>
      <c r="I8" s="321"/>
      <c r="J8" s="321"/>
      <c r="K8" s="378"/>
      <c r="L8" s="321"/>
      <c r="M8" s="1573" t="s">
        <v>347</v>
      </c>
      <c r="N8" s="1588"/>
      <c r="O8" s="1588"/>
      <c r="P8" s="1589"/>
      <c r="Q8" s="6"/>
    </row>
    <row r="9" spans="1:18" ht="48" customHeight="1">
      <c r="A9" s="1567"/>
      <c r="B9" s="1590" t="s">
        <v>137</v>
      </c>
      <c r="C9" s="1563" t="s">
        <v>17</v>
      </c>
      <c r="D9" s="1563"/>
      <c r="E9" s="1592" t="s">
        <v>106</v>
      </c>
      <c r="F9" s="1563" t="s">
        <v>17</v>
      </c>
      <c r="G9" s="1563"/>
      <c r="H9" s="1592" t="s">
        <v>138</v>
      </c>
      <c r="I9" s="1563" t="s">
        <v>17</v>
      </c>
      <c r="J9" s="1563"/>
      <c r="K9" s="1594" t="s">
        <v>394</v>
      </c>
      <c r="L9" s="1597" t="s">
        <v>195</v>
      </c>
      <c r="M9" s="1558" t="s">
        <v>137</v>
      </c>
      <c r="N9" s="1558" t="s">
        <v>106</v>
      </c>
      <c r="O9" s="1558" t="s">
        <v>138</v>
      </c>
      <c r="P9" s="1563" t="s">
        <v>394</v>
      </c>
      <c r="Q9" s="13"/>
    </row>
    <row r="10" spans="1:18" ht="15.75" customHeight="1">
      <c r="A10" s="1567"/>
      <c r="B10" s="1591"/>
      <c r="C10" s="823" t="s">
        <v>4</v>
      </c>
      <c r="D10" s="822" t="s">
        <v>5</v>
      </c>
      <c r="E10" s="1593"/>
      <c r="F10" s="823" t="s">
        <v>4</v>
      </c>
      <c r="G10" s="823" t="s">
        <v>5</v>
      </c>
      <c r="H10" s="1593"/>
      <c r="I10" s="823" t="s">
        <v>4</v>
      </c>
      <c r="J10" s="823" t="s">
        <v>5</v>
      </c>
      <c r="K10" s="1595"/>
      <c r="L10" s="1564"/>
      <c r="M10" s="1555"/>
      <c r="N10" s="1555"/>
      <c r="O10" s="1555"/>
      <c r="P10" s="1596"/>
      <c r="Q10" s="13"/>
    </row>
    <row r="11" spans="1:18" ht="11.25" customHeight="1">
      <c r="A11" s="1567"/>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c r="C120" s="485" t="s">
        <v>673</v>
      </c>
      <c r="D120" s="492" t="s">
        <v>673</v>
      </c>
      <c r="E120" s="488"/>
      <c r="F120" s="485" t="s">
        <v>673</v>
      </c>
      <c r="G120" s="492" t="s">
        <v>673</v>
      </c>
      <c r="H120" s="488"/>
      <c r="I120" s="485" t="s">
        <v>673</v>
      </c>
      <c r="J120" s="659" t="s">
        <v>673</v>
      </c>
      <c r="K120" s="515" t="s">
        <v>673</v>
      </c>
      <c r="L120" s="495" t="s">
        <v>673</v>
      </c>
      <c r="M120" s="488"/>
      <c r="N120" s="485"/>
      <c r="O120" s="498"/>
      <c r="P120" s="515" t="s">
        <v>673</v>
      </c>
      <c r="Q120" s="213"/>
      <c r="R120" s="779"/>
    </row>
    <row r="121" spans="1:18" s="229" customFormat="1" ht="12.75" customHeight="1">
      <c r="A121" s="464">
        <v>45901</v>
      </c>
      <c r="B121" s="488"/>
      <c r="C121" s="485" t="s">
        <v>673</v>
      </c>
      <c r="D121" s="492" t="s">
        <v>673</v>
      </c>
      <c r="E121" s="488"/>
      <c r="F121" s="485" t="s">
        <v>673</v>
      </c>
      <c r="G121" s="492" t="s">
        <v>673</v>
      </c>
      <c r="H121" s="488"/>
      <c r="I121" s="485" t="s">
        <v>673</v>
      </c>
      <c r="J121" s="659" t="s">
        <v>673</v>
      </c>
      <c r="K121" s="515" t="s">
        <v>673</v>
      </c>
      <c r="L121" s="495" t="s">
        <v>673</v>
      </c>
      <c r="M121" s="488"/>
      <c r="N121" s="485"/>
      <c r="O121" s="498"/>
      <c r="P121" s="515" t="s">
        <v>673</v>
      </c>
      <c r="Q121" s="213"/>
      <c r="R121" s="779"/>
    </row>
    <row r="122" spans="1:18" s="229" customFormat="1" ht="12.75" customHeight="1">
      <c r="A122" s="465">
        <v>45992</v>
      </c>
      <c r="B122" s="489"/>
      <c r="C122" s="490" t="s">
        <v>673</v>
      </c>
      <c r="D122" s="493" t="s">
        <v>673</v>
      </c>
      <c r="E122" s="489"/>
      <c r="F122" s="490" t="s">
        <v>673</v>
      </c>
      <c r="G122" s="493" t="s">
        <v>673</v>
      </c>
      <c r="H122" s="489"/>
      <c r="I122" s="490" t="s">
        <v>673</v>
      </c>
      <c r="J122" s="660" t="s">
        <v>673</v>
      </c>
      <c r="K122" s="516" t="s">
        <v>673</v>
      </c>
      <c r="L122" s="496" t="s">
        <v>673</v>
      </c>
      <c r="M122" s="489"/>
      <c r="N122" s="490"/>
      <c r="O122" s="500"/>
      <c r="P122" s="516" t="s">
        <v>673</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695</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2"/>
      <c r="L8" s="1562"/>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4"/>
      <c r="B7" s="1584"/>
      <c r="C7" s="6"/>
      <c r="D7" s="6"/>
      <c r="E7" s="6"/>
      <c r="F7" s="6"/>
      <c r="G7" s="6"/>
      <c r="H7" s="6"/>
      <c r="I7" s="6"/>
      <c r="J7" s="6"/>
      <c r="K7" s="6"/>
      <c r="L7" s="6"/>
      <c r="M7" s="6"/>
      <c r="N7" s="6"/>
      <c r="O7" s="6"/>
      <c r="P7" s="6"/>
      <c r="Q7" s="6"/>
      <c r="R7" s="6"/>
      <c r="S7" s="6"/>
      <c r="T7" s="6"/>
      <c r="U7" s="6"/>
      <c r="V7" s="6"/>
      <c r="W7" s="6"/>
      <c r="X7" s="6"/>
    </row>
    <row r="8" spans="1:24" ht="15" customHeight="1">
      <c r="A8" s="1567"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7"/>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7"/>
      <c r="B10" s="1558" t="s">
        <v>140</v>
      </c>
      <c r="C10" s="1558"/>
      <c r="D10" s="1558"/>
      <c r="E10" s="1558" t="s">
        <v>210</v>
      </c>
      <c r="F10" s="1558"/>
      <c r="G10" s="1558"/>
      <c r="H10" s="1558" t="s">
        <v>139</v>
      </c>
      <c r="I10" s="1558"/>
      <c r="J10" s="1558"/>
      <c r="K10" s="1563" t="s">
        <v>395</v>
      </c>
      <c r="L10" s="1597" t="s">
        <v>192</v>
      </c>
      <c r="M10" s="1558" t="s">
        <v>140</v>
      </c>
      <c r="N10" s="1558"/>
      <c r="O10" s="1558"/>
      <c r="P10" s="1558" t="s">
        <v>210</v>
      </c>
      <c r="Q10" s="1558"/>
      <c r="R10" s="1558"/>
      <c r="S10" s="1558" t="s">
        <v>141</v>
      </c>
      <c r="T10" s="1558"/>
      <c r="U10" s="1558"/>
      <c r="V10" s="1563" t="s">
        <v>395</v>
      </c>
      <c r="W10" s="1597" t="s">
        <v>192</v>
      </c>
    </row>
    <row r="11" spans="1:24" ht="36" customHeight="1">
      <c r="A11" s="1567"/>
      <c r="B11" s="1558" t="s">
        <v>285</v>
      </c>
      <c r="C11" s="1558" t="s">
        <v>142</v>
      </c>
      <c r="D11" s="1567"/>
      <c r="E11" s="1558" t="s">
        <v>285</v>
      </c>
      <c r="F11" s="1558" t="s">
        <v>142</v>
      </c>
      <c r="G11" s="1567"/>
      <c r="H11" s="1558" t="s">
        <v>285</v>
      </c>
      <c r="I11" s="1558" t="s">
        <v>142</v>
      </c>
      <c r="J11" s="1567"/>
      <c r="K11" s="1596"/>
      <c r="L11" s="1597"/>
      <c r="M11" s="1558" t="s">
        <v>285</v>
      </c>
      <c r="N11" s="1558" t="s">
        <v>142</v>
      </c>
      <c r="O11" s="1567"/>
      <c r="P11" s="1558" t="s">
        <v>285</v>
      </c>
      <c r="Q11" s="1558" t="s">
        <v>142</v>
      </c>
      <c r="R11" s="1567"/>
      <c r="S11" s="1558" t="s">
        <v>285</v>
      </c>
      <c r="T11" s="1558" t="s">
        <v>142</v>
      </c>
      <c r="U11" s="1567"/>
      <c r="V11" s="1596"/>
      <c r="W11" s="1597"/>
    </row>
    <row r="12" spans="1:24" ht="12" customHeight="1">
      <c r="A12" s="1567"/>
      <c r="B12" s="1558"/>
      <c r="C12" s="325" t="s">
        <v>4</v>
      </c>
      <c r="D12" s="824" t="s">
        <v>5</v>
      </c>
      <c r="E12" s="1558"/>
      <c r="F12" s="325" t="s">
        <v>4</v>
      </c>
      <c r="G12" s="824" t="s">
        <v>5</v>
      </c>
      <c r="H12" s="1558"/>
      <c r="I12" s="325" t="s">
        <v>4</v>
      </c>
      <c r="J12" s="824" t="s">
        <v>5</v>
      </c>
      <c r="K12" s="325" t="s">
        <v>4</v>
      </c>
      <c r="L12" s="1597"/>
      <c r="M12" s="1558"/>
      <c r="N12" s="325" t="s">
        <v>4</v>
      </c>
      <c r="O12" s="824" t="s">
        <v>5</v>
      </c>
      <c r="P12" s="1558"/>
      <c r="Q12" s="325" t="s">
        <v>4</v>
      </c>
      <c r="R12" s="824" t="s">
        <v>5</v>
      </c>
      <c r="S12" s="1558"/>
      <c r="T12" s="325" t="s">
        <v>4</v>
      </c>
      <c r="U12" s="824" t="s">
        <v>5</v>
      </c>
      <c r="V12" s="325" t="s">
        <v>4</v>
      </c>
      <c r="W12" s="1597"/>
    </row>
    <row r="13" spans="1:24" ht="11.25" customHeight="1">
      <c r="A13" s="1567"/>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c r="C120" s="485" t="s">
        <v>673</v>
      </c>
      <c r="D120" s="492" t="s">
        <v>673</v>
      </c>
      <c r="E120" s="488"/>
      <c r="F120" s="485" t="s">
        <v>673</v>
      </c>
      <c r="G120" s="492" t="s">
        <v>673</v>
      </c>
      <c r="H120" s="488"/>
      <c r="I120" s="485" t="s">
        <v>673</v>
      </c>
      <c r="J120" s="492" t="s">
        <v>673</v>
      </c>
      <c r="K120" s="515" t="s">
        <v>673</v>
      </c>
      <c r="L120" s="495" t="s">
        <v>673</v>
      </c>
      <c r="M120" s="488"/>
      <c r="N120" s="485" t="s">
        <v>673</v>
      </c>
      <c r="O120" s="492" t="s">
        <v>673</v>
      </c>
      <c r="P120" s="488"/>
      <c r="Q120" s="485" t="s">
        <v>673</v>
      </c>
      <c r="R120" s="492" t="s">
        <v>673</v>
      </c>
      <c r="S120" s="488"/>
      <c r="T120" s="485" t="s">
        <v>673</v>
      </c>
      <c r="U120" s="492" t="s">
        <v>673</v>
      </c>
      <c r="V120" s="515" t="s">
        <v>673</v>
      </c>
      <c r="W120" s="495" t="s">
        <v>673</v>
      </c>
    </row>
    <row r="121" spans="1:24" s="229" customFormat="1" ht="12.75" customHeight="1">
      <c r="A121" s="464">
        <v>45901</v>
      </c>
      <c r="B121" s="488"/>
      <c r="C121" s="485" t="s">
        <v>673</v>
      </c>
      <c r="D121" s="492" t="s">
        <v>673</v>
      </c>
      <c r="E121" s="488"/>
      <c r="F121" s="485" t="s">
        <v>673</v>
      </c>
      <c r="G121" s="492" t="s">
        <v>673</v>
      </c>
      <c r="H121" s="488"/>
      <c r="I121" s="485" t="s">
        <v>673</v>
      </c>
      <c r="J121" s="492" t="s">
        <v>673</v>
      </c>
      <c r="K121" s="515" t="s">
        <v>673</v>
      </c>
      <c r="L121" s="495" t="s">
        <v>673</v>
      </c>
      <c r="M121" s="488"/>
      <c r="N121" s="485" t="s">
        <v>673</v>
      </c>
      <c r="O121" s="492" t="s">
        <v>673</v>
      </c>
      <c r="P121" s="488"/>
      <c r="Q121" s="485" t="s">
        <v>673</v>
      </c>
      <c r="R121" s="492" t="s">
        <v>673</v>
      </c>
      <c r="S121" s="488"/>
      <c r="T121" s="485" t="s">
        <v>673</v>
      </c>
      <c r="U121" s="492" t="s">
        <v>673</v>
      </c>
      <c r="V121" s="515" t="s">
        <v>673</v>
      </c>
      <c r="W121" s="495" t="s">
        <v>673</v>
      </c>
    </row>
    <row r="122" spans="1:24" s="229" customFormat="1" ht="12.75" customHeight="1">
      <c r="A122" s="465">
        <v>45992</v>
      </c>
      <c r="B122" s="489"/>
      <c r="C122" s="490" t="s">
        <v>673</v>
      </c>
      <c r="D122" s="493" t="s">
        <v>673</v>
      </c>
      <c r="E122" s="489"/>
      <c r="F122" s="490" t="s">
        <v>673</v>
      </c>
      <c r="G122" s="493" t="s">
        <v>673</v>
      </c>
      <c r="H122" s="489"/>
      <c r="I122" s="490" t="s">
        <v>673</v>
      </c>
      <c r="J122" s="493" t="s">
        <v>673</v>
      </c>
      <c r="K122" s="516" t="s">
        <v>673</v>
      </c>
      <c r="L122" s="496" t="s">
        <v>673</v>
      </c>
      <c r="M122" s="489"/>
      <c r="N122" s="490" t="s">
        <v>673</v>
      </c>
      <c r="O122" s="493" t="s">
        <v>673</v>
      </c>
      <c r="P122" s="489"/>
      <c r="Q122" s="490" t="s">
        <v>673</v>
      </c>
      <c r="R122" s="493" t="s">
        <v>673</v>
      </c>
      <c r="S122" s="489"/>
      <c r="T122" s="490" t="s">
        <v>673</v>
      </c>
      <c r="U122" s="493" t="s">
        <v>673</v>
      </c>
      <c r="V122" s="516" t="s">
        <v>673</v>
      </c>
      <c r="W122" s="496" t="s">
        <v>673</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695</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599"/>
      <c r="E10" s="1600"/>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4"/>
      <c r="B7" s="1584"/>
      <c r="C7" s="1584"/>
      <c r="D7" s="1584"/>
      <c r="E7" s="6"/>
      <c r="F7" s="6"/>
      <c r="G7" s="6"/>
      <c r="H7" s="6"/>
      <c r="I7" s="6"/>
      <c r="J7" s="6"/>
      <c r="K7" s="6"/>
      <c r="L7" s="6"/>
      <c r="M7" s="6"/>
      <c r="N7" s="6"/>
      <c r="O7" s="6"/>
      <c r="P7" s="6"/>
      <c r="Q7" s="6"/>
      <c r="R7" s="6"/>
      <c r="S7" s="69"/>
      <c r="T7" s="6"/>
    </row>
    <row r="8" spans="1:21" s="1" customFormat="1" ht="18" customHeight="1">
      <c r="A8" s="1567" t="s">
        <v>39</v>
      </c>
      <c r="B8" s="1558" t="s">
        <v>77</v>
      </c>
      <c r="C8" s="1558"/>
      <c r="D8" s="1558"/>
      <c r="E8" s="1558"/>
      <c r="F8" s="1558"/>
      <c r="G8" s="1558"/>
      <c r="H8" s="1558"/>
      <c r="I8" s="1558" t="s">
        <v>105</v>
      </c>
      <c r="J8" s="1558"/>
      <c r="K8" s="1558"/>
      <c r="L8" s="1558" t="s">
        <v>112</v>
      </c>
      <c r="M8" s="1558"/>
      <c r="N8" s="1558"/>
      <c r="O8" s="1558" t="s">
        <v>3</v>
      </c>
      <c r="P8" s="1558"/>
      <c r="Q8" s="1558"/>
      <c r="R8" s="1558"/>
      <c r="S8" s="1558"/>
      <c r="T8" s="6"/>
    </row>
    <row r="9" spans="1:21" s="1" customFormat="1" ht="16.5" customHeight="1">
      <c r="A9" s="1567"/>
      <c r="B9" s="1558" t="s">
        <v>439</v>
      </c>
      <c r="C9" s="1558"/>
      <c r="D9" s="1558" t="s">
        <v>56</v>
      </c>
      <c r="E9" s="1558"/>
      <c r="F9" s="1558"/>
      <c r="G9" s="1558"/>
      <c r="H9" s="1558"/>
      <c r="I9" s="1573" t="s">
        <v>56</v>
      </c>
      <c r="J9" s="1588"/>
      <c r="K9" s="1588"/>
      <c r="L9" s="1588"/>
      <c r="M9" s="1588"/>
      <c r="N9" s="1574"/>
      <c r="O9" s="1558" t="s">
        <v>439</v>
      </c>
      <c r="P9" s="1558"/>
      <c r="Q9" s="1558" t="s">
        <v>56</v>
      </c>
      <c r="R9" s="1558"/>
      <c r="S9" s="1558"/>
      <c r="T9" s="6"/>
    </row>
    <row r="10" spans="1:21" s="1" customFormat="1" ht="15.75" customHeight="1">
      <c r="A10" s="1567"/>
      <c r="B10" s="1558" t="s">
        <v>286</v>
      </c>
      <c r="C10" s="1558" t="s">
        <v>55</v>
      </c>
      <c r="D10" s="1558" t="s">
        <v>3</v>
      </c>
      <c r="E10" s="1558" t="s">
        <v>144</v>
      </c>
      <c r="F10" s="1558"/>
      <c r="G10" s="1558"/>
      <c r="H10" s="1558"/>
      <c r="I10" s="1592" t="s">
        <v>3</v>
      </c>
      <c r="J10" s="1601" t="s">
        <v>143</v>
      </c>
      <c r="K10" s="1602"/>
      <c r="L10" s="1592" t="s">
        <v>3</v>
      </c>
      <c r="M10" s="1601" t="s">
        <v>143</v>
      </c>
      <c r="N10" s="1602"/>
      <c r="O10" s="1592" t="s">
        <v>286</v>
      </c>
      <c r="P10" s="1592" t="s">
        <v>55</v>
      </c>
      <c r="Q10" s="1558" t="s">
        <v>3</v>
      </c>
      <c r="R10" s="1558" t="s">
        <v>143</v>
      </c>
      <c r="S10" s="1558"/>
      <c r="T10" s="6"/>
    </row>
    <row r="11" spans="1:21" s="1" customFormat="1" ht="26.25" customHeight="1">
      <c r="A11" s="1567"/>
      <c r="B11" s="1558"/>
      <c r="C11" s="1558"/>
      <c r="D11" s="1558"/>
      <c r="E11" s="1558" t="s">
        <v>9</v>
      </c>
      <c r="F11" s="1558"/>
      <c r="G11" s="1558" t="s">
        <v>11</v>
      </c>
      <c r="H11" s="1558"/>
      <c r="I11" s="1592"/>
      <c r="J11" s="1603"/>
      <c r="K11" s="1604"/>
      <c r="L11" s="1592"/>
      <c r="M11" s="1603"/>
      <c r="N11" s="1604"/>
      <c r="O11" s="1592"/>
      <c r="P11" s="1592"/>
      <c r="Q11" s="1558"/>
      <c r="R11" s="1558"/>
      <c r="S11" s="1558"/>
      <c r="T11" s="6"/>
    </row>
    <row r="12" spans="1:21" s="1" customFormat="1" ht="15" customHeight="1">
      <c r="A12" s="1567"/>
      <c r="B12" s="1558"/>
      <c r="C12" s="1558"/>
      <c r="D12" s="1558"/>
      <c r="E12" s="890" t="s">
        <v>4</v>
      </c>
      <c r="F12" s="890" t="s">
        <v>5</v>
      </c>
      <c r="G12" s="890" t="s">
        <v>4</v>
      </c>
      <c r="H12" s="890" t="s">
        <v>5</v>
      </c>
      <c r="I12" s="1592"/>
      <c r="J12" s="1168" t="s">
        <v>9</v>
      </c>
      <c r="K12" s="1168" t="s">
        <v>11</v>
      </c>
      <c r="L12" s="1592"/>
      <c r="M12" s="1168" t="s">
        <v>9</v>
      </c>
      <c r="N12" s="1168" t="s">
        <v>11</v>
      </c>
      <c r="O12" s="1592"/>
      <c r="P12" s="1592"/>
      <c r="Q12" s="1558"/>
      <c r="R12" s="890" t="s">
        <v>9</v>
      </c>
      <c r="S12" s="890" t="s">
        <v>11</v>
      </c>
      <c r="T12" s="6"/>
    </row>
    <row r="13" spans="1:21" s="1" customFormat="1" ht="11.25" customHeight="1">
      <c r="A13" s="1567"/>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hidden="1" customHeight="1">
      <c r="A33" s="1357"/>
      <c r="B33" s="927"/>
      <c r="C33" s="923"/>
      <c r="D33" s="1001"/>
      <c r="E33" s="925"/>
      <c r="F33" s="923"/>
      <c r="G33" s="1001"/>
      <c r="H33" s="1003"/>
      <c r="I33" s="1001"/>
      <c r="J33" s="923"/>
      <c r="K33" s="1002"/>
      <c r="L33" s="1000"/>
      <c r="M33" s="923"/>
      <c r="N33" s="1003"/>
      <c r="O33" s="923"/>
      <c r="P33" s="923"/>
      <c r="Q33" s="1001"/>
      <c r="R33" s="923"/>
      <c r="S33" s="1003"/>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580655.01596900006</v>
      </c>
      <c r="C156" s="523">
        <v>902.19041000003926</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2836970.2829840002</v>
      </c>
      <c r="P156" s="520">
        <v>2868.8815609999001</v>
      </c>
      <c r="Q156" s="526">
        <v>3031604</v>
      </c>
      <c r="R156" s="529">
        <v>9.7007766541307276</v>
      </c>
      <c r="S156" s="532">
        <v>-3.3228501034185198</v>
      </c>
      <c r="T156" s="213"/>
    </row>
    <row r="157" spans="1:20" s="229" customFormat="1" ht="11.25" hidden="1" customHeight="1">
      <c r="A157" s="440">
        <v>42036</v>
      </c>
      <c r="B157" s="518">
        <v>576872.18572099996</v>
      </c>
      <c r="C157" s="523">
        <v>-3782.8302480001003</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2822710.9468409996</v>
      </c>
      <c r="P157" s="520">
        <v>-14259.336143000517</v>
      </c>
      <c r="Q157" s="526">
        <v>3017003</v>
      </c>
      <c r="R157" s="529">
        <v>-0.48162622822769724</v>
      </c>
      <c r="S157" s="532">
        <v>-3.8517884919915342</v>
      </c>
      <c r="T157" s="213"/>
    </row>
    <row r="158" spans="1:20" s="229" customFormat="1" ht="11.25" hidden="1" customHeight="1">
      <c r="A158" s="440">
        <v>42064</v>
      </c>
      <c r="B158" s="518">
        <v>574951.18522999994</v>
      </c>
      <c r="C158" s="523">
        <v>-1921.0004910000134</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2811479.7280230001</v>
      </c>
      <c r="P158" s="520">
        <v>-11231.218817999586</v>
      </c>
      <c r="Q158" s="526">
        <v>2931505</v>
      </c>
      <c r="R158" s="529">
        <v>-2.8338718920730277</v>
      </c>
      <c r="S158" s="532">
        <v>-4.0336567451964536</v>
      </c>
      <c r="T158" s="213"/>
    </row>
    <row r="159" spans="1:20" s="229" customFormat="1" ht="11.25" hidden="1" customHeight="1">
      <c r="A159" s="440">
        <v>42095</v>
      </c>
      <c r="B159" s="518">
        <v>576257.29383600003</v>
      </c>
      <c r="C159" s="523">
        <v>1306.1086060000816</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2811342.8275530003</v>
      </c>
      <c r="P159" s="520">
        <v>-136.90046999976039</v>
      </c>
      <c r="Q159" s="526">
        <v>2842844</v>
      </c>
      <c r="R159" s="529">
        <v>-3.0244191976476249</v>
      </c>
      <c r="S159" s="532">
        <v>-3.4141883271866775</v>
      </c>
      <c r="T159" s="213"/>
    </row>
    <row r="160" spans="1:20" s="229" customFormat="1" ht="11.25" hidden="1" customHeight="1">
      <c r="A160" s="440">
        <v>42125</v>
      </c>
      <c r="B160" s="518">
        <v>573745.67895099998</v>
      </c>
      <c r="C160" s="523">
        <v>-2511.6148850000463</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2801917.4558990002</v>
      </c>
      <c r="P160" s="520">
        <v>-9425.3716540001333</v>
      </c>
      <c r="Q160" s="526">
        <v>2761696</v>
      </c>
      <c r="R160" s="529">
        <v>-2.8544654578302571</v>
      </c>
      <c r="S160" s="532">
        <v>-4.1752876185492926</v>
      </c>
      <c r="T160" s="213"/>
    </row>
    <row r="161" spans="1:20" s="229" customFormat="1" ht="11.25" hidden="1" customHeight="1">
      <c r="A161" s="440">
        <v>42156</v>
      </c>
      <c r="B161" s="518">
        <v>572669.67758799996</v>
      </c>
      <c r="C161" s="523">
        <v>-1076.0013630000176</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2793179.8524780003</v>
      </c>
      <c r="P161" s="520">
        <v>-8737.6034209998325</v>
      </c>
      <c r="Q161" s="526">
        <v>2711187</v>
      </c>
      <c r="R161" s="529">
        <v>-1.8289123784804702</v>
      </c>
      <c r="S161" s="532">
        <v>-4.2923559189206362</v>
      </c>
      <c r="T161" s="213"/>
    </row>
    <row r="162" spans="1:20" s="229" customFormat="1" ht="11.25" hidden="1" customHeight="1">
      <c r="A162" s="440">
        <v>42186</v>
      </c>
      <c r="B162" s="518">
        <v>575113.64208599995</v>
      </c>
      <c r="C162" s="523">
        <v>2443.9644979999866</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2796083.1526819998</v>
      </c>
      <c r="P162" s="520">
        <v>2903.3002039995044</v>
      </c>
      <c r="Q162" s="526">
        <v>2772642</v>
      </c>
      <c r="R162" s="529">
        <v>2.2667193373234675</v>
      </c>
      <c r="S162" s="532">
        <v>-3.4377197354137476</v>
      </c>
      <c r="T162" s="213"/>
    </row>
    <row r="163" spans="1:20" s="229" customFormat="1" ht="11.25" hidden="1" customHeight="1">
      <c r="A163" s="440">
        <v>42217</v>
      </c>
      <c r="B163" s="518">
        <v>571819.18043099996</v>
      </c>
      <c r="C163" s="523">
        <v>-3294.4616549999919</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2782442.614209</v>
      </c>
      <c r="P163" s="520">
        <v>-13640.538472999819</v>
      </c>
      <c r="Q163" s="526">
        <v>2795597</v>
      </c>
      <c r="R163" s="529">
        <v>0.82791070754897311</v>
      </c>
      <c r="S163" s="532">
        <v>-3.6606643478944099</v>
      </c>
      <c r="T163" s="213"/>
    </row>
    <row r="164" spans="1:20" s="229" customFormat="1" ht="11.25" hidden="1" customHeight="1">
      <c r="A164" s="440">
        <v>42248</v>
      </c>
      <c r="B164" s="518">
        <v>573566.88192100008</v>
      </c>
      <c r="C164" s="523">
        <v>1747.7014900001232</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2777605.0892639998</v>
      </c>
      <c r="P164" s="520">
        <v>-4837.5249450001866</v>
      </c>
      <c r="Q164" s="526">
        <v>2708043</v>
      </c>
      <c r="R164" s="529">
        <v>-3.1318534109172389</v>
      </c>
      <c r="S164" s="532">
        <v>-3.5530588651780075</v>
      </c>
      <c r="T164" s="213"/>
    </row>
    <row r="165" spans="1:20" s="229" customFormat="1" ht="11.25" hidden="1" customHeight="1">
      <c r="A165" s="440">
        <v>42278</v>
      </c>
      <c r="B165" s="518">
        <v>571744.20306900004</v>
      </c>
      <c r="C165" s="523">
        <v>-1822.6788520000409</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2769854.713521</v>
      </c>
      <c r="P165" s="520">
        <v>-7750.3757429998368</v>
      </c>
      <c r="Q165" s="526">
        <v>2649277</v>
      </c>
      <c r="R165" s="529">
        <v>-2.1700541682683769</v>
      </c>
      <c r="S165" s="532">
        <v>-3.0552161562137159</v>
      </c>
      <c r="T165" s="213"/>
    </row>
    <row r="166" spans="1:20" s="229" customFormat="1" ht="11.25" hidden="1" customHeight="1">
      <c r="A166" s="440">
        <v>42309</v>
      </c>
      <c r="B166" s="518">
        <v>568122.42960399995</v>
      </c>
      <c r="C166" s="523">
        <v>-3621.773465000093</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2754465.5979300002</v>
      </c>
      <c r="P166" s="520">
        <v>-15389.115590999834</v>
      </c>
      <c r="Q166" s="526">
        <v>2633157</v>
      </c>
      <c r="R166" s="529">
        <v>-0.6084678952031064</v>
      </c>
      <c r="S166" s="532">
        <v>-3.0805873856949146</v>
      </c>
      <c r="T166" s="213"/>
    </row>
    <row r="167" spans="1:20" s="229" customFormat="1" ht="11.25" hidden="1" customHeight="1">
      <c r="A167" s="537">
        <v>42339</v>
      </c>
      <c r="B167" s="518">
        <v>567680.40922800009</v>
      </c>
      <c r="C167" s="523">
        <v>-442.02037599985488</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2746571.3884530002</v>
      </c>
      <c r="P167" s="520">
        <v>-7894.2094769999385</v>
      </c>
      <c r="Q167" s="526">
        <v>2681415</v>
      </c>
      <c r="R167" s="529">
        <v>1.8327050001196283</v>
      </c>
      <c r="S167" s="532">
        <v>-2.9710648118831013</v>
      </c>
      <c r="T167" s="213"/>
    </row>
    <row r="168" spans="1:20" s="229" customFormat="1" ht="11.25" hidden="1" customHeight="1">
      <c r="A168" s="609">
        <v>42370</v>
      </c>
      <c r="B168" s="518">
        <v>567204.70194400009</v>
      </c>
      <c r="C168" s="523">
        <v>-475.70728400000371</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2738381.328007</v>
      </c>
      <c r="P168" s="520">
        <v>-8190.0604460001923</v>
      </c>
      <c r="Q168" s="526">
        <v>2920421</v>
      </c>
      <c r="R168" s="529">
        <v>8.9134281713199943</v>
      </c>
      <c r="S168" s="532">
        <v>-3.6674644841476658</v>
      </c>
      <c r="T168" s="213"/>
    </row>
    <row r="169" spans="1:20" s="229" customFormat="1" ht="11.25" hidden="1" customHeight="1">
      <c r="A169" s="440">
        <v>42401</v>
      </c>
      <c r="B169" s="518">
        <v>567758.5961529999</v>
      </c>
      <c r="C169" s="523">
        <v>553.89420899981633</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2731341.6762039997</v>
      </c>
      <c r="P169" s="520">
        <v>-7039.6518030003645</v>
      </c>
      <c r="Q169" s="526">
        <v>2911165</v>
      </c>
      <c r="R169" s="529">
        <v>-0.31694060548119601</v>
      </c>
      <c r="S169" s="532">
        <v>-3.5080508703504774</v>
      </c>
      <c r="T169" s="213"/>
    </row>
    <row r="170" spans="1:20" s="229" customFormat="1" ht="11.25" hidden="1" customHeight="1">
      <c r="A170" s="440">
        <v>42430</v>
      </c>
      <c r="B170" s="518">
        <v>568100.95713200001</v>
      </c>
      <c r="C170" s="523">
        <v>342.36097900010645</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2738313.3092519999</v>
      </c>
      <c r="P170" s="520">
        <v>6971.6330480002798</v>
      </c>
      <c r="Q170" s="526">
        <v>2844891</v>
      </c>
      <c r="R170" s="529">
        <v>-2.2765456440978098</v>
      </c>
      <c r="S170" s="532">
        <v>-2.9545915835040364</v>
      </c>
      <c r="T170" s="213"/>
    </row>
    <row r="171" spans="1:20" s="229" customFormat="1" ht="11.25" hidden="1" customHeight="1">
      <c r="A171" s="440">
        <v>42461</v>
      </c>
      <c r="B171" s="518">
        <v>563132.48198100005</v>
      </c>
      <c r="C171" s="523">
        <v>-4968.4751509999624</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2722693.1870510001</v>
      </c>
      <c r="P171" s="520">
        <v>-15620.122200999875</v>
      </c>
      <c r="Q171" s="526">
        <v>2743864</v>
      </c>
      <c r="R171" s="529">
        <v>-3.5511729623384518</v>
      </c>
      <c r="S171" s="532">
        <v>-3.4817246391289851</v>
      </c>
      <c r="T171" s="213"/>
    </row>
    <row r="172" spans="1:20" s="229" customFormat="1" ht="11.25" hidden="1" customHeight="1">
      <c r="A172" s="440">
        <v>42491</v>
      </c>
      <c r="B172" s="518">
        <v>557569.67207099998</v>
      </c>
      <c r="C172" s="523">
        <v>-5562.8099100000691</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2708708.0017900001</v>
      </c>
      <c r="P172" s="520">
        <v>-13985.185260999948</v>
      </c>
      <c r="Q172" s="526">
        <v>2664014</v>
      </c>
      <c r="R172" s="529">
        <v>-2.9101296565719004</v>
      </c>
      <c r="S172" s="532">
        <v>-3.5370294196030265</v>
      </c>
      <c r="T172" s="213"/>
    </row>
    <row r="173" spans="1:20" s="229" customFormat="1" ht="11.25" hidden="1" customHeight="1">
      <c r="A173" s="440">
        <v>42522</v>
      </c>
      <c r="B173" s="518">
        <v>555020.30327499995</v>
      </c>
      <c r="C173" s="523">
        <v>-2549.3687960000243</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2692596.6693839999</v>
      </c>
      <c r="P173" s="520">
        <v>-16111.332406000234</v>
      </c>
      <c r="Q173" s="526">
        <v>2614217</v>
      </c>
      <c r="R173" s="529">
        <v>-1.8692469333869866</v>
      </c>
      <c r="S173" s="532">
        <v>-3.57666217785789</v>
      </c>
      <c r="T173" s="213"/>
    </row>
    <row r="174" spans="1:20" s="229" customFormat="1" ht="11.25" hidden="1" customHeight="1">
      <c r="A174" s="440">
        <v>42552</v>
      </c>
      <c r="B174" s="518">
        <v>551827.738854</v>
      </c>
      <c r="C174" s="523">
        <v>-3192.5644209999591</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2678730.537891</v>
      </c>
      <c r="P174" s="520">
        <v>-13866.131492999848</v>
      </c>
      <c r="Q174" s="526">
        <v>2661042</v>
      </c>
      <c r="R174" s="529">
        <v>1.7911672978945512</v>
      </c>
      <c r="S174" s="532">
        <v>-4.0250418193189024</v>
      </c>
      <c r="T174" s="213"/>
    </row>
    <row r="175" spans="1:20" s="229" customFormat="1" ht="11.25" hidden="1" customHeight="1">
      <c r="A175" s="440">
        <v>42583</v>
      </c>
      <c r="B175" s="518">
        <v>547236.16370799998</v>
      </c>
      <c r="C175" s="523">
        <v>-4591.5751460000174</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2663394.1685020002</v>
      </c>
      <c r="P175" s="520">
        <v>-15336.369388999883</v>
      </c>
      <c r="Q175" s="526">
        <v>2684289</v>
      </c>
      <c r="R175" s="529">
        <v>0.87360515166615194</v>
      </c>
      <c r="S175" s="532">
        <v>-3.981546696465907</v>
      </c>
      <c r="T175" s="213"/>
    </row>
    <row r="176" spans="1:20" s="229" customFormat="1" ht="11.25" hidden="1" customHeight="1">
      <c r="A176" s="440">
        <v>42614</v>
      </c>
      <c r="B176" s="518">
        <v>547818.73222299991</v>
      </c>
      <c r="C176" s="523">
        <v>582.56851499993354</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2666452.0115979998</v>
      </c>
      <c r="P176" s="520">
        <v>3057.8430959996767</v>
      </c>
      <c r="Q176" s="526">
        <v>2607607</v>
      </c>
      <c r="R176" s="529">
        <v>-2.8566968757834941</v>
      </c>
      <c r="S176" s="532">
        <v>-3.708803737606825</v>
      </c>
      <c r="T176" s="213"/>
    </row>
    <row r="177" spans="1:20" s="229" customFormat="1" ht="11.25" hidden="1" customHeight="1">
      <c r="A177" s="440">
        <v>42644</v>
      </c>
      <c r="B177" s="518">
        <v>543606.79924199998</v>
      </c>
      <c r="C177" s="523">
        <v>-4211.9329809999326</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2647206.7897640001</v>
      </c>
      <c r="P177" s="520">
        <v>-19245.221833999734</v>
      </c>
      <c r="Q177" s="526">
        <v>2539939</v>
      </c>
      <c r="R177" s="529">
        <v>-2.5950229463258845</v>
      </c>
      <c r="S177" s="532">
        <v>-4.1270882584191835</v>
      </c>
      <c r="T177" s="213"/>
    </row>
    <row r="178" spans="1:20" s="229" customFormat="1" ht="11.25" hidden="1" customHeight="1">
      <c r="A178" s="440">
        <v>42675</v>
      </c>
      <c r="B178" s="518">
        <v>544530.11281700002</v>
      </c>
      <c r="C178" s="523">
        <v>923.31357500003651</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2643324.10647</v>
      </c>
      <c r="P178" s="520">
        <v>-3882.6832940001041</v>
      </c>
      <c r="Q178" s="526">
        <v>2531975</v>
      </c>
      <c r="R178" s="529">
        <v>-0.31355083724451649</v>
      </c>
      <c r="S178" s="532">
        <v>-3.8426117394443251</v>
      </c>
      <c r="T178" s="213"/>
    </row>
    <row r="179" spans="1:20" s="229" customFormat="1" ht="11.25" hidden="1" customHeight="1">
      <c r="A179" s="537">
        <v>42705</v>
      </c>
      <c r="B179" s="518">
        <v>541313.15121899999</v>
      </c>
      <c r="C179" s="523">
        <v>-3216.9615980000235</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2629556.631757</v>
      </c>
      <c r="P179" s="520">
        <v>-13767.474713000003</v>
      </c>
      <c r="Q179" s="526">
        <v>2568273</v>
      </c>
      <c r="R179" s="529">
        <v>1.433584454822816</v>
      </c>
      <c r="S179" s="532">
        <v>-4.2194885909118875</v>
      </c>
      <c r="T179" s="213"/>
    </row>
    <row r="180" spans="1:20" s="229" customFormat="1" ht="11.25" hidden="1" customHeight="1">
      <c r="A180" s="609">
        <v>42736</v>
      </c>
      <c r="B180" s="518">
        <v>537296.86105499999</v>
      </c>
      <c r="C180" s="523">
        <v>-4016.2901640000055</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2608287.3707590001</v>
      </c>
      <c r="P180" s="520">
        <v>-21269.260997999925</v>
      </c>
      <c r="Q180" s="526">
        <v>2777387</v>
      </c>
      <c r="R180" s="529">
        <v>8.1422029511660163</v>
      </c>
      <c r="S180" s="532">
        <v>-4.8977185138718013</v>
      </c>
      <c r="T180" s="213"/>
    </row>
    <row r="181" spans="1:20" s="229" customFormat="1" ht="11.25" hidden="1" customHeight="1">
      <c r="A181" s="440">
        <v>42767</v>
      </c>
      <c r="B181" s="518">
        <v>536676.72200000007</v>
      </c>
      <c r="C181" s="523">
        <v>-620.13905499991961</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2598642.6959060002</v>
      </c>
      <c r="P181" s="520">
        <v>-9644.6748529998586</v>
      </c>
      <c r="Q181" s="526">
        <v>2762095</v>
      </c>
      <c r="R181" s="529">
        <v>-0.55058945692480021</v>
      </c>
      <c r="S181" s="532">
        <v>-5.1206304005441119</v>
      </c>
      <c r="T181" s="213"/>
    </row>
    <row r="182" spans="1:20" s="229" customFormat="1" ht="11.25" hidden="1" customHeight="1">
      <c r="A182" s="440">
        <v>42795</v>
      </c>
      <c r="B182" s="518">
        <v>532792.14490499999</v>
      </c>
      <c r="C182" s="523">
        <v>-3884.5770950000733</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2573335.3301030002</v>
      </c>
      <c r="P182" s="520">
        <v>-25307.365803000052</v>
      </c>
      <c r="Q182" s="526">
        <v>2662111</v>
      </c>
      <c r="R182" s="529">
        <v>-3.6198610112975835</v>
      </c>
      <c r="S182" s="532">
        <v>-6.4248507236305361</v>
      </c>
      <c r="T182" s="213"/>
    </row>
    <row r="183" spans="1:20" s="229" customFormat="1" ht="11.25" hidden="1" customHeight="1">
      <c r="A183" s="440">
        <v>42826</v>
      </c>
      <c r="B183" s="518">
        <v>530894.91237000003</v>
      </c>
      <c r="C183" s="523">
        <v>-1897.2325349999592</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2554613.59809</v>
      </c>
      <c r="P183" s="520">
        <v>-18721.732013000175</v>
      </c>
      <c r="Q183" s="526">
        <v>2568612</v>
      </c>
      <c r="R183" s="529">
        <v>-3.5122126763309267</v>
      </c>
      <c r="S183" s="532">
        <v>-6.3870512532691119</v>
      </c>
      <c r="T183" s="213"/>
    </row>
    <row r="184" spans="1:20" s="229" customFormat="1" ht="11.25" hidden="1" customHeight="1">
      <c r="A184" s="440">
        <v>42856</v>
      </c>
      <c r="B184" s="518">
        <v>531502.06203599996</v>
      </c>
      <c r="C184" s="523">
        <v>607.14966599992476</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2543980.073934</v>
      </c>
      <c r="P184" s="520">
        <v>-10633.524155999999</v>
      </c>
      <c r="Q184" s="526">
        <v>2497718</v>
      </c>
      <c r="R184" s="529">
        <v>-2.7600120220570488</v>
      </c>
      <c r="S184" s="532">
        <v>-6.242309537412341</v>
      </c>
      <c r="T184" s="213"/>
    </row>
    <row r="185" spans="1:20" s="229" customFormat="1" ht="11.25" hidden="1" customHeight="1">
      <c r="A185" s="440">
        <v>42887</v>
      </c>
      <c r="B185" s="518">
        <v>531541.57607900002</v>
      </c>
      <c r="C185" s="523">
        <v>39.514043000061065</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2545643.3965459997</v>
      </c>
      <c r="P185" s="520">
        <v>1663.322611999698</v>
      </c>
      <c r="Q185" s="526">
        <v>2472642</v>
      </c>
      <c r="R185" s="529">
        <v>-1.0039564114123372</v>
      </c>
      <c r="S185" s="532">
        <v>-5.4155795023901989</v>
      </c>
      <c r="T185" s="213"/>
    </row>
    <row r="186" spans="1:20" s="229" customFormat="1" ht="11.25" hidden="1" customHeight="1">
      <c r="A186" s="440">
        <v>42917</v>
      </c>
      <c r="B186" s="518">
        <v>528711.67081300006</v>
      </c>
      <c r="C186" s="523">
        <v>-2829.9052659999579</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2529517.1220579999</v>
      </c>
      <c r="P186" s="520">
        <v>-16126.274487999734</v>
      </c>
      <c r="Q186" s="526">
        <v>2517645</v>
      </c>
      <c r="R186" s="529">
        <v>1.82003702921814</v>
      </c>
      <c r="S186" s="532">
        <v>-5.3887537288024765</v>
      </c>
      <c r="T186" s="213"/>
    </row>
    <row r="187" spans="1:20" s="229" customFormat="1" ht="11.25" hidden="1" customHeight="1">
      <c r="A187" s="440">
        <v>42948</v>
      </c>
      <c r="B187" s="518">
        <v>527404.899661</v>
      </c>
      <c r="C187" s="523">
        <v>-1306.7711520000594</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2516266.3237069999</v>
      </c>
      <c r="P187" s="520">
        <v>-13250.798351000063</v>
      </c>
      <c r="Q187" s="526">
        <v>2544845</v>
      </c>
      <c r="R187" s="529">
        <v>1.080374715259697</v>
      </c>
      <c r="S187" s="532">
        <v>-5.19482067690923</v>
      </c>
      <c r="T187" s="213"/>
    </row>
    <row r="188" spans="1:20" s="229" customFormat="1" ht="11.25" hidden="1" customHeight="1">
      <c r="A188" s="440">
        <v>42979</v>
      </c>
      <c r="B188" s="518">
        <v>524552.63031099993</v>
      </c>
      <c r="C188" s="523">
        <v>-2852.2693500000751</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2497555.891692</v>
      </c>
      <c r="P188" s="520">
        <v>-18710.432014999911</v>
      </c>
      <c r="Q188" s="526">
        <v>2448910</v>
      </c>
      <c r="R188" s="529">
        <v>-3.7697777271307289</v>
      </c>
      <c r="S188" s="532">
        <v>-6.0859247578335234</v>
      </c>
      <c r="T188" s="213"/>
    </row>
    <row r="189" spans="1:20" s="229" customFormat="1" ht="11.25" hidden="1" customHeight="1">
      <c r="A189" s="440">
        <v>43009</v>
      </c>
      <c r="B189" s="518">
        <v>522005.40341100004</v>
      </c>
      <c r="C189" s="523">
        <v>-2547.2268999998923</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2482796.0007489999</v>
      </c>
      <c r="P189" s="520">
        <v>-14759.890943000093</v>
      </c>
      <c r="Q189" s="526">
        <v>2388711</v>
      </c>
      <c r="R189" s="529">
        <v>-2.458195687060774</v>
      </c>
      <c r="S189" s="532">
        <v>-5.954001257510515</v>
      </c>
      <c r="T189" s="213"/>
    </row>
    <row r="190" spans="1:20" s="229" customFormat="1" ht="11.25" hidden="1" customHeight="1">
      <c r="A190" s="440">
        <v>43040</v>
      </c>
      <c r="B190" s="518">
        <v>521373.17009000003</v>
      </c>
      <c r="C190" s="523">
        <v>-632.23332100000698</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2470477.6383540002</v>
      </c>
      <c r="P190" s="520">
        <v>-12318.362394999713</v>
      </c>
      <c r="Q190" s="526">
        <v>2368411</v>
      </c>
      <c r="R190" s="529">
        <v>-0.84983072460419018</v>
      </c>
      <c r="S190" s="532">
        <v>-6.4599374006457406</v>
      </c>
      <c r="T190" s="213"/>
    </row>
    <row r="191" spans="1:20" s="229" customFormat="1" ht="11.25" hidden="1" customHeight="1">
      <c r="A191" s="537">
        <v>43070</v>
      </c>
      <c r="B191" s="518">
        <v>518992.14795800002</v>
      </c>
      <c r="C191" s="523">
        <v>-2381.0221320000128</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2442413.9807790001</v>
      </c>
      <c r="P191" s="520">
        <v>-28063.657575000077</v>
      </c>
      <c r="Q191" s="526">
        <v>2384961</v>
      </c>
      <c r="R191" s="529">
        <v>0.69878074371382326</v>
      </c>
      <c r="S191" s="532">
        <v>-7.1375589744548193</v>
      </c>
      <c r="T191" s="213"/>
    </row>
    <row r="192" spans="1:20" s="229" customFormat="1" ht="11.25" hidden="1" customHeight="1">
      <c r="A192" s="609">
        <v>43101</v>
      </c>
      <c r="B192" s="518">
        <v>513802.98872000002</v>
      </c>
      <c r="C192" s="523">
        <v>-5189.1592379999929</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2417080.4038509997</v>
      </c>
      <c r="P192" s="520">
        <v>-25333.576928000432</v>
      </c>
      <c r="Q192" s="526">
        <v>2570311</v>
      </c>
      <c r="R192" s="529">
        <v>7.7716155526232926</v>
      </c>
      <c r="S192" s="532">
        <v>-7.4557848798168926</v>
      </c>
      <c r="T192" s="213"/>
    </row>
    <row r="193" spans="1:21" s="229" customFormat="1" ht="11.25" hidden="1" customHeight="1">
      <c r="A193" s="440">
        <v>43132</v>
      </c>
      <c r="B193" s="518">
        <v>513313.569579</v>
      </c>
      <c r="C193" s="523">
        <v>-489.41914100002032</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2403665.98062</v>
      </c>
      <c r="P193" s="520">
        <v>-13414.423230999615</v>
      </c>
      <c r="Q193" s="526">
        <v>2545936</v>
      </c>
      <c r="R193" s="529">
        <v>-0.94832882090922066</v>
      </c>
      <c r="S193" s="532">
        <v>-7.8259075086121221</v>
      </c>
      <c r="T193" s="213"/>
    </row>
    <row r="194" spans="1:21" s="229" customFormat="1" ht="11.25" hidden="1" customHeight="1">
      <c r="A194" s="440">
        <v>43160</v>
      </c>
      <c r="B194" s="518">
        <v>511887.96237600001</v>
      </c>
      <c r="C194" s="523">
        <v>-1425.6072029999923</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2384024.2393800002</v>
      </c>
      <c r="P194" s="520">
        <v>-19641.741239999887</v>
      </c>
      <c r="Q194" s="526">
        <v>2458110</v>
      </c>
      <c r="R194" s="529">
        <v>-3.4496546653175884</v>
      </c>
      <c r="S194" s="532">
        <v>-7.6631289980019615</v>
      </c>
      <c r="T194" s="213"/>
    </row>
    <row r="195" spans="1:21" s="229" customFormat="1" ht="11.25" hidden="1" customHeight="1">
      <c r="A195" s="440">
        <v>43191</v>
      </c>
      <c r="B195" s="518">
        <v>510607.486401</v>
      </c>
      <c r="C195" s="523">
        <v>-1280.4759750000085</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2372891.7823959999</v>
      </c>
      <c r="P195" s="520">
        <v>-11132.45698400028</v>
      </c>
      <c r="Q195" s="526">
        <v>2383752</v>
      </c>
      <c r="R195" s="529">
        <v>-3.0250070175866823</v>
      </c>
      <c r="S195" s="532">
        <v>-7.1968829858304799</v>
      </c>
      <c r="T195" s="213"/>
    </row>
    <row r="196" spans="1:21" s="229" customFormat="1" ht="11.25" hidden="1" customHeight="1">
      <c r="A196" s="440">
        <v>43221</v>
      </c>
      <c r="B196" s="518">
        <v>509867.11716899998</v>
      </c>
      <c r="C196" s="523">
        <v>-740.36923200002639</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2360152.3872819999</v>
      </c>
      <c r="P196" s="520">
        <v>-12739.395113999955</v>
      </c>
      <c r="Q196" s="526">
        <v>2315487</v>
      </c>
      <c r="R196" s="529">
        <v>-2.8637626732982291</v>
      </c>
      <c r="S196" s="532">
        <v>-7.2958996972436436</v>
      </c>
      <c r="T196" s="213"/>
    </row>
    <row r="197" spans="1:21" s="229" customFormat="1" ht="11.25" hidden="1" customHeight="1">
      <c r="A197" s="440">
        <v>43252</v>
      </c>
      <c r="B197" s="518">
        <v>507235.632614</v>
      </c>
      <c r="C197" s="523">
        <v>-2631.4845549999736</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2341075.4231559997</v>
      </c>
      <c r="P197" s="520">
        <v>-19076.964126000181</v>
      </c>
      <c r="Q197" s="526">
        <v>2275787</v>
      </c>
      <c r="R197" s="529">
        <v>-1.7145421243997483</v>
      </c>
      <c r="S197" s="532">
        <v>-7.9613223426601989</v>
      </c>
      <c r="T197" s="213"/>
      <c r="U197" s="93"/>
    </row>
    <row r="198" spans="1:21" s="229" customFormat="1" ht="11.25" hidden="1" customHeight="1">
      <c r="A198" s="440">
        <v>43282</v>
      </c>
      <c r="B198" s="518">
        <v>505297.27464099997</v>
      </c>
      <c r="C198" s="523">
        <v>-1938.3579730000347</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2331938.2162230001</v>
      </c>
      <c r="P198" s="520">
        <v>-9137.2069329996593</v>
      </c>
      <c r="Q198" s="526">
        <v>2324746</v>
      </c>
      <c r="R198" s="529">
        <v>2.1512997481750271</v>
      </c>
      <c r="S198" s="532">
        <v>-7.661882433782365</v>
      </c>
      <c r="T198" s="213"/>
      <c r="U198" s="93"/>
    </row>
    <row r="199" spans="1:21" s="229" customFormat="1" ht="11.25" hidden="1" customHeight="1">
      <c r="A199" s="440">
        <v>43313</v>
      </c>
      <c r="B199" s="518">
        <v>503959.42245399999</v>
      </c>
      <c r="C199" s="523">
        <v>-1337.8521869999822</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2317818.6778919999</v>
      </c>
      <c r="P199" s="520">
        <v>-14119.538331000134</v>
      </c>
      <c r="Q199" s="526">
        <v>2350876</v>
      </c>
      <c r="R199" s="529">
        <v>1.1239937610388404</v>
      </c>
      <c r="S199" s="532">
        <v>-7.6220359196729079</v>
      </c>
      <c r="T199" s="213"/>
      <c r="U199" s="93"/>
    </row>
    <row r="200" spans="1:21" s="229" customFormat="1" ht="11.25" hidden="1" customHeight="1">
      <c r="A200" s="440">
        <v>43344</v>
      </c>
      <c r="B200" s="518">
        <v>501092.36379800003</v>
      </c>
      <c r="C200" s="523">
        <v>-2867.0586559999501</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2296295.4590830002</v>
      </c>
      <c r="P200" s="520">
        <v>-21523.218808999751</v>
      </c>
      <c r="Q200" s="526">
        <v>2256473</v>
      </c>
      <c r="R200" s="529">
        <v>-4.0156520377935712</v>
      </c>
      <c r="S200" s="532">
        <v>-7.8580674667505139</v>
      </c>
      <c r="T200" s="213"/>
    </row>
    <row r="201" spans="1:21" s="229" customFormat="1" ht="11.25" hidden="1" customHeight="1">
      <c r="A201" s="440">
        <v>43374</v>
      </c>
      <c r="B201" s="518">
        <v>498225.94119899999</v>
      </c>
      <c r="C201" s="523">
        <v>-2866.4225990000414</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2284552.3277070001</v>
      </c>
      <c r="P201" s="520">
        <v>-11743.131376000121</v>
      </c>
      <c r="Q201" s="526">
        <v>2203851</v>
      </c>
      <c r="R201" s="529">
        <v>-2.3320465168428783</v>
      </c>
      <c r="S201" s="532">
        <v>-7.7389018596221977</v>
      </c>
      <c r="T201" s="213"/>
    </row>
    <row r="202" spans="1:21" s="229" customFormat="1" ht="11.25" hidden="1" customHeight="1">
      <c r="A202" s="440">
        <v>43405</v>
      </c>
      <c r="B202" s="518">
        <v>499222.35838300001</v>
      </c>
      <c r="C202" s="523">
        <v>996.41718400001992</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2279462.4242779999</v>
      </c>
      <c r="P202" s="520">
        <v>-5089.9034290001728</v>
      </c>
      <c r="Q202" s="526">
        <v>2186109</v>
      </c>
      <c r="R202" s="529">
        <v>-0.80504535016205725</v>
      </c>
      <c r="S202" s="532">
        <v>-7.6972282260131362</v>
      </c>
      <c r="T202" s="213"/>
    </row>
    <row r="203" spans="1:21" s="229" customFormat="1" ht="11.25" hidden="1" customHeight="1">
      <c r="A203" s="537">
        <v>43435</v>
      </c>
      <c r="B203" s="518">
        <v>497058.92382999999</v>
      </c>
      <c r="C203" s="523">
        <v>-2163.4345530000282</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2266368.5350529999</v>
      </c>
      <c r="P203" s="520">
        <v>-13093.88922500005</v>
      </c>
      <c r="Q203" s="526">
        <v>2209546</v>
      </c>
      <c r="R203" s="529">
        <v>1.0720874393728768</v>
      </c>
      <c r="S203" s="532">
        <v>-7.3550468959450486</v>
      </c>
      <c r="T203" s="213"/>
    </row>
    <row r="204" spans="1:21" s="229" customFormat="1" ht="11.25" hidden="1" customHeight="1">
      <c r="A204" s="609">
        <v>43466</v>
      </c>
      <c r="B204" s="518">
        <v>499376.56157099997</v>
      </c>
      <c r="C204" s="523">
        <v>2317.6377409999841</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2266905.3099210002</v>
      </c>
      <c r="P204" s="520">
        <v>536.77486800029874</v>
      </c>
      <c r="Q204" s="526">
        <v>2405586</v>
      </c>
      <c r="R204" s="529">
        <v>8.8724108934595627</v>
      </c>
      <c r="S204" s="532">
        <v>-6.4087575394572864</v>
      </c>
      <c r="T204" s="213"/>
    </row>
    <row r="205" spans="1:21" s="229" customFormat="1" ht="11.25" hidden="1" customHeight="1">
      <c r="A205" s="440">
        <v>43497</v>
      </c>
      <c r="B205" s="518">
        <v>495762.080655</v>
      </c>
      <c r="C205" s="523">
        <v>-3614.4809159999713</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2247871.731776</v>
      </c>
      <c r="P205" s="520">
        <v>-19033.578145000152</v>
      </c>
      <c r="Q205" s="526">
        <v>2372700</v>
      </c>
      <c r="R205" s="529">
        <v>-1.3670681488834737</v>
      </c>
      <c r="S205" s="532">
        <v>-6.8044129938851565</v>
      </c>
      <c r="T205" s="213"/>
    </row>
    <row r="206" spans="1:21" s="229" customFormat="1" ht="11.25" hidden="1" customHeight="1">
      <c r="A206" s="440">
        <v>43525</v>
      </c>
      <c r="B206" s="518">
        <v>494405.27501099999</v>
      </c>
      <c r="C206" s="523">
        <v>-1356.8056440000073</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2237625.704992</v>
      </c>
      <c r="P206" s="520">
        <v>-10246.026783999987</v>
      </c>
      <c r="Q206" s="526">
        <v>2301121</v>
      </c>
      <c r="R206" s="529">
        <v>-3.0167741391663503</v>
      </c>
      <c r="S206" s="532">
        <v>-6.3865734242975298</v>
      </c>
      <c r="T206" s="213"/>
    </row>
    <row r="207" spans="1:21" s="229" customFormat="1" ht="11.25" hidden="1" customHeight="1">
      <c r="A207" s="440">
        <v>43556</v>
      </c>
      <c r="B207" s="518">
        <v>490354.354544</v>
      </c>
      <c r="C207" s="523">
        <v>-4050.920466999989</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2219485.7609700002</v>
      </c>
      <c r="P207" s="520">
        <v>-18139.944021999836</v>
      </c>
      <c r="Q207" s="526">
        <v>2228876</v>
      </c>
      <c r="R207" s="529">
        <v>-3.1395567638555297</v>
      </c>
      <c r="S207" s="532">
        <v>-6.4971523883356985</v>
      </c>
      <c r="T207" s="213"/>
    </row>
    <row r="208" spans="1:21" s="229" customFormat="1" ht="11.25" hidden="1" customHeight="1">
      <c r="A208" s="440">
        <v>43586</v>
      </c>
      <c r="B208" s="518">
        <v>499730.48741599999</v>
      </c>
      <c r="C208" s="523">
        <v>9376.1328719999874</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2278176.8032510001</v>
      </c>
      <c r="P208" s="520">
        <v>58691.042280999944</v>
      </c>
      <c r="Q208" s="526">
        <v>2235969</v>
      </c>
      <c r="R208" s="529">
        <v>0.31823214929857024</v>
      </c>
      <c r="S208" s="532">
        <v>-3.4341803689677377</v>
      </c>
      <c r="T208" s="213"/>
    </row>
    <row r="209" spans="1:22" s="229" customFormat="1" ht="11.25" hidden="1" customHeight="1">
      <c r="A209" s="440">
        <v>43617</v>
      </c>
      <c r="B209" s="518">
        <v>498618.96572700003</v>
      </c>
      <c r="C209" s="523">
        <v>-1111.5216889999574</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2277144.741622</v>
      </c>
      <c r="P209" s="520">
        <v>-1032.0616290001199</v>
      </c>
      <c r="Q209" s="526">
        <v>2216243</v>
      </c>
      <c r="R209" s="529">
        <v>-0.88221258881496112</v>
      </c>
      <c r="S209" s="532">
        <v>-2.6164135747326092</v>
      </c>
      <c r="T209" s="213"/>
    </row>
    <row r="210" spans="1:22" s="229" customFormat="1" ht="11.25" hidden="1" customHeight="1">
      <c r="A210" s="440">
        <v>43647</v>
      </c>
      <c r="B210" s="518">
        <v>496784.49259600003</v>
      </c>
      <c r="C210" s="523">
        <v>-1834.4731310000061</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2279646.5966680003</v>
      </c>
      <c r="P210" s="520">
        <v>2501.8550460003316</v>
      </c>
      <c r="Q210" s="526">
        <v>2275461</v>
      </c>
      <c r="R210" s="529">
        <v>2.6719994152265794</v>
      </c>
      <c r="S210" s="532">
        <v>-2.120016552345934</v>
      </c>
      <c r="T210" s="213"/>
    </row>
    <row r="211" spans="1:22" s="229" customFormat="1" ht="11.25" hidden="1" customHeight="1">
      <c r="A211" s="440">
        <v>43678</v>
      </c>
      <c r="B211" s="518">
        <v>501928.17158999998</v>
      </c>
      <c r="C211" s="523">
        <v>5143.678993999958</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2279971.2917579999</v>
      </c>
      <c r="P211" s="520">
        <v>324.69508999958634</v>
      </c>
      <c r="Q211" s="526">
        <v>2319408</v>
      </c>
      <c r="R211" s="529">
        <v>1.9313449010991617</v>
      </c>
      <c r="S211" s="532">
        <v>-1.3385648583761967</v>
      </c>
      <c r="T211" s="213"/>
    </row>
    <row r="212" spans="1:22" s="229" customFormat="1" ht="11.25" hidden="1" customHeight="1">
      <c r="A212" s="440">
        <v>43709</v>
      </c>
      <c r="B212" s="518">
        <v>501122.10345199995</v>
      </c>
      <c r="C212" s="523">
        <v>-806.06813800003147</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2266521.705019</v>
      </c>
      <c r="P212" s="520">
        <v>-13449.586738999933</v>
      </c>
      <c r="Q212" s="526">
        <v>2234030</v>
      </c>
      <c r="R212" s="529">
        <v>-3.6810255030594012</v>
      </c>
      <c r="S212" s="532">
        <v>-0.99460529773677775</v>
      </c>
      <c r="T212" s="213"/>
    </row>
    <row r="213" spans="1:22" s="229" customFormat="1" ht="11.25" hidden="1" customHeight="1">
      <c r="A213" s="440">
        <v>43739</v>
      </c>
      <c r="B213" s="518">
        <v>505206.92931100004</v>
      </c>
      <c r="C213" s="523">
        <v>4084.8258590000914</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2278751.4725319999</v>
      </c>
      <c r="P213" s="520">
        <v>12229.767512999941</v>
      </c>
      <c r="Q213" s="526">
        <v>2204090</v>
      </c>
      <c r="R213" s="529">
        <v>-1.3401789591008177</v>
      </c>
      <c r="S213" s="532">
        <v>1.0844653290989272E-2</v>
      </c>
      <c r="T213" s="213"/>
    </row>
    <row r="214" spans="1:22" s="229" customFormat="1" ht="11.25" hidden="1" customHeight="1">
      <c r="A214" s="440">
        <v>43770</v>
      </c>
      <c r="B214" s="518">
        <v>502636.380718</v>
      </c>
      <c r="C214" s="523">
        <v>-2570.5485930000432</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2271563.9608490001</v>
      </c>
      <c r="P214" s="520">
        <v>-7187.511682999786</v>
      </c>
      <c r="Q214" s="526">
        <v>2179999</v>
      </c>
      <c r="R214" s="529">
        <v>-1.0930134431897065</v>
      </c>
      <c r="S214" s="532">
        <v>-0.27949201069114116</v>
      </c>
      <c r="T214" s="213"/>
    </row>
    <row r="215" spans="1:22" s="229" customFormat="1" ht="11.25" hidden="1" customHeight="1">
      <c r="A215" s="537">
        <v>43800</v>
      </c>
      <c r="B215" s="518">
        <v>505478.27969300002</v>
      </c>
      <c r="C215" s="523">
        <v>2841.8989750000183</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2286971.6654829998</v>
      </c>
      <c r="P215" s="520">
        <v>15407.704633999616</v>
      </c>
      <c r="Q215" s="526">
        <v>2227159</v>
      </c>
      <c r="R215" s="529">
        <v>2.1633037446347454</v>
      </c>
      <c r="S215" s="532">
        <v>0.79713208052694995</v>
      </c>
      <c r="T215" s="213"/>
    </row>
    <row r="216" spans="1:22" s="229" customFormat="1" ht="11.25" hidden="1" customHeight="1">
      <c r="A216" s="609">
        <v>43831</v>
      </c>
      <c r="B216" s="518">
        <v>508775.763661</v>
      </c>
      <c r="C216" s="523">
        <v>3297.4839679999859</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2296102.5687899999</v>
      </c>
      <c r="P216" s="523">
        <v>9130.9033070001751</v>
      </c>
      <c r="Q216" s="526">
        <v>2425523</v>
      </c>
      <c r="R216" s="529">
        <v>8.9065935570832622</v>
      </c>
      <c r="S216" s="532">
        <v>0.82877934939761044</v>
      </c>
      <c r="T216" s="213"/>
    </row>
    <row r="217" spans="1:22" s="229" customFormat="1" ht="11.25" hidden="1" customHeight="1">
      <c r="A217" s="440">
        <v>43862</v>
      </c>
      <c r="B217" s="518">
        <v>507375.06598000001</v>
      </c>
      <c r="C217" s="523">
        <v>-1400.6976809999906</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2280030.1723119998</v>
      </c>
      <c r="P217" s="523">
        <v>-16072.396478000097</v>
      </c>
      <c r="Q217" s="526">
        <v>2395604</v>
      </c>
      <c r="R217" s="529">
        <v>-1.2335071652587914</v>
      </c>
      <c r="S217" s="532">
        <v>0.96531377755299863</v>
      </c>
      <c r="T217" s="213"/>
    </row>
    <row r="218" spans="1:22" s="229" customFormat="1" ht="11.25" hidden="1" customHeight="1">
      <c r="A218" s="440">
        <v>43891</v>
      </c>
      <c r="B218" s="518">
        <v>508227.75092599995</v>
      </c>
      <c r="C218" s="523">
        <v>852.68494599993574</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2276269.6263259999</v>
      </c>
      <c r="P218" s="523">
        <v>-3760.5459859999828</v>
      </c>
      <c r="Q218" s="526">
        <v>2335367</v>
      </c>
      <c r="R218" s="529">
        <v>-2.5144806904647012</v>
      </c>
      <c r="S218" s="532">
        <v>1.4882311708076195</v>
      </c>
      <c r="T218" s="213"/>
    </row>
    <row r="219" spans="1:22" s="229" customFormat="1" ht="11.25" hidden="1" customHeight="1">
      <c r="A219" s="440">
        <v>43922</v>
      </c>
      <c r="B219" s="518">
        <v>564351.15849100007</v>
      </c>
      <c r="C219" s="523">
        <v>56123.407565000118</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2631354.782354</v>
      </c>
      <c r="P219" s="523">
        <v>355085.15602800017</v>
      </c>
      <c r="Q219" s="526">
        <v>2643744</v>
      </c>
      <c r="R219" s="529">
        <v>13.204648348632142</v>
      </c>
      <c r="S219" s="532">
        <v>18.613327973382098</v>
      </c>
      <c r="T219" s="213"/>
      <c r="U219" s="742"/>
      <c r="V219" s="742"/>
    </row>
    <row r="220" spans="1:22" s="229" customFormat="1" ht="11.25" hidden="1" customHeight="1">
      <c r="A220" s="440">
        <v>43952</v>
      </c>
      <c r="B220" s="518">
        <v>592629.40092199994</v>
      </c>
      <c r="C220" s="523">
        <v>28278.242430999875</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2863505.240179</v>
      </c>
      <c r="P220" s="523">
        <v>232150.45782499993</v>
      </c>
      <c r="Q220" s="526">
        <v>2812986</v>
      </c>
      <c r="R220" s="529">
        <v>6.4016031809433898</v>
      </c>
      <c r="S220" s="532">
        <v>25.806127008022024</v>
      </c>
      <c r="T220" s="213"/>
      <c r="U220" s="742"/>
      <c r="V220" s="742"/>
    </row>
    <row r="221" spans="1:22" s="229" customFormat="1" ht="11.25" hidden="1" customHeight="1">
      <c r="A221" s="440">
        <v>43983</v>
      </c>
      <c r="B221" s="518">
        <v>603678.43516899995</v>
      </c>
      <c r="C221" s="523">
        <v>11049.034247000003</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2926509.4873670004</v>
      </c>
      <c r="P221" s="523">
        <v>63004.247188000474</v>
      </c>
      <c r="Q221" s="526">
        <v>2853307</v>
      </c>
      <c r="R221" s="529">
        <v>1.4333878661322879</v>
      </c>
      <c r="S221" s="532">
        <v>28.745223335166763</v>
      </c>
      <c r="T221" s="213"/>
      <c r="U221" s="742"/>
    </row>
    <row r="222" spans="1:22" s="229" customFormat="1" ht="11.25" hidden="1" customHeight="1">
      <c r="A222" s="440">
        <v>44013</v>
      </c>
      <c r="B222" s="518">
        <v>608146.59103700006</v>
      </c>
      <c r="C222" s="523">
        <v>4468.1558680001181</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2911742.8157489998</v>
      </c>
      <c r="P222" s="523">
        <v>-14766.671618000604</v>
      </c>
      <c r="Q222" s="526">
        <v>2910008</v>
      </c>
      <c r="R222" s="529">
        <v>1.9872029192792784</v>
      </c>
      <c r="S222" s="532">
        <v>27.886524972302318</v>
      </c>
      <c r="T222" s="213"/>
    </row>
    <row r="223" spans="1:22" s="229" customFormat="1" ht="11.25" hidden="1" customHeight="1">
      <c r="A223" s="440">
        <v>44044</v>
      </c>
      <c r="B223" s="518">
        <v>609204.51311699999</v>
      </c>
      <c r="C223" s="523">
        <v>1057.9220799999312</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2897819.5476299999</v>
      </c>
      <c r="P223" s="523">
        <v>-13923.268118999898</v>
      </c>
      <c r="Q223" s="526">
        <v>2955487</v>
      </c>
      <c r="R223" s="529">
        <v>1.5628479371878015</v>
      </c>
      <c r="S223" s="532">
        <v>27.424196174196176</v>
      </c>
      <c r="T223" s="213"/>
    </row>
    <row r="224" spans="1:22" s="229" customFormat="1" ht="11.25" hidden="1" customHeight="1">
      <c r="A224" s="440">
        <v>44075</v>
      </c>
      <c r="B224" s="518">
        <v>609891.88293900003</v>
      </c>
      <c r="C224" s="523">
        <v>687.36982200003695</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2880389.7171989996</v>
      </c>
      <c r="P224" s="523">
        <v>-17429.83043100033</v>
      </c>
      <c r="Q224" s="526">
        <v>2847148</v>
      </c>
      <c r="R224" s="529">
        <v>-3.665690290635689</v>
      </c>
      <c r="S224" s="532">
        <v>27.444483735670516</v>
      </c>
      <c r="T224" s="213"/>
    </row>
    <row r="225" spans="1:20" s="229" customFormat="1" ht="11.25" hidden="1" customHeight="1">
      <c r="A225" s="440">
        <v>44105</v>
      </c>
      <c r="B225" s="518">
        <v>615301.99911700003</v>
      </c>
      <c r="C225" s="523">
        <v>5410.1161779999966</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2844681.9371930002</v>
      </c>
      <c r="P225" s="523">
        <v>-35707.780005999375</v>
      </c>
      <c r="Q225" s="526">
        <v>2759780</v>
      </c>
      <c r="R225" s="529">
        <v>-3.0686146276905872</v>
      </c>
      <c r="S225" s="532">
        <v>25.211765399779502</v>
      </c>
      <c r="T225" s="213"/>
    </row>
    <row r="226" spans="1:20" s="229" customFormat="1" ht="11.25" hidden="1" customHeight="1">
      <c r="A226" s="440">
        <v>44136</v>
      </c>
      <c r="B226" s="518">
        <v>616675.83034400002</v>
      </c>
      <c r="C226" s="523">
        <v>1373.8312269999878</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2808125.9384850003</v>
      </c>
      <c r="P226" s="523">
        <v>-36555.998707999941</v>
      </c>
      <c r="Q226" s="526">
        <v>2699133</v>
      </c>
      <c r="R226" s="529">
        <v>-2.197530237917515</v>
      </c>
      <c r="S226" s="532">
        <v>23.813497162154661</v>
      </c>
      <c r="T226" s="213"/>
    </row>
    <row r="227" spans="1:20" s="229" customFormat="1" ht="11.25" hidden="1" customHeight="1">
      <c r="A227" s="537">
        <v>44166</v>
      </c>
      <c r="B227" s="518">
        <v>616785.04923300003</v>
      </c>
      <c r="C227" s="523">
        <v>109.21888900001068</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2781528.6928610001</v>
      </c>
      <c r="P227" s="523">
        <v>-26597.245624000207</v>
      </c>
      <c r="Q227" s="526">
        <v>2707242</v>
      </c>
      <c r="R227" s="529">
        <v>0.30042980468172559</v>
      </c>
      <c r="S227" s="532">
        <v>21.555847606749225</v>
      </c>
      <c r="T227" s="213"/>
    </row>
    <row r="228" spans="1:20" s="229" customFormat="1" ht="11.25" hidden="1" customHeight="1">
      <c r="A228" s="609">
        <v>44197</v>
      </c>
      <c r="B228" s="518">
        <v>619663.08603200002</v>
      </c>
      <c r="C228" s="523">
        <v>2878.0367989999941</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2764535.9893720001</v>
      </c>
      <c r="P228" s="523">
        <v>-16992.703488999978</v>
      </c>
      <c r="Q228" s="526">
        <v>2900663</v>
      </c>
      <c r="R228" s="529">
        <v>7.1445773964795167</v>
      </c>
      <c r="S228" s="532">
        <v>19.589177261976076</v>
      </c>
      <c r="T228" s="213"/>
    </row>
    <row r="229" spans="1:20" s="229" customFormat="1" ht="11.25" hidden="1" customHeight="1">
      <c r="A229" s="440">
        <v>44228</v>
      </c>
      <c r="B229" s="518">
        <v>624166.69344199996</v>
      </c>
      <c r="C229" s="523">
        <v>4503.6074099999387</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2776536.2299929997</v>
      </c>
      <c r="P229" s="523">
        <v>12000.240620999597</v>
      </c>
      <c r="Q229" s="526">
        <v>2904413</v>
      </c>
      <c r="R229" s="529">
        <v>0.12928078856454542</v>
      </c>
      <c r="S229" s="532">
        <v>21.239278278045955</v>
      </c>
      <c r="T229" s="213"/>
    </row>
    <row r="230" spans="1:20" s="229" customFormat="1" ht="11.25" hidden="1" customHeight="1">
      <c r="A230" s="440">
        <v>44256</v>
      </c>
      <c r="B230" s="518">
        <v>624882.23914900003</v>
      </c>
      <c r="C230" s="523">
        <v>715.54570700007025</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2761900.630072</v>
      </c>
      <c r="P230" s="523">
        <v>-14635.599920999724</v>
      </c>
      <c r="Q230" s="526">
        <v>2827449</v>
      </c>
      <c r="R230" s="529">
        <v>-2.6498986197899543</v>
      </c>
      <c r="S230" s="532">
        <v>21.070863808557714</v>
      </c>
      <c r="T230" s="213"/>
    </row>
    <row r="231" spans="1:20" s="229" customFormat="1" ht="11.25" hidden="1" customHeight="1">
      <c r="A231" s="440">
        <v>44287</v>
      </c>
      <c r="B231" s="518">
        <v>630710.352694</v>
      </c>
      <c r="C231" s="523">
        <v>5828.1135449999711</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2756616.051215</v>
      </c>
      <c r="P231" s="523">
        <v>-5284.5788569999859</v>
      </c>
      <c r="Q231" s="526">
        <v>2771232</v>
      </c>
      <c r="R231" s="529">
        <v>-1.9882586741617623</v>
      </c>
      <c r="S231" s="532">
        <v>4.8222520788699663</v>
      </c>
      <c r="T231" s="213"/>
    </row>
    <row r="232" spans="1:20" s="229" customFormat="1" ht="11.25" hidden="1" customHeight="1">
      <c r="A232" s="440">
        <v>44317</v>
      </c>
      <c r="B232" s="518">
        <v>630259.64118300006</v>
      </c>
      <c r="C232" s="523">
        <v>-450.71151099994313</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2731641.8864759998</v>
      </c>
      <c r="P232" s="523">
        <v>-24974.164739000145</v>
      </c>
      <c r="Q232" s="526">
        <v>2687191</v>
      </c>
      <c r="R232" s="529">
        <v>-3.0326223138300943</v>
      </c>
      <c r="S232" s="532">
        <v>-4.4719383601624756</v>
      </c>
      <c r="T232" s="213"/>
    </row>
    <row r="233" spans="1:20" s="229" customFormat="1" ht="11.25" hidden="1" customHeight="1">
      <c r="A233" s="440">
        <v>44348</v>
      </c>
      <c r="B233" s="518">
        <v>625166.09604400001</v>
      </c>
      <c r="C233" s="523">
        <v>-5093.5451390000526</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2675758.1571129998</v>
      </c>
      <c r="P233" s="523">
        <v>-55883.72936300002</v>
      </c>
      <c r="Q233" s="526">
        <v>2613825</v>
      </c>
      <c r="R233" s="529">
        <v>-2.7302115852576163</v>
      </c>
      <c r="S233" s="532">
        <v>-8.3931382077007477</v>
      </c>
      <c r="T233" s="213"/>
    </row>
    <row r="234" spans="1:20" s="229" customFormat="1" ht="11.25" hidden="1" customHeight="1">
      <c r="A234" s="440">
        <v>44378</v>
      </c>
      <c r="B234" s="518">
        <v>612231.18747100001</v>
      </c>
      <c r="C234" s="523">
        <v>-12934.908572999993</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2589881.9286239999</v>
      </c>
      <c r="P234" s="523">
        <v>-85876.228488999885</v>
      </c>
      <c r="Q234" s="526">
        <v>2590310</v>
      </c>
      <c r="R234" s="529">
        <v>-0.8996394173290102</v>
      </c>
      <c r="S234" s="532">
        <v>-10.986155364521334</v>
      </c>
      <c r="T234" s="213"/>
    </row>
    <row r="235" spans="1:20" s="229" customFormat="1" ht="11.25" hidden="1" customHeight="1">
      <c r="A235" s="440">
        <v>44409</v>
      </c>
      <c r="B235" s="518">
        <v>599662.011161</v>
      </c>
      <c r="C235" s="523">
        <v>-12569.17631000001</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2524482.1055049999</v>
      </c>
      <c r="P235" s="523">
        <v>-65399.823119000066</v>
      </c>
      <c r="Q235" s="526">
        <v>2578471</v>
      </c>
      <c r="R235" s="529">
        <v>-0.45704954233277095</v>
      </c>
      <c r="S235" s="532">
        <v>-12.756476343830983</v>
      </c>
      <c r="T235" s="213"/>
    </row>
    <row r="236" spans="1:20" s="229" customFormat="1" ht="11.25" hidden="1" customHeight="1">
      <c r="A236" s="440">
        <v>44440</v>
      </c>
      <c r="B236" s="518">
        <v>598598.46871000004</v>
      </c>
      <c r="C236" s="523">
        <v>-1063.5424509999575</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2487424.3355350001</v>
      </c>
      <c r="P236" s="523">
        <v>-37057.76996999979</v>
      </c>
      <c r="Q236" s="526">
        <v>2464793</v>
      </c>
      <c r="R236" s="529">
        <v>-4.40873680564955</v>
      </c>
      <c r="S236" s="532">
        <v>-13.429403740163842</v>
      </c>
      <c r="T236" s="213"/>
    </row>
    <row r="237" spans="1:20" s="229" customFormat="1" ht="11.25" hidden="1" customHeight="1">
      <c r="A237" s="440">
        <v>44470</v>
      </c>
      <c r="B237" s="518">
        <v>591102.65695500001</v>
      </c>
      <c r="C237" s="523">
        <v>-7495.8117550000316</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2443119.472027</v>
      </c>
      <c r="P237" s="523">
        <v>-44304.863508000039</v>
      </c>
      <c r="Q237" s="526">
        <v>2376925</v>
      </c>
      <c r="R237" s="529">
        <v>-3.5649241133028213</v>
      </c>
      <c r="S237" s="532">
        <v>-13.872663763053577</v>
      </c>
      <c r="T237" s="213"/>
    </row>
    <row r="238" spans="1:20" s="229" customFormat="1" ht="11.25" hidden="1" customHeight="1">
      <c r="A238" s="440">
        <v>44501</v>
      </c>
      <c r="B238" s="518">
        <v>585447.33989199996</v>
      </c>
      <c r="C238" s="523">
        <v>-5655.3170630000532</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2404920.2189859999</v>
      </c>
      <c r="P238" s="523">
        <v>-38199.253041000105</v>
      </c>
      <c r="Q238" s="526">
        <v>2317067</v>
      </c>
      <c r="R238" s="529">
        <v>-2.5182956971717663</v>
      </c>
      <c r="S238" s="532">
        <v>-14.15513796467236</v>
      </c>
      <c r="T238" s="213"/>
    </row>
    <row r="239" spans="1:20" s="229" customFormat="1" ht="11.25" hidden="1" customHeight="1">
      <c r="A239" s="537">
        <v>44531</v>
      </c>
      <c r="B239" s="518">
        <v>587096.59412500006</v>
      </c>
      <c r="C239" s="523">
        <v>1649.2542330001015</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2390067.5465810001</v>
      </c>
      <c r="P239" s="523">
        <v>-14852.672404999845</v>
      </c>
      <c r="Q239" s="526">
        <v>2329529</v>
      </c>
      <c r="R239" s="529">
        <v>0.53783511655036298</v>
      </c>
      <c r="S239" s="532">
        <v>-13.951948145012524</v>
      </c>
      <c r="T239" s="213"/>
    </row>
    <row r="240" spans="1:20" s="1" customFormat="1" ht="11.25" hidden="1" customHeight="1">
      <c r="A240" s="609">
        <v>44562</v>
      </c>
      <c r="B240" s="518">
        <v>582727.45772800001</v>
      </c>
      <c r="C240" s="523">
        <v>-4369.136397000053</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2360304.4894719999</v>
      </c>
      <c r="P240" s="520">
        <v>-29763.057109000161</v>
      </c>
      <c r="Q240" s="526">
        <v>2462162</v>
      </c>
      <c r="R240" s="529">
        <v>5.6935543622766662</v>
      </c>
      <c r="S240" s="532">
        <v>-15.117268017691126</v>
      </c>
      <c r="T240" s="6"/>
    </row>
    <row r="241" spans="1:20" s="1" customFormat="1" ht="11.25" hidden="1" customHeight="1">
      <c r="A241" s="440">
        <v>44593</v>
      </c>
      <c r="B241" s="518">
        <v>579047.61791100004</v>
      </c>
      <c r="C241" s="523">
        <v>-3679.8398169999709</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2332585.82559</v>
      </c>
      <c r="P241" s="520">
        <v>-27718.663881999906</v>
      </c>
      <c r="Q241" s="526">
        <v>2427956</v>
      </c>
      <c r="R241" s="529">
        <v>-1.3892668313457848</v>
      </c>
      <c r="S241" s="532">
        <v>-16.404588465896552</v>
      </c>
      <c r="T241" s="6"/>
    </row>
    <row r="242" spans="1:20" s="1" customFormat="1" ht="11.25" hidden="1" customHeight="1">
      <c r="A242" s="440">
        <v>44621</v>
      </c>
      <c r="B242" s="518">
        <v>576590.35840000003</v>
      </c>
      <c r="C242" s="523">
        <v>-2457.2595110000111</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2314383.2029130002</v>
      </c>
      <c r="P242" s="520">
        <v>-18202.622676999774</v>
      </c>
      <c r="Q242" s="526">
        <v>2362162</v>
      </c>
      <c r="R242" s="529">
        <v>-2.7098514141112933</v>
      </c>
      <c r="S242" s="532">
        <v>-16.456070472004978</v>
      </c>
      <c r="T242" s="6"/>
    </row>
    <row r="243" spans="1:20" s="1" customFormat="1" ht="11.25" hidden="1" customHeight="1">
      <c r="A243" s="440">
        <v>44652</v>
      </c>
      <c r="B243" s="518">
        <v>571570.68039700005</v>
      </c>
      <c r="C243" s="523">
        <v>-5019.6780029999791</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2296912.4771329998</v>
      </c>
      <c r="P243" s="520">
        <v>-17470.725780000445</v>
      </c>
      <c r="Q243" s="526">
        <v>2309207</v>
      </c>
      <c r="R243" s="529">
        <v>-2.2418022133960327</v>
      </c>
      <c r="S243" s="532">
        <v>-16.672187676816666</v>
      </c>
      <c r="T243" s="6"/>
    </row>
    <row r="244" spans="1:20" s="1" customFormat="1" ht="11.25" hidden="1" customHeight="1">
      <c r="A244" s="440">
        <v>44682</v>
      </c>
      <c r="B244" s="518">
        <v>570104.718184</v>
      </c>
      <c r="C244" s="523">
        <v>-1465.9622130000498</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2293754.3781930003</v>
      </c>
      <c r="P244" s="520">
        <v>-3158.0989399994723</v>
      </c>
      <c r="Q244" s="526">
        <v>2259648</v>
      </c>
      <c r="R244" s="529">
        <v>-2.146148006653366</v>
      </c>
      <c r="S244" s="532">
        <v>-15.910406070874753</v>
      </c>
      <c r="T244" s="6"/>
    </row>
    <row r="245" spans="1:20" s="1" customFormat="1" ht="11.25" hidden="1" customHeight="1">
      <c r="A245" s="440">
        <v>44713</v>
      </c>
      <c r="B245" s="518">
        <v>587876.99288200005</v>
      </c>
      <c r="C245" s="523">
        <v>17772.274698000052</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2413167.2577609997</v>
      </c>
      <c r="P245" s="520">
        <v>119412.87956799939</v>
      </c>
      <c r="Q245" s="526">
        <v>2362888</v>
      </c>
      <c r="R245" s="529">
        <v>4.5688532019146351</v>
      </c>
      <c r="S245" s="532">
        <v>-9.6003749294616121</v>
      </c>
      <c r="T245" s="6"/>
    </row>
    <row r="246" spans="1:20" s="1" customFormat="1" ht="11.25" hidden="1" customHeight="1">
      <c r="A246" s="440">
        <v>44743</v>
      </c>
      <c r="B246" s="518">
        <v>592626.72050599998</v>
      </c>
      <c r="C246" s="523">
        <v>4749.7276239999337</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2467217.8929880001</v>
      </c>
      <c r="P246" s="520">
        <v>54050.635227000341</v>
      </c>
      <c r="Q246" s="526">
        <v>2470243</v>
      </c>
      <c r="R246" s="529">
        <v>4.5433808119555392</v>
      </c>
      <c r="S246" s="532">
        <v>-4.6352367091197575</v>
      </c>
      <c r="T246" s="6"/>
    </row>
    <row r="247" spans="1:20" s="1" customFormat="1" ht="11.25" hidden="1" customHeight="1">
      <c r="A247" s="440">
        <v>44774</v>
      </c>
      <c r="B247" s="518">
        <v>593059.01743100001</v>
      </c>
      <c r="C247" s="523">
        <v>432.29692500003148</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2492641.1781060002</v>
      </c>
      <c r="P247" s="520">
        <v>25423.285118000116</v>
      </c>
      <c r="Q247" s="526">
        <v>2547344</v>
      </c>
      <c r="R247" s="529">
        <v>3.1211909111775644</v>
      </c>
      <c r="S247" s="532">
        <v>-1.207188291045352</v>
      </c>
      <c r="T247" s="6"/>
    </row>
    <row r="248" spans="1:20" s="1" customFormat="1" ht="11.25" hidden="1" customHeight="1">
      <c r="A248" s="440">
        <v>44805</v>
      </c>
      <c r="B248" s="518">
        <v>596987.83862699999</v>
      </c>
      <c r="C248" s="523">
        <v>3928.8211959999753</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2504409.2626090003</v>
      </c>
      <c r="P248" s="520">
        <v>11768.084503000136</v>
      </c>
      <c r="Q248" s="526">
        <v>2485738</v>
      </c>
      <c r="R248" s="529">
        <v>-2.41844054042171</v>
      </c>
      <c r="S248" s="532">
        <v>0.8497671001175352</v>
      </c>
      <c r="T248" s="6"/>
    </row>
    <row r="249" spans="1:20" s="1" customFormat="1" ht="11.25" hidden="1" customHeight="1">
      <c r="A249" s="440">
        <v>44835</v>
      </c>
      <c r="B249" s="518">
        <v>596166.61334499996</v>
      </c>
      <c r="C249" s="523">
        <v>-821.22528200002853</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2503847.3535190001</v>
      </c>
      <c r="P249" s="520">
        <v>-561.90909000020474</v>
      </c>
      <c r="Q249" s="526">
        <v>2442345</v>
      </c>
      <c r="R249" s="529">
        <v>-1.745678748122288</v>
      </c>
      <c r="S249" s="532">
        <v>2.7522955078515308</v>
      </c>
      <c r="T249" s="6"/>
    </row>
    <row r="250" spans="1:20" s="1" customFormat="1" ht="11.25" hidden="1" customHeight="1">
      <c r="A250" s="440">
        <v>44866</v>
      </c>
      <c r="B250" s="518">
        <v>600065.49288300006</v>
      </c>
      <c r="C250" s="523">
        <v>3898.8795380000956</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2519458.0376249999</v>
      </c>
      <c r="P250" s="520">
        <v>15610.684105999768</v>
      </c>
      <c r="Q250" s="526">
        <v>2434021</v>
      </c>
      <c r="R250" s="529">
        <v>-0.34081999062376528</v>
      </c>
      <c r="S250" s="532">
        <v>5.0475018633470672</v>
      </c>
      <c r="T250" s="6"/>
    </row>
    <row r="251" spans="1:20" s="1" customFormat="1" ht="11.25" hidden="1" customHeight="1">
      <c r="A251" s="441">
        <v>44896</v>
      </c>
      <c r="B251" s="519">
        <v>599040.62968500005</v>
      </c>
      <c r="C251" s="524">
        <v>-1024.8631980000064</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2515051.8371830001</v>
      </c>
      <c r="P251" s="521">
        <v>-4406.2004419998266</v>
      </c>
      <c r="Q251" s="527">
        <v>2453879</v>
      </c>
      <c r="R251" s="530">
        <v>0.81585162987500937</v>
      </c>
      <c r="S251" s="533">
        <v>5.3379889239412774</v>
      </c>
      <c r="T251" s="6"/>
    </row>
    <row r="252" spans="1:20" s="1" customFormat="1" ht="11.25" hidden="1" customHeight="1">
      <c r="A252" s="438">
        <v>44927</v>
      </c>
      <c r="B252" s="517">
        <v>599148.20581399999</v>
      </c>
      <c r="C252" s="522">
        <v>107.57612899993546</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2518735.4712950001</v>
      </c>
      <c r="P252" s="439">
        <v>3683.6341119999997</v>
      </c>
      <c r="Q252" s="525">
        <v>2616019</v>
      </c>
      <c r="R252" s="528">
        <v>6.6074977617070765</v>
      </c>
      <c r="S252" s="531">
        <v>6.2488577112310244</v>
      </c>
      <c r="T252" s="6"/>
    </row>
    <row r="253" spans="1:20" s="1" customFormat="1" ht="11.25" hidden="1" customHeight="1">
      <c r="A253" s="440">
        <v>44958</v>
      </c>
      <c r="B253" s="518">
        <v>606769.85964899999</v>
      </c>
      <c r="C253" s="523">
        <v>7621.6538350000046</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2528199.5903349998</v>
      </c>
      <c r="P253" s="520">
        <v>9464.1190399997868</v>
      </c>
      <c r="Q253" s="526">
        <v>2620169</v>
      </c>
      <c r="R253" s="529">
        <v>0.15863799154363939</v>
      </c>
      <c r="S253" s="532">
        <v>7.9166591157335642</v>
      </c>
      <c r="T253" s="6"/>
    </row>
    <row r="254" spans="1:20" s="1" customFormat="1" ht="11.25" hidden="1" customHeight="1">
      <c r="A254" s="440">
        <v>44986</v>
      </c>
      <c r="B254" s="518">
        <v>613258.01362999994</v>
      </c>
      <c r="C254" s="523">
        <v>6488.1539809999522</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2547755.1701839999</v>
      </c>
      <c r="P254" s="520">
        <v>19555.579849000089</v>
      </c>
      <c r="Q254" s="526">
        <v>2593774</v>
      </c>
      <c r="R254" s="529">
        <v>-1.0073777683805891</v>
      </c>
      <c r="S254" s="532">
        <v>9.8050853413102068</v>
      </c>
      <c r="T254" s="6"/>
    </row>
    <row r="255" spans="1:20" s="1" customFormat="1" ht="11.25" hidden="1" customHeight="1">
      <c r="A255" s="440">
        <v>45017</v>
      </c>
      <c r="B255" s="518">
        <v>618256.71065700008</v>
      </c>
      <c r="C255" s="523">
        <v>4998.6970270001329</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2574244.9687319999</v>
      </c>
      <c r="P255" s="520">
        <v>26489.798547999933</v>
      </c>
      <c r="Q255" s="526">
        <v>2585677</v>
      </c>
      <c r="R255" s="529">
        <v>-0.31217060545753023</v>
      </c>
      <c r="S255" s="532">
        <v>11.972508311294742</v>
      </c>
      <c r="T255" s="6"/>
    </row>
    <row r="256" spans="1:20" s="1" customFormat="1" ht="11.25" hidden="1" customHeight="1">
      <c r="A256" s="440">
        <v>45047</v>
      </c>
      <c r="B256" s="518">
        <v>619202.04745900002</v>
      </c>
      <c r="C256" s="523">
        <v>945.33680199994706</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2579085.8566510002</v>
      </c>
      <c r="P256" s="520">
        <v>4840.8879190003499</v>
      </c>
      <c r="Q256" s="526">
        <v>2543743</v>
      </c>
      <c r="R256" s="529">
        <v>-1.621780291969956</v>
      </c>
      <c r="S256" s="532">
        <v>12.572533421134619</v>
      </c>
      <c r="T256" s="6"/>
    </row>
    <row r="257" spans="1:20" s="1" customFormat="1" ht="11.25" hidden="1" customHeight="1">
      <c r="A257" s="440">
        <v>45078</v>
      </c>
      <c r="B257" s="518">
        <v>627172.85985300003</v>
      </c>
      <c r="C257" s="523">
        <v>7970.8123940000078</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2604658.4776750002</v>
      </c>
      <c r="P257" s="520">
        <v>25572.621023999993</v>
      </c>
      <c r="Q257" s="526">
        <v>2554982</v>
      </c>
      <c r="R257" s="529">
        <v>0.44182922567256205</v>
      </c>
      <c r="S257" s="532">
        <v>8.1296278113901295</v>
      </c>
      <c r="T257" s="6"/>
    </row>
    <row r="258" spans="1:20" s="1" customFormat="1" ht="11.25" hidden="1" customHeight="1">
      <c r="A258" s="440">
        <v>45108</v>
      </c>
      <c r="B258" s="518">
        <v>627570.87549300003</v>
      </c>
      <c r="C258" s="523">
        <v>398.0156399999978</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2611372.424348</v>
      </c>
      <c r="P258" s="520">
        <v>6713.9466729997657</v>
      </c>
      <c r="Q258" s="526">
        <v>2617192</v>
      </c>
      <c r="R258" s="529">
        <v>2.4348508130389961</v>
      </c>
      <c r="S258" s="532">
        <v>5.9487669836530257</v>
      </c>
      <c r="T258" s="6"/>
    </row>
    <row r="259" spans="1:20" s="1" customFormat="1" ht="11.25" hidden="1" customHeight="1">
      <c r="A259" s="440">
        <v>45139</v>
      </c>
      <c r="B259" s="518">
        <v>634906.84809300001</v>
      </c>
      <c r="C259" s="523">
        <v>7335.9725999999791</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2637536.5959570003</v>
      </c>
      <c r="P259" s="520">
        <v>26164.171609000303</v>
      </c>
      <c r="Q259" s="526">
        <v>2695827</v>
      </c>
      <c r="R259" s="529">
        <v>3.0045560279872476</v>
      </c>
      <c r="S259" s="532">
        <v>5.8289339798629474</v>
      </c>
      <c r="T259" s="6"/>
    </row>
    <row r="260" spans="1:20" s="1" customFormat="1" ht="11.25" hidden="1" customHeight="1">
      <c r="A260" s="440">
        <v>45170</v>
      </c>
      <c r="B260" s="518">
        <v>637722.66182399995</v>
      </c>
      <c r="C260" s="523">
        <v>2815.8137309999438</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2644497.2759219999</v>
      </c>
      <c r="P260" s="520">
        <v>6960.6799649996683</v>
      </c>
      <c r="Q260" s="526">
        <v>2627099</v>
      </c>
      <c r="R260" s="529">
        <v>-2.5494217544375064</v>
      </c>
      <c r="S260" s="532">
        <v>5.6868825274425543</v>
      </c>
      <c r="T260" s="6"/>
    </row>
    <row r="261" spans="1:20" s="1" customFormat="1" ht="11.25" hidden="1" customHeight="1">
      <c r="A261" s="440">
        <v>45200</v>
      </c>
      <c r="B261" s="518">
        <v>641844.18088200002</v>
      </c>
      <c r="C261" s="523">
        <v>4121.5190580000635</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2667902.721039</v>
      </c>
      <c r="P261" s="520">
        <v>23405.445117000025</v>
      </c>
      <c r="Q261" s="526">
        <v>2607116</v>
      </c>
      <c r="R261" s="529">
        <v>-0.76064891349735964</v>
      </c>
      <c r="S261" s="532">
        <v>6.746426078215813</v>
      </c>
      <c r="T261" s="6"/>
    </row>
    <row r="262" spans="1:20" s="1" customFormat="1" ht="11.25" hidden="1" customHeight="1">
      <c r="A262" s="440">
        <v>45231</v>
      </c>
      <c r="B262" s="518">
        <v>649834.60050399997</v>
      </c>
      <c r="C262" s="523">
        <v>7990.4196219999576</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2691018.3659140002</v>
      </c>
      <c r="P262" s="520">
        <v>23115.644875000231</v>
      </c>
      <c r="Q262" s="526">
        <v>2605732</v>
      </c>
      <c r="R262" s="529">
        <v>-5.308547835999626E-2</v>
      </c>
      <c r="S262" s="532">
        <v>7.0546227826300605</v>
      </c>
      <c r="T262" s="6"/>
    </row>
    <row r="263" spans="1:20" s="1" customFormat="1" ht="11.25" hidden="1" customHeight="1">
      <c r="A263" s="441">
        <v>45261</v>
      </c>
      <c r="B263" s="519">
        <v>653566.86470899999</v>
      </c>
      <c r="C263" s="524">
        <v>3732.264205000014</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2699619.428516</v>
      </c>
      <c r="P263" s="521">
        <v>8601.0626019998454</v>
      </c>
      <c r="Q263" s="527">
        <v>2636728</v>
      </c>
      <c r="R263" s="530">
        <v>1.1895313869576765</v>
      </c>
      <c r="S263" s="533">
        <v>7.4514269040975538</v>
      </c>
      <c r="T263" s="6"/>
    </row>
    <row r="264" spans="1:20" s="229" customFormat="1" ht="11.25" customHeight="1">
      <c r="A264" s="438">
        <v>45292</v>
      </c>
      <c r="B264" s="517">
        <v>658441.74366799998</v>
      </c>
      <c r="C264" s="522">
        <v>4874.8789589999942</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2705431.4937780001</v>
      </c>
      <c r="P264" s="439">
        <v>5812.0652620000765</v>
      </c>
      <c r="Q264" s="611">
        <v>2805376</v>
      </c>
      <c r="R264" s="612">
        <v>6.3961091170572013</v>
      </c>
      <c r="S264" s="532">
        <v>7.2383648589708249</v>
      </c>
      <c r="T264" s="213"/>
    </row>
    <row r="265" spans="1:20" s="229" customFormat="1" ht="11.25" customHeight="1">
      <c r="A265" s="440">
        <v>45323</v>
      </c>
      <c r="B265" s="518">
        <v>660592.292716</v>
      </c>
      <c r="C265" s="523">
        <v>2150.5490480000153</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2722690.0526760002</v>
      </c>
      <c r="P265" s="520">
        <v>17258.558898000047</v>
      </c>
      <c r="Q265" s="526">
        <v>2813813</v>
      </c>
      <c r="R265" s="529">
        <v>0.30074400009125335</v>
      </c>
      <c r="S265" s="532">
        <v>7.3905156499447173</v>
      </c>
      <c r="T265" s="213"/>
    </row>
    <row r="266" spans="1:20" s="229" customFormat="1" ht="11.25" customHeight="1">
      <c r="A266" s="440">
        <v>45352</v>
      </c>
      <c r="B266" s="518">
        <v>662801.49993199995</v>
      </c>
      <c r="C266" s="523">
        <v>2209.2072159999516</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2725526.7581540002</v>
      </c>
      <c r="P266" s="520">
        <v>2836.7054779999889</v>
      </c>
      <c r="Q266" s="526">
        <v>2769282</v>
      </c>
      <c r="R266" s="529">
        <v>-1.5825856231384248</v>
      </c>
      <c r="S266" s="532">
        <v>6.7665108833691754</v>
      </c>
      <c r="T266" s="213"/>
    </row>
    <row r="267" spans="1:20" s="229" customFormat="1" ht="11.25" customHeight="1">
      <c r="A267" s="440">
        <v>45383</v>
      </c>
      <c r="B267" s="518">
        <v>671301.86661999999</v>
      </c>
      <c r="C267" s="523">
        <v>8500.3666880000383</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2740845.1793240001</v>
      </c>
      <c r="P267" s="520">
        <v>15318.421169999987</v>
      </c>
      <c r="Q267" s="526">
        <v>2749578</v>
      </c>
      <c r="R267" s="529">
        <v>-0.71152017021018443</v>
      </c>
      <c r="S267" s="532">
        <v>6.3388041120371952</v>
      </c>
      <c r="T267" s="213"/>
    </row>
    <row r="268" spans="1:20" s="229" customFormat="1" ht="11.25" customHeight="1">
      <c r="A268" s="440">
        <v>45413</v>
      </c>
      <c r="B268" s="518">
        <v>676410.04500299995</v>
      </c>
      <c r="C268" s="523">
        <v>5108.1783829999622</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2758856.8173660003</v>
      </c>
      <c r="P268" s="520">
        <v>18011.638042000122</v>
      </c>
      <c r="Q268" s="526">
        <v>2722548</v>
      </c>
      <c r="R268" s="529">
        <v>-0.98305994592624757</v>
      </c>
      <c r="S268" s="532">
        <v>7.0292085324657405</v>
      </c>
      <c r="T268" s="213"/>
    </row>
    <row r="269" spans="1:20" s="229" customFormat="1" ht="11.25" customHeight="1">
      <c r="A269" s="440">
        <v>45444</v>
      </c>
      <c r="B269" s="518">
        <v>678720.11489099998</v>
      </c>
      <c r="C269" s="523">
        <v>2310.0698880000273</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2775926.089137</v>
      </c>
      <c r="P269" s="520">
        <v>17069.271770999767</v>
      </c>
      <c r="Q269" s="526">
        <v>2726572</v>
      </c>
      <c r="R269" s="529">
        <v>0.14780272009896611</v>
      </c>
      <c r="S269" s="532">
        <v>6.7158985855869044</v>
      </c>
      <c r="T269" s="213"/>
    </row>
    <row r="270" spans="1:20" s="229" customFormat="1" ht="11.25" customHeight="1">
      <c r="A270" s="440">
        <v>45474</v>
      </c>
      <c r="B270" s="518">
        <v>685328.90777000005</v>
      </c>
      <c r="C270" s="523">
        <v>6608.7928790000733</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2800067.6316070003</v>
      </c>
      <c r="P270" s="520">
        <v>24141.542470000219</v>
      </c>
      <c r="Q270" s="526">
        <v>2808720</v>
      </c>
      <c r="R270" s="529">
        <v>3.0128674394074317</v>
      </c>
      <c r="S270" s="532">
        <v>7.3180721934042294</v>
      </c>
      <c r="T270" s="213"/>
    </row>
    <row r="271" spans="1:20" s="229" customFormat="1" ht="11.25" customHeight="1">
      <c r="A271" s="440">
        <v>45505</v>
      </c>
      <c r="B271" s="518">
        <v>687550.31677699997</v>
      </c>
      <c r="C271" s="523">
        <v>2221.409006999922</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2810082.9877840001</v>
      </c>
      <c r="P271" s="520">
        <v>10015.356176999863</v>
      </c>
      <c r="Q271" s="526">
        <v>2871913</v>
      </c>
      <c r="R271" s="529">
        <v>2.2498860690990914</v>
      </c>
      <c r="S271" s="532">
        <v>6.531798961877004</v>
      </c>
      <c r="T271" s="213"/>
    </row>
    <row r="272" spans="1:20" s="229" customFormat="1" ht="11.25" customHeight="1">
      <c r="A272" s="440">
        <v>45536</v>
      </c>
      <c r="B272" s="518">
        <v>692256.87651800003</v>
      </c>
      <c r="C272" s="523">
        <v>4706.5597410000628</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2824662.2973169996</v>
      </c>
      <c r="P272" s="520">
        <v>14579.309532999527</v>
      </c>
      <c r="Q272" s="526">
        <v>2806361</v>
      </c>
      <c r="R272" s="529">
        <v>-2.2825203966833256</v>
      </c>
      <c r="S272" s="532">
        <v>6.8235723130342638</v>
      </c>
      <c r="T272" s="213"/>
    </row>
    <row r="273" spans="1:20" s="229" customFormat="1" ht="11.25" customHeight="1">
      <c r="A273" s="440">
        <v>45566</v>
      </c>
      <c r="B273" s="518">
        <v>698888.62245899998</v>
      </c>
      <c r="C273" s="523">
        <v>6631.7459409999428</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2851985.2368649999</v>
      </c>
      <c r="P273" s="520">
        <v>27322.939548000228</v>
      </c>
      <c r="Q273" s="526">
        <v>2790529</v>
      </c>
      <c r="R273" s="529">
        <v>-0.56414695044579077</v>
      </c>
      <c r="S273" s="532">
        <v>7.0350916491632898</v>
      </c>
      <c r="T273" s="213"/>
    </row>
    <row r="274" spans="1:20" s="229" customFormat="1" ht="11.25" customHeight="1">
      <c r="A274" s="440">
        <v>45597</v>
      </c>
      <c r="B274" s="518">
        <v>700708.62602099997</v>
      </c>
      <c r="C274" s="523">
        <v>1820.0035619999981</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2860609.2225680002</v>
      </c>
      <c r="P274" s="520">
        <v>8623.9857030003332</v>
      </c>
      <c r="Q274" s="526">
        <v>2774028</v>
      </c>
      <c r="R274" s="529">
        <v>-0.59132157379478945</v>
      </c>
      <c r="S274" s="532">
        <v>6.4586841624541593</v>
      </c>
      <c r="T274" s="213"/>
    </row>
    <row r="275" spans="1:20" s="229" customFormat="1" ht="11.25" customHeight="1">
      <c r="A275" s="441">
        <v>45627</v>
      </c>
      <c r="B275" s="519">
        <v>704709.13026900007</v>
      </c>
      <c r="C275" s="524">
        <v>4000.5042480000993</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2873616.6257750001</v>
      </c>
      <c r="P275" s="521">
        <v>13007.403206999879</v>
      </c>
      <c r="Q275" s="527">
        <v>2806625</v>
      </c>
      <c r="R275" s="530">
        <v>1.1750782616469624</v>
      </c>
      <c r="S275" s="532">
        <v>6.4434784323601075</v>
      </c>
      <c r="T275" s="213"/>
    </row>
    <row r="276" spans="1:20" s="229" customFormat="1" ht="11.25" customHeight="1">
      <c r="A276" s="438">
        <v>45658</v>
      </c>
      <c r="B276" s="517">
        <v>708147.01323499996</v>
      </c>
      <c r="C276" s="522">
        <v>3437.8829659998883</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2887761.078247</v>
      </c>
      <c r="P276" s="439">
        <v>14144.452471999917</v>
      </c>
      <c r="Q276" s="611">
        <v>2992658</v>
      </c>
      <c r="R276" s="612">
        <v>6.6283525586781273</v>
      </c>
      <c r="S276" s="532">
        <v>6.6758252726194272</v>
      </c>
      <c r="T276" s="213"/>
    </row>
    <row r="277" spans="1:20" s="229" customFormat="1" ht="11.25" customHeight="1">
      <c r="A277" s="440">
        <v>45689</v>
      </c>
      <c r="B277" s="518">
        <v>712192.72008099989</v>
      </c>
      <c r="C277" s="523">
        <v>4045.7068459999282</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2896492.9970249999</v>
      </c>
      <c r="P277" s="520">
        <v>8731.9187779999338</v>
      </c>
      <c r="Q277" s="526">
        <v>2989220</v>
      </c>
      <c r="R277" s="529">
        <v>-0.11488115247382093</v>
      </c>
      <c r="S277" s="532">
        <v>6.2337831263129422</v>
      </c>
      <c r="T277" s="213"/>
    </row>
    <row r="278" spans="1:20" s="229" customFormat="1" ht="11.25" customHeight="1">
      <c r="A278" s="440">
        <v>45717</v>
      </c>
      <c r="B278" s="518">
        <v>719557.64264600002</v>
      </c>
      <c r="C278" s="523">
        <v>7364.9225650001317</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2921712.022287</v>
      </c>
      <c r="P278" s="520">
        <v>25219.025262000039</v>
      </c>
      <c r="Q278" s="526">
        <v>2967080</v>
      </c>
      <c r="R278" s="529">
        <v>-0.74066144345347618</v>
      </c>
      <c r="S278" s="532">
        <v>7.1425734179473235</v>
      </c>
      <c r="T278" s="213"/>
    </row>
    <row r="279" spans="1:20" s="229" customFormat="1" ht="11.25" customHeight="1">
      <c r="A279" s="440">
        <v>45748</v>
      </c>
      <c r="B279" s="518">
        <v>721266.23614599998</v>
      </c>
      <c r="C279" s="523">
        <v>1708.593499999959</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2925861.5251719998</v>
      </c>
      <c r="P279" s="520">
        <v>4149.5028849998489</v>
      </c>
      <c r="Q279" s="526">
        <v>2931554</v>
      </c>
      <c r="R279" s="529">
        <v>-1.1973387977405394</v>
      </c>
      <c r="S279" s="532">
        <v>6.6183247029180476</v>
      </c>
      <c r="T279" s="213"/>
    </row>
    <row r="280" spans="1:20" s="229" customFormat="1" ht="11.25" customHeight="1">
      <c r="A280" s="440">
        <v>45778</v>
      </c>
      <c r="B280" s="518">
        <v>732394.94598399999</v>
      </c>
      <c r="C280" s="523">
        <v>11128.70983800001</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2957381.2742579998</v>
      </c>
      <c r="P280" s="520">
        <v>31519.749086000025</v>
      </c>
      <c r="Q280" s="526">
        <v>2919139</v>
      </c>
      <c r="R280" s="529">
        <v>-0.42349552489908082</v>
      </c>
      <c r="S280" s="532">
        <v>7.220846060381672</v>
      </c>
      <c r="T280" s="213"/>
    </row>
    <row r="281" spans="1:20" s="229" customFormat="1" ht="11.25" customHeight="1">
      <c r="A281" s="440">
        <v>45809</v>
      </c>
      <c r="B281" s="518">
        <v>736212.733106</v>
      </c>
      <c r="C281" s="523">
        <v>3817.7871220000088</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2965266.0344870002</v>
      </c>
      <c r="P281" s="520">
        <v>7884.760229000356</v>
      </c>
      <c r="Q281" s="526">
        <v>2914256</v>
      </c>
      <c r="R281" s="529">
        <v>-0.16727535071128849</v>
      </c>
      <c r="S281" s="532">
        <v>6.8835152711903449</v>
      </c>
      <c r="T281" s="213"/>
    </row>
    <row r="282" spans="1:20" s="229" customFormat="1" ht="11.25" customHeight="1">
      <c r="A282" s="440">
        <v>45839</v>
      </c>
      <c r="B282" s="518">
        <v>739329.47060499992</v>
      </c>
      <c r="C282" s="523">
        <v>3116.7374989999225</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2968618.7079400001</v>
      </c>
      <c r="P282" s="520">
        <v>3352.6734529999085</v>
      </c>
      <c r="Q282" s="526">
        <v>2979486</v>
      </c>
      <c r="R282" s="529">
        <v>2.238307135680599</v>
      </c>
      <c r="S282" s="532">
        <v>6.0798513201743143</v>
      </c>
      <c r="T282" s="213"/>
    </row>
    <row r="283" spans="1:20" s="229" customFormat="1" ht="11.25" customHeight="1">
      <c r="A283" s="440">
        <v>45870</v>
      </c>
      <c r="B283" s="518">
        <v>738658.11468</v>
      </c>
      <c r="C283" s="523">
        <v>-671.35592499992345</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2960872.6407740004</v>
      </c>
      <c r="P283" s="520">
        <v>-7746.0671659996733</v>
      </c>
      <c r="Q283" s="526">
        <v>3025136</v>
      </c>
      <c r="R283" s="529">
        <v>1.5321434636712508</v>
      </c>
      <c r="S283" s="532">
        <v>5.3352242912650905</v>
      </c>
      <c r="T283" s="213"/>
    </row>
    <row r="284" spans="1:20" s="229" customFormat="1" ht="11.25" customHeight="1">
      <c r="A284" s="440">
        <v>45901</v>
      </c>
      <c r="B284" s="518">
        <v>741475.61125099997</v>
      </c>
      <c r="C284" s="523">
        <v>2817.4965709999669</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2974142.5079679997</v>
      </c>
      <c r="P284" s="520">
        <v>13269.867193999235</v>
      </c>
      <c r="Q284" s="526">
        <v>2954747</v>
      </c>
      <c r="R284" s="529">
        <v>-2.3268044808563979</v>
      </c>
      <c r="S284" s="532">
        <v>5.2874879603871348</v>
      </c>
      <c r="T284" s="213"/>
    </row>
    <row r="285" spans="1:20" s="229" customFormat="1" ht="11.25" customHeight="1">
      <c r="A285" s="440">
        <v>45931</v>
      </c>
      <c r="B285" s="518">
        <v>744916.902978</v>
      </c>
      <c r="C285" s="523">
        <v>3441.2917270000326</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2972617.3633040003</v>
      </c>
      <c r="P285" s="520">
        <v>-1525.1446639993228</v>
      </c>
      <c r="Q285" s="526">
        <v>2910752</v>
      </c>
      <c r="R285" s="529">
        <v>-1.4889599684846113</v>
      </c>
      <c r="S285" s="532">
        <v>4.3082512312181667</v>
      </c>
      <c r="T285" s="213"/>
    </row>
    <row r="286" spans="1:20" s="229" customFormat="1" ht="11.25" customHeight="1">
      <c r="A286" s="440">
        <v>45962</v>
      </c>
      <c r="B286" s="518">
        <v>745228.03158499999</v>
      </c>
      <c r="C286" s="523">
        <v>311.12860699999146</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2973455.5040880004</v>
      </c>
      <c r="P286" s="520">
        <v>838.14078400004655</v>
      </c>
      <c r="Q286" s="526">
        <v>2885087</v>
      </c>
      <c r="R286" s="529">
        <v>-0.88173090665230147</v>
      </c>
      <c r="S286" s="532">
        <v>4.0035284431159317</v>
      </c>
      <c r="T286" s="213"/>
    </row>
    <row r="287" spans="1:20" s="229" customFormat="1" ht="11.25" customHeight="1">
      <c r="A287" s="441">
        <v>45992</v>
      </c>
      <c r="B287" s="519"/>
      <c r="C287" s="524" t="s">
        <v>673</v>
      </c>
      <c r="D287" s="527"/>
      <c r="E287" s="527" t="s">
        <v>673</v>
      </c>
      <c r="F287" s="530" t="s">
        <v>673</v>
      </c>
      <c r="G287" s="527" t="s">
        <v>673</v>
      </c>
      <c r="H287" s="533" t="s">
        <v>673</v>
      </c>
      <c r="I287" s="527"/>
      <c r="J287" s="530" t="s">
        <v>673</v>
      </c>
      <c r="K287" s="530" t="s">
        <v>673</v>
      </c>
      <c r="L287" s="665"/>
      <c r="M287" s="530" t="s">
        <v>673</v>
      </c>
      <c r="N287" s="533" t="s">
        <v>673</v>
      </c>
      <c r="O287" s="931"/>
      <c r="P287" s="521" t="s">
        <v>673</v>
      </c>
      <c r="Q287" s="527"/>
      <c r="R287" s="530" t="s">
        <v>673</v>
      </c>
      <c r="S287" s="532" t="s">
        <v>673</v>
      </c>
      <c r="T287" s="213"/>
    </row>
    <row r="288" spans="1:20" s="229" customFormat="1" ht="11.25" hidden="1" customHeight="1">
      <c r="A288" s="935" t="s">
        <v>541</v>
      </c>
      <c r="B288" s="936"/>
      <c r="C288" s="1026">
        <v>311.12860699999146</v>
      </c>
      <c r="D288" s="937">
        <v>622816.33333333337</v>
      </c>
      <c r="E288" s="936"/>
      <c r="F288" s="936" t="s">
        <v>467</v>
      </c>
      <c r="G288" s="938">
        <v>3060</v>
      </c>
      <c r="H288" s="939"/>
      <c r="I288" s="937">
        <v>299967</v>
      </c>
      <c r="J288" s="936"/>
      <c r="K288" s="940"/>
      <c r="L288" s="941">
        <v>322849.33333333331</v>
      </c>
      <c r="M288" s="940"/>
      <c r="N288" s="939"/>
      <c r="O288" s="936"/>
      <c r="P288" s="936"/>
      <c r="Q288" s="937">
        <v>2593434.0833333335</v>
      </c>
      <c r="R288" s="940"/>
      <c r="S288" s="939"/>
      <c r="T288" s="213"/>
    </row>
    <row r="289" spans="1:23" s="1" customFormat="1" ht="11.25" customHeight="1">
      <c r="A289" s="942" t="s">
        <v>81</v>
      </c>
      <c r="B289" s="943" t="s">
        <v>50</v>
      </c>
      <c r="C289" s="944" t="s">
        <v>50</v>
      </c>
      <c r="D289" s="945">
        <v>677083.33333333337</v>
      </c>
      <c r="E289" s="944" t="s">
        <v>50</v>
      </c>
      <c r="F289" s="944" t="s">
        <v>50</v>
      </c>
      <c r="G289" s="945">
        <v>54267</v>
      </c>
      <c r="H289" s="946">
        <v>8.7131626284688526</v>
      </c>
      <c r="I289" s="945">
        <v>307970.58333333331</v>
      </c>
      <c r="J289" s="944" t="s">
        <v>50</v>
      </c>
      <c r="K289" s="947">
        <v>2.6681546081179977</v>
      </c>
      <c r="L289" s="948">
        <v>369112.75</v>
      </c>
      <c r="M289" s="949" t="s">
        <v>50</v>
      </c>
      <c r="N289" s="946">
        <v>14.329723462337443</v>
      </c>
      <c r="O289" s="944" t="s">
        <v>50</v>
      </c>
      <c r="P289" s="944" t="s">
        <v>50</v>
      </c>
      <c r="Q289" s="945">
        <v>2772954</v>
      </c>
      <c r="R289" s="949" t="s">
        <v>50</v>
      </c>
      <c r="S289" s="946">
        <v>6.9220929045526418</v>
      </c>
      <c r="T289" s="6"/>
    </row>
    <row r="290" spans="1:23" s="1" customFormat="1" ht="11.25" customHeight="1">
      <c r="A290" s="950" t="s">
        <v>82</v>
      </c>
      <c r="B290" s="951" t="s">
        <v>50</v>
      </c>
      <c r="C290" s="952" t="s">
        <v>50</v>
      </c>
      <c r="D290" s="953">
        <v>728482.08333333337</v>
      </c>
      <c r="E290" s="952" t="s">
        <v>50</v>
      </c>
      <c r="F290" s="952" t="s">
        <v>50</v>
      </c>
      <c r="G290" s="953">
        <v>51398.75</v>
      </c>
      <c r="H290" s="954">
        <v>7.5911999999999997</v>
      </c>
      <c r="I290" s="953">
        <v>313051.5</v>
      </c>
      <c r="J290" s="952" t="s">
        <v>50</v>
      </c>
      <c r="K290" s="955">
        <v>1.6498058391399457</v>
      </c>
      <c r="L290" s="956">
        <v>415430.58333333331</v>
      </c>
      <c r="M290" s="957" t="s">
        <v>50</v>
      </c>
      <c r="N290" s="954">
        <v>12.548424115215015</v>
      </c>
      <c r="O290" s="952" t="s">
        <v>50</v>
      </c>
      <c r="P290" s="952" t="s">
        <v>50</v>
      </c>
      <c r="Q290" s="953">
        <v>2939645</v>
      </c>
      <c r="R290" s="957" t="s">
        <v>50</v>
      </c>
      <c r="S290" s="954">
        <v>6.0113150091923631</v>
      </c>
      <c r="T290" s="6"/>
    </row>
    <row r="291" spans="1:23" s="1" customFormat="1" ht="12" customHeight="1">
      <c r="A291" s="86"/>
      <c r="B291" s="87"/>
      <c r="C291" s="89"/>
      <c r="D291" s="88"/>
      <c r="E291" s="90"/>
      <c r="F291" s="91"/>
      <c r="G291" s="90"/>
      <c r="H291" s="91"/>
      <c r="I291" s="88"/>
      <c r="J291" s="91"/>
      <c r="K291" s="91"/>
      <c r="L291" s="88"/>
      <c r="M291" s="91"/>
      <c r="N291" s="91"/>
      <c r="O291" s="87"/>
      <c r="P291" s="89"/>
      <c r="Q291" s="88"/>
      <c r="R291" s="91"/>
      <c r="S291" s="91"/>
    </row>
    <row r="292" spans="1:23" s="1" customFormat="1" ht="12.75" customHeight="1">
      <c r="I292" s="778"/>
      <c r="L292" s="778"/>
      <c r="T292" s="170" t="s">
        <v>26</v>
      </c>
    </row>
    <row r="293" spans="1:23" s="1" customFormat="1" ht="12.75" customHeight="1">
      <c r="B293" s="741"/>
      <c r="I293" s="934"/>
      <c r="L293" s="934"/>
      <c r="T293" s="170" t="s">
        <v>603</v>
      </c>
      <c r="W293" s="741"/>
    </row>
    <row r="294" spans="1:23" s="1" customFormat="1" ht="12" customHeight="1">
      <c r="B294" s="741"/>
      <c r="I294" s="778"/>
      <c r="L294" s="778"/>
      <c r="T294" s="140"/>
    </row>
    <row r="295" spans="1:23" s="1" customFormat="1" ht="12" customHeight="1">
      <c r="A295" s="106"/>
      <c r="B295" s="106"/>
      <c r="C295" s="106"/>
      <c r="D295" s="106"/>
      <c r="E295" s="106"/>
      <c r="F295" s="106"/>
      <c r="G295" s="106"/>
      <c r="H295" s="106"/>
      <c r="I295" s="106"/>
      <c r="J295" s="106"/>
      <c r="K295" s="106"/>
      <c r="L295" s="106"/>
      <c r="M295" s="106"/>
      <c r="N295" s="106"/>
      <c r="O295" s="106"/>
      <c r="P295" s="106"/>
      <c r="Q295" s="106"/>
      <c r="R295" s="106"/>
      <c r="S295" s="106"/>
      <c r="T295" s="140"/>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675</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2"/>
      <c r="L8" s="1562"/>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5"/>
      <c r="B6" s="1605"/>
      <c r="C6" s="1605"/>
      <c r="D6" s="1605"/>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7" t="s">
        <v>39</v>
      </c>
      <c r="B8" s="1567" t="s">
        <v>0</v>
      </c>
      <c r="C8" s="1567"/>
      <c r="D8" s="1567"/>
      <c r="E8" s="1567"/>
      <c r="F8" s="1567"/>
      <c r="G8" s="1567"/>
      <c r="H8" s="1567"/>
      <c r="I8" s="1567"/>
      <c r="J8" s="1567"/>
      <c r="K8" s="1567"/>
      <c r="L8" s="1567"/>
      <c r="M8" s="1567"/>
      <c r="N8" s="1567" t="s">
        <v>1</v>
      </c>
      <c r="O8" s="1567"/>
      <c r="P8" s="1567"/>
      <c r="Q8" s="1567"/>
      <c r="R8" s="1567"/>
      <c r="S8" s="1567"/>
      <c r="T8" s="1567"/>
      <c r="U8" s="1567"/>
      <c r="V8" s="1567"/>
      <c r="W8" s="1567"/>
      <c r="X8" s="1567"/>
      <c r="Y8" s="1567"/>
      <c r="Z8" s="6"/>
    </row>
    <row r="9" spans="1:27" ht="16.5" customHeight="1">
      <c r="A9" s="1567"/>
      <c r="B9" s="1558" t="s">
        <v>77</v>
      </c>
      <c r="C9" s="1558"/>
      <c r="D9" s="1558"/>
      <c r="E9" s="1558"/>
      <c r="F9" s="1558"/>
      <c r="G9" s="1558"/>
      <c r="H9" s="1558"/>
      <c r="I9" s="1558" t="s">
        <v>3</v>
      </c>
      <c r="J9" s="1558"/>
      <c r="K9" s="1558"/>
      <c r="L9" s="1558"/>
      <c r="M9" s="1558"/>
      <c r="N9" s="1558" t="s">
        <v>77</v>
      </c>
      <c r="O9" s="1558"/>
      <c r="P9" s="1558"/>
      <c r="Q9" s="1558"/>
      <c r="R9" s="1558"/>
      <c r="S9" s="1558"/>
      <c r="T9" s="1558"/>
      <c r="U9" s="1558" t="s">
        <v>3</v>
      </c>
      <c r="V9" s="1558"/>
      <c r="W9" s="1558"/>
      <c r="X9" s="1558"/>
      <c r="Y9" s="1558"/>
      <c r="Z9" s="6"/>
    </row>
    <row r="10" spans="1:27" ht="21" customHeight="1">
      <c r="A10" s="1567"/>
      <c r="B10" s="1573" t="s">
        <v>441</v>
      </c>
      <c r="C10" s="1574"/>
      <c r="D10" s="1558" t="s">
        <v>56</v>
      </c>
      <c r="E10" s="1558"/>
      <c r="F10" s="1558"/>
      <c r="G10" s="1558"/>
      <c r="H10" s="1558"/>
      <c r="I10" s="1573" t="s">
        <v>441</v>
      </c>
      <c r="J10" s="1574"/>
      <c r="K10" s="1558" t="s">
        <v>56</v>
      </c>
      <c r="L10" s="1558"/>
      <c r="M10" s="1558"/>
      <c r="N10" s="1573" t="s">
        <v>441</v>
      </c>
      <c r="O10" s="1574"/>
      <c r="P10" s="1558" t="s">
        <v>56</v>
      </c>
      <c r="Q10" s="1558"/>
      <c r="R10" s="1558"/>
      <c r="S10" s="1558"/>
      <c r="T10" s="1558"/>
      <c r="U10" s="1573" t="s">
        <v>441</v>
      </c>
      <c r="V10" s="1574"/>
      <c r="W10" s="1558" t="s">
        <v>56</v>
      </c>
      <c r="X10" s="1558"/>
      <c r="Y10" s="1558"/>
      <c r="Z10" s="6"/>
    </row>
    <row r="11" spans="1:27" ht="16.5" customHeight="1">
      <c r="A11" s="1567"/>
      <c r="B11" s="1558" t="s">
        <v>442</v>
      </c>
      <c r="C11" s="1558" t="s">
        <v>443</v>
      </c>
      <c r="D11" s="1563" t="s">
        <v>285</v>
      </c>
      <c r="E11" s="1558" t="s">
        <v>144</v>
      </c>
      <c r="F11" s="1558"/>
      <c r="G11" s="1558"/>
      <c r="H11" s="1558"/>
      <c r="I11" s="1558" t="s">
        <v>442</v>
      </c>
      <c r="J11" s="1558" t="s">
        <v>443</v>
      </c>
      <c r="K11" s="1594" t="s">
        <v>285</v>
      </c>
      <c r="L11" s="1601" t="s">
        <v>440</v>
      </c>
      <c r="M11" s="1602"/>
      <c r="N11" s="1592" t="s">
        <v>442</v>
      </c>
      <c r="O11" s="1592" t="s">
        <v>443</v>
      </c>
      <c r="P11" s="1594" t="s">
        <v>285</v>
      </c>
      <c r="Q11" s="1592" t="s">
        <v>144</v>
      </c>
      <c r="R11" s="1592"/>
      <c r="S11" s="1592"/>
      <c r="T11" s="1592"/>
      <c r="U11" s="1592" t="s">
        <v>442</v>
      </c>
      <c r="V11" s="1592" t="s">
        <v>443</v>
      </c>
      <c r="W11" s="1594" t="s">
        <v>285</v>
      </c>
      <c r="X11" s="1601" t="s">
        <v>440</v>
      </c>
      <c r="Y11" s="1602"/>
      <c r="Z11" s="6"/>
    </row>
    <row r="12" spans="1:27" ht="16.5" customHeight="1">
      <c r="A12" s="1567"/>
      <c r="B12" s="1567"/>
      <c r="C12" s="1567"/>
      <c r="D12" s="1607"/>
      <c r="E12" s="1558" t="s">
        <v>9</v>
      </c>
      <c r="F12" s="1558"/>
      <c r="G12" s="1558" t="s">
        <v>11</v>
      </c>
      <c r="H12" s="1558"/>
      <c r="I12" s="1567"/>
      <c r="J12" s="1567"/>
      <c r="K12" s="1598"/>
      <c r="L12" s="1603"/>
      <c r="M12" s="1604"/>
      <c r="N12" s="1606"/>
      <c r="O12" s="1606"/>
      <c r="P12" s="1598"/>
      <c r="Q12" s="1592" t="s">
        <v>9</v>
      </c>
      <c r="R12" s="1592"/>
      <c r="S12" s="1592" t="s">
        <v>11</v>
      </c>
      <c r="T12" s="1592"/>
      <c r="U12" s="1606"/>
      <c r="V12" s="1606"/>
      <c r="W12" s="1598"/>
      <c r="X12" s="1603"/>
      <c r="Y12" s="1604"/>
      <c r="Z12" s="6"/>
    </row>
    <row r="13" spans="1:27" ht="26.25" customHeight="1">
      <c r="A13" s="1567"/>
      <c r="B13" s="1567"/>
      <c r="C13" s="1567"/>
      <c r="D13" s="1607"/>
      <c r="E13" s="345" t="s">
        <v>4</v>
      </c>
      <c r="F13" s="890" t="s">
        <v>5</v>
      </c>
      <c r="G13" s="345" t="s">
        <v>4</v>
      </c>
      <c r="H13" s="890" t="s">
        <v>5</v>
      </c>
      <c r="I13" s="1567"/>
      <c r="J13" s="1567"/>
      <c r="K13" s="1598"/>
      <c r="L13" s="1168" t="s">
        <v>174</v>
      </c>
      <c r="M13" s="1168" t="s">
        <v>198</v>
      </c>
      <c r="N13" s="1606"/>
      <c r="O13" s="1606"/>
      <c r="P13" s="1598"/>
      <c r="Q13" s="1169" t="s">
        <v>4</v>
      </c>
      <c r="R13" s="1168" t="s">
        <v>5</v>
      </c>
      <c r="S13" s="1169" t="s">
        <v>4</v>
      </c>
      <c r="T13" s="1168" t="s">
        <v>5</v>
      </c>
      <c r="U13" s="1606"/>
      <c r="V13" s="1606"/>
      <c r="W13" s="1598"/>
      <c r="X13" s="1168" t="s">
        <v>174</v>
      </c>
      <c r="Y13" s="1168" t="s">
        <v>198</v>
      </c>
      <c r="Z13" s="6"/>
    </row>
    <row r="14" spans="1:27" ht="11.25" customHeight="1">
      <c r="A14" s="1567"/>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hidden="1" customHeight="1">
      <c r="A33" s="1357"/>
      <c r="B33" s="927"/>
      <c r="C33" s="923"/>
      <c r="D33" s="1001"/>
      <c r="E33" s="925"/>
      <c r="F33" s="923"/>
      <c r="G33" s="1001"/>
      <c r="H33" s="1003"/>
      <c r="I33" s="925"/>
      <c r="J33" s="923"/>
      <c r="K33" s="1001"/>
      <c r="L33" s="923"/>
      <c r="M33" s="1002"/>
      <c r="N33" s="927"/>
      <c r="O33" s="923"/>
      <c r="P33" s="1001"/>
      <c r="Q33" s="925"/>
      <c r="R33" s="923"/>
      <c r="S33" s="1001"/>
      <c r="T33" s="1003"/>
      <c r="U33" s="925"/>
      <c r="V33" s="923"/>
      <c r="W33" s="1001"/>
      <c r="X33" s="923"/>
      <c r="Y33" s="1003"/>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398703.66893300001</v>
      </c>
      <c r="C156" s="523">
        <v>357.85162500001024</v>
      </c>
      <c r="D156" s="526">
        <v>421090</v>
      </c>
      <c r="E156" s="526">
        <v>30859</v>
      </c>
      <c r="F156" s="529">
        <v>7.9078802042892544</v>
      </c>
      <c r="G156" s="526">
        <v>5802</v>
      </c>
      <c r="H156" s="532">
        <v>1.3971027335246866</v>
      </c>
      <c r="I156" s="961">
        <v>2041657.3444930001</v>
      </c>
      <c r="J156" s="523">
        <v>1892.7883999999613</v>
      </c>
      <c r="K156" s="526">
        <v>2160458</v>
      </c>
      <c r="L156" s="529">
        <v>9.1100176609650259</v>
      </c>
      <c r="M156" s="529">
        <v>-2.1254214283578587</v>
      </c>
      <c r="N156" s="535">
        <v>181951.34703599999</v>
      </c>
      <c r="O156" s="523">
        <v>544.33878499999992</v>
      </c>
      <c r="P156" s="526">
        <v>200314</v>
      </c>
      <c r="Q156" s="526">
        <v>19615</v>
      </c>
      <c r="R156" s="529">
        <v>10.855068373372292</v>
      </c>
      <c r="S156" s="526">
        <v>-3525</v>
      </c>
      <c r="T156" s="532">
        <v>-1.7293059718699562</v>
      </c>
      <c r="U156" s="961">
        <v>795312.93849099998</v>
      </c>
      <c r="V156" s="523">
        <v>976.09316099993885</v>
      </c>
      <c r="W156" s="526">
        <v>871146</v>
      </c>
      <c r="X156" s="529">
        <v>11.193850772482666</v>
      </c>
      <c r="Y156" s="532">
        <v>-6.1697837635228581</v>
      </c>
      <c r="Z156" s="213"/>
    </row>
    <row r="157" spans="1:26" s="229" customFormat="1" ht="10.5" hidden="1" customHeight="1">
      <c r="A157" s="440">
        <v>42036</v>
      </c>
      <c r="B157" s="535">
        <v>396655.769202</v>
      </c>
      <c r="C157" s="523">
        <v>-2047.8997310000123</v>
      </c>
      <c r="D157" s="526">
        <v>416010</v>
      </c>
      <c r="E157" s="526">
        <v>-5080</v>
      </c>
      <c r="F157" s="529">
        <v>-1.2063929326272294</v>
      </c>
      <c r="G157" s="526">
        <v>2878</v>
      </c>
      <c r="H157" s="532">
        <v>0.69662964863530297</v>
      </c>
      <c r="I157" s="961">
        <v>2033875.4047679999</v>
      </c>
      <c r="J157" s="523">
        <v>-7781.9397250001784</v>
      </c>
      <c r="K157" s="526">
        <v>2152973</v>
      </c>
      <c r="L157" s="529">
        <v>-0.34645431663101062</v>
      </c>
      <c r="M157" s="529">
        <v>-2.5875038062837956</v>
      </c>
      <c r="N157" s="535">
        <v>180216.41651899999</v>
      </c>
      <c r="O157" s="523">
        <v>-1734.9305170000007</v>
      </c>
      <c r="P157" s="526">
        <v>197728</v>
      </c>
      <c r="Q157" s="526">
        <v>-2586</v>
      </c>
      <c r="R157" s="529">
        <v>-1.2909731721197719</v>
      </c>
      <c r="S157" s="526">
        <v>-5598</v>
      </c>
      <c r="T157" s="532">
        <v>-2.7532140503427995</v>
      </c>
      <c r="U157" s="961">
        <v>788835.54207299999</v>
      </c>
      <c r="V157" s="523">
        <v>-6477.3964179999894</v>
      </c>
      <c r="W157" s="526">
        <v>864030</v>
      </c>
      <c r="X157" s="529">
        <v>-0.81685503922419445</v>
      </c>
      <c r="Y157" s="532">
        <v>-6.8638124578260777</v>
      </c>
      <c r="Z157" s="213"/>
    </row>
    <row r="158" spans="1:26" s="229" customFormat="1" ht="10.5" hidden="1" customHeight="1">
      <c r="A158" s="440">
        <v>42064</v>
      </c>
      <c r="B158" s="535">
        <v>395871.861416</v>
      </c>
      <c r="C158" s="523">
        <v>-783.90778599999612</v>
      </c>
      <c r="D158" s="526">
        <v>407657</v>
      </c>
      <c r="E158" s="526">
        <v>-8353</v>
      </c>
      <c r="F158" s="529">
        <v>-2.0078844258551478</v>
      </c>
      <c r="G158" s="526">
        <v>390</v>
      </c>
      <c r="H158" s="532">
        <v>9.5760275200298575E-2</v>
      </c>
      <c r="I158" s="961">
        <v>2027271.2801389999</v>
      </c>
      <c r="J158" s="523">
        <v>-6604.124628999969</v>
      </c>
      <c r="K158" s="526">
        <v>2097264</v>
      </c>
      <c r="L158" s="529">
        <v>-2.5875382552405441</v>
      </c>
      <c r="M158" s="529">
        <v>-2.8839421655682864</v>
      </c>
      <c r="N158" s="535">
        <v>179079.323814</v>
      </c>
      <c r="O158" s="523">
        <v>-1137.0927049999882</v>
      </c>
      <c r="P158" s="526">
        <v>191069</v>
      </c>
      <c r="Q158" s="526">
        <v>-6659</v>
      </c>
      <c r="R158" s="529">
        <v>-3.367757727787668</v>
      </c>
      <c r="S158" s="526">
        <v>-6926</v>
      </c>
      <c r="T158" s="532">
        <v>-3.4980681330336627</v>
      </c>
      <c r="U158" s="961">
        <v>784208.44788400002</v>
      </c>
      <c r="V158" s="523">
        <v>-4627.0941889999667</v>
      </c>
      <c r="W158" s="526">
        <v>834241</v>
      </c>
      <c r="X158" s="529">
        <v>-3.4476812147726354</v>
      </c>
      <c r="Y158" s="532">
        <v>-6.8072495079190958</v>
      </c>
      <c r="Z158" s="213"/>
    </row>
    <row r="159" spans="1:26" s="229" customFormat="1" ht="10.5" hidden="1" customHeight="1">
      <c r="A159" s="440">
        <v>42095</v>
      </c>
      <c r="B159" s="535">
        <v>397288.08375300001</v>
      </c>
      <c r="C159" s="523">
        <v>1416.2223370000138</v>
      </c>
      <c r="D159" s="526">
        <v>401664</v>
      </c>
      <c r="E159" s="526">
        <v>-5993</v>
      </c>
      <c r="F159" s="529">
        <v>-1.4701084490147354</v>
      </c>
      <c r="G159" s="526">
        <v>528</v>
      </c>
      <c r="H159" s="532">
        <v>0.13162618164413067</v>
      </c>
      <c r="I159" s="961">
        <v>2028071.6317</v>
      </c>
      <c r="J159" s="523">
        <v>800.35156100010499</v>
      </c>
      <c r="K159" s="526">
        <v>2043887</v>
      </c>
      <c r="L159" s="529">
        <v>-2.5450777775234785</v>
      </c>
      <c r="M159" s="529">
        <v>-2.3782060191653067</v>
      </c>
      <c r="N159" s="535">
        <v>178969.21008300001</v>
      </c>
      <c r="O159" s="523">
        <v>-110.11373099999037</v>
      </c>
      <c r="P159" s="526">
        <v>183054</v>
      </c>
      <c r="Q159" s="526">
        <v>-8015</v>
      </c>
      <c r="R159" s="529">
        <v>-4.1948196724743418</v>
      </c>
      <c r="S159" s="526">
        <v>-7201</v>
      </c>
      <c r="T159" s="532">
        <v>-3.7849202386271057</v>
      </c>
      <c r="U159" s="961">
        <v>783271.19585300004</v>
      </c>
      <c r="V159" s="523">
        <v>-937.2520309999818</v>
      </c>
      <c r="W159" s="526">
        <v>798957</v>
      </c>
      <c r="X159" s="529">
        <v>-4.2294732577276832</v>
      </c>
      <c r="Y159" s="532">
        <v>-5.9670031165554063</v>
      </c>
      <c r="Z159" s="213"/>
    </row>
    <row r="160" spans="1:26" s="229" customFormat="1" ht="10.5" hidden="1" customHeight="1">
      <c r="A160" s="440">
        <v>42125</v>
      </c>
      <c r="B160" s="535">
        <v>395944.76749499998</v>
      </c>
      <c r="C160" s="523">
        <v>-1343.3162580000353</v>
      </c>
      <c r="D160" s="526">
        <v>395833</v>
      </c>
      <c r="E160" s="526">
        <v>-5831</v>
      </c>
      <c r="F160" s="529">
        <v>-1.451710882727852</v>
      </c>
      <c r="G160" s="526">
        <v>-5208</v>
      </c>
      <c r="H160" s="532">
        <v>-1.2986203405636829</v>
      </c>
      <c r="I160" s="961">
        <v>2022850.413982</v>
      </c>
      <c r="J160" s="523">
        <v>-5221.2177180000581</v>
      </c>
      <c r="K160" s="526">
        <v>1995124</v>
      </c>
      <c r="L160" s="529">
        <v>-2.3857972578718885</v>
      </c>
      <c r="M160" s="529">
        <v>-3.1973927510755584</v>
      </c>
      <c r="N160" s="535">
        <v>177800.911456</v>
      </c>
      <c r="O160" s="523">
        <v>-1168.298627000011</v>
      </c>
      <c r="P160" s="526">
        <v>176082</v>
      </c>
      <c r="Q160" s="526">
        <v>-6972</v>
      </c>
      <c r="R160" s="529">
        <v>-3.8087121832901771</v>
      </c>
      <c r="S160" s="526">
        <v>-10297</v>
      </c>
      <c r="T160" s="532">
        <v>-5.5247640560363562</v>
      </c>
      <c r="U160" s="961">
        <v>779067.04191699997</v>
      </c>
      <c r="V160" s="523">
        <v>-4204.1539360000752</v>
      </c>
      <c r="W160" s="526">
        <v>766572</v>
      </c>
      <c r="X160" s="529">
        <v>-4.0534096328087745</v>
      </c>
      <c r="Y160" s="532">
        <v>-6.6301586102903025</v>
      </c>
      <c r="Z160" s="213"/>
    </row>
    <row r="161" spans="1:26" s="229" customFormat="1" ht="10.5" hidden="1" customHeight="1">
      <c r="A161" s="440">
        <v>42156</v>
      </c>
      <c r="B161" s="535">
        <v>396255.687554</v>
      </c>
      <c r="C161" s="523">
        <v>310.9200590000255</v>
      </c>
      <c r="D161" s="526">
        <v>392184</v>
      </c>
      <c r="E161" s="526">
        <v>-3649</v>
      </c>
      <c r="F161" s="529">
        <v>-0.92185340787655401</v>
      </c>
      <c r="G161" s="526">
        <v>-7199</v>
      </c>
      <c r="H161" s="532">
        <v>-1.8025304031468539</v>
      </c>
      <c r="I161" s="961">
        <v>2020200.1403630001</v>
      </c>
      <c r="J161" s="523">
        <v>-2650.2736189998686</v>
      </c>
      <c r="K161" s="526">
        <v>1968758</v>
      </c>
      <c r="L161" s="529">
        <v>-1.3215218703198397</v>
      </c>
      <c r="M161" s="529">
        <v>-3.2091892269254103</v>
      </c>
      <c r="N161" s="535">
        <v>176413.99003399999</v>
      </c>
      <c r="O161" s="523">
        <v>-1386.921422000014</v>
      </c>
      <c r="P161" s="526">
        <v>170914</v>
      </c>
      <c r="Q161" s="526">
        <v>-5168</v>
      </c>
      <c r="R161" s="529">
        <v>-2.9349961949546235</v>
      </c>
      <c r="S161" s="526">
        <v>-12169</v>
      </c>
      <c r="T161" s="532">
        <v>-6.6467121469497448</v>
      </c>
      <c r="U161" s="961">
        <v>772979.712115</v>
      </c>
      <c r="V161" s="523">
        <v>-6087.3298019999638</v>
      </c>
      <c r="W161" s="526">
        <v>742429</v>
      </c>
      <c r="X161" s="529">
        <v>-3.1494758483221403</v>
      </c>
      <c r="Y161" s="532">
        <v>-7.0506769360973331</v>
      </c>
      <c r="Z161" s="213"/>
    </row>
    <row r="162" spans="1:26" s="229" customFormat="1" ht="10.5" hidden="1" customHeight="1">
      <c r="A162" s="440">
        <v>42186</v>
      </c>
      <c r="B162" s="535">
        <v>397109.344124</v>
      </c>
      <c r="C162" s="523">
        <v>853.65656999999192</v>
      </c>
      <c r="D162" s="526">
        <v>392652</v>
      </c>
      <c r="E162" s="526">
        <v>468</v>
      </c>
      <c r="F162" s="529">
        <v>0.11933174224343676</v>
      </c>
      <c r="G162" s="526">
        <v>-6851</v>
      </c>
      <c r="H162" s="532">
        <v>-1.7148807393186034</v>
      </c>
      <c r="I162" s="961">
        <v>2021026.502636</v>
      </c>
      <c r="J162" s="523">
        <v>826.36227299994789</v>
      </c>
      <c r="K162" s="526">
        <v>2018515</v>
      </c>
      <c r="L162" s="529">
        <v>2.5273294127566719</v>
      </c>
      <c r="M162" s="529">
        <v>-2.7491645692569193</v>
      </c>
      <c r="N162" s="535">
        <v>178004.29796200001</v>
      </c>
      <c r="O162" s="523">
        <v>1590.3079280000238</v>
      </c>
      <c r="P162" s="526">
        <v>171319</v>
      </c>
      <c r="Q162" s="526">
        <v>405</v>
      </c>
      <c r="R162" s="529">
        <v>0.23696127877177994</v>
      </c>
      <c r="S162" s="526">
        <v>-8558</v>
      </c>
      <c r="T162" s="532">
        <v>-4.7576955363943139</v>
      </c>
      <c r="U162" s="961">
        <v>775056.65004600002</v>
      </c>
      <c r="V162" s="523">
        <v>2076.9379310000222</v>
      </c>
      <c r="W162" s="526">
        <v>754127</v>
      </c>
      <c r="X162" s="529">
        <v>1.5756388826406298</v>
      </c>
      <c r="Y162" s="532">
        <v>-5.2336401621061226</v>
      </c>
      <c r="Z162" s="213"/>
    </row>
    <row r="163" spans="1:26" s="229" customFormat="1" ht="10.5" hidden="1" customHeight="1">
      <c r="A163" s="440">
        <v>42217</v>
      </c>
      <c r="B163" s="535">
        <v>395252.85429300001</v>
      </c>
      <c r="C163" s="523">
        <v>-1856.4898309999844</v>
      </c>
      <c r="D163" s="526">
        <v>389103</v>
      </c>
      <c r="E163" s="526">
        <v>-3549</v>
      </c>
      <c r="F163" s="529">
        <v>-0.90385379419944378</v>
      </c>
      <c r="G163" s="526">
        <v>-6442</v>
      </c>
      <c r="H163" s="532">
        <v>-1.6286389664892744</v>
      </c>
      <c r="I163" s="961">
        <v>2012902.185659</v>
      </c>
      <c r="J163" s="523">
        <v>-8124.3169770000968</v>
      </c>
      <c r="K163" s="526">
        <v>2042054</v>
      </c>
      <c r="L163" s="529">
        <v>1.166154326324055</v>
      </c>
      <c r="M163" s="529">
        <v>-2.981136934085455</v>
      </c>
      <c r="N163" s="535">
        <v>176566.326138</v>
      </c>
      <c r="O163" s="523">
        <v>-1437.9718240000075</v>
      </c>
      <c r="P163" s="526">
        <v>168534</v>
      </c>
      <c r="Q163" s="526">
        <v>-2785</v>
      </c>
      <c r="R163" s="529">
        <v>-1.6256223769692797</v>
      </c>
      <c r="S163" s="526">
        <v>-7913</v>
      </c>
      <c r="T163" s="532">
        <v>-4.4846327792481588</v>
      </c>
      <c r="U163" s="961">
        <v>769540.42854999995</v>
      </c>
      <c r="V163" s="523">
        <v>-5516.2214960000711</v>
      </c>
      <c r="W163" s="526">
        <v>753543</v>
      </c>
      <c r="X163" s="529">
        <v>-7.7440537203945753E-2</v>
      </c>
      <c r="Y163" s="532">
        <v>-5.4551819146773868</v>
      </c>
      <c r="Z163" s="213"/>
    </row>
    <row r="164" spans="1:26" s="229" customFormat="1" ht="10.5" hidden="1" customHeight="1">
      <c r="A164" s="440">
        <v>42248</v>
      </c>
      <c r="B164" s="535">
        <v>396879.71679500001</v>
      </c>
      <c r="C164" s="523">
        <v>1626.8625020000036</v>
      </c>
      <c r="D164" s="526">
        <v>386179</v>
      </c>
      <c r="E164" s="526">
        <v>-2924</v>
      </c>
      <c r="F164" s="529">
        <v>-0.75147197528674925</v>
      </c>
      <c r="G164" s="526">
        <v>-3136</v>
      </c>
      <c r="H164" s="532">
        <v>-0.80551738309595067</v>
      </c>
      <c r="I164" s="961">
        <v>2012604.496818</v>
      </c>
      <c r="J164" s="523">
        <v>-297.68884099996649</v>
      </c>
      <c r="K164" s="526">
        <v>1978579</v>
      </c>
      <c r="L164" s="529">
        <v>-3.1083898858698151</v>
      </c>
      <c r="M164" s="529">
        <v>-2.8764791294624228</v>
      </c>
      <c r="N164" s="535">
        <v>176687.16512600001</v>
      </c>
      <c r="O164" s="523">
        <v>120.83898800000316</v>
      </c>
      <c r="P164" s="526">
        <v>166540</v>
      </c>
      <c r="Q164" s="526">
        <v>-1994</v>
      </c>
      <c r="R164" s="529">
        <v>-1.1831440540187736</v>
      </c>
      <c r="S164" s="526">
        <v>-6279</v>
      </c>
      <c r="T164" s="532">
        <v>-3.6332810628460992</v>
      </c>
      <c r="U164" s="961">
        <v>765000.59244599997</v>
      </c>
      <c r="V164" s="523">
        <v>-4539.8361039999872</v>
      </c>
      <c r="W164" s="526">
        <v>729464</v>
      </c>
      <c r="X164" s="529">
        <v>-3.1954380838253424</v>
      </c>
      <c r="Y164" s="532">
        <v>-5.341617485998432</v>
      </c>
      <c r="Z164" s="213"/>
    </row>
    <row r="165" spans="1:26" s="229" customFormat="1" ht="10.5" hidden="1" customHeight="1">
      <c r="A165" s="440">
        <v>42278</v>
      </c>
      <c r="B165" s="535">
        <v>396118.02551499999</v>
      </c>
      <c r="C165" s="523">
        <v>-761.6912800000282</v>
      </c>
      <c r="D165" s="526">
        <v>383955</v>
      </c>
      <c r="E165" s="526">
        <v>-2224</v>
      </c>
      <c r="F165" s="529">
        <v>-0.57589874125729257</v>
      </c>
      <c r="G165" s="526">
        <v>-4176</v>
      </c>
      <c r="H165" s="532">
        <v>-1.0759253963223758</v>
      </c>
      <c r="I165" s="961">
        <v>2008668.9244959999</v>
      </c>
      <c r="J165" s="523">
        <v>-3935.5723220000509</v>
      </c>
      <c r="K165" s="526">
        <v>1929878</v>
      </c>
      <c r="L165" s="529">
        <v>-2.46141296354606</v>
      </c>
      <c r="M165" s="529">
        <v>-2.2549140270026471</v>
      </c>
      <c r="N165" s="535">
        <v>175626.17755399999</v>
      </c>
      <c r="O165" s="523">
        <v>-1060.9875720000127</v>
      </c>
      <c r="P165" s="526">
        <v>165670</v>
      </c>
      <c r="Q165" s="526">
        <v>-870</v>
      </c>
      <c r="R165" s="529">
        <v>-0.52239702173651981</v>
      </c>
      <c r="S165" s="526">
        <v>-7026</v>
      </c>
      <c r="T165" s="532">
        <v>-4.0684208088201235</v>
      </c>
      <c r="U165" s="961">
        <v>761185.78902499995</v>
      </c>
      <c r="V165" s="523">
        <v>-3814.8034210000187</v>
      </c>
      <c r="W165" s="526">
        <v>719399</v>
      </c>
      <c r="X165" s="529">
        <v>-1.3797802221905398</v>
      </c>
      <c r="Y165" s="532">
        <v>-5.1387844983319493</v>
      </c>
      <c r="Z165" s="213"/>
    </row>
    <row r="166" spans="1:26" s="229" customFormat="1" ht="10.5" hidden="1" customHeight="1">
      <c r="A166" s="440">
        <v>42309</v>
      </c>
      <c r="B166" s="535">
        <v>394486.665966</v>
      </c>
      <c r="C166" s="523">
        <v>-1631.3595489999861</v>
      </c>
      <c r="D166" s="526">
        <v>382846</v>
      </c>
      <c r="E166" s="526">
        <v>-1109</v>
      </c>
      <c r="F166" s="529">
        <v>-0.28883593129403184</v>
      </c>
      <c r="G166" s="526">
        <v>-4010</v>
      </c>
      <c r="H166" s="532">
        <v>-1.0365614078623571</v>
      </c>
      <c r="I166" s="961">
        <v>2001590.5901520001</v>
      </c>
      <c r="J166" s="523">
        <v>-7078.3343439998571</v>
      </c>
      <c r="K166" s="526">
        <v>1915746</v>
      </c>
      <c r="L166" s="529">
        <v>-0.73227426811435747</v>
      </c>
      <c r="M166" s="529">
        <v>-2.0979671391900752</v>
      </c>
      <c r="N166" s="535">
        <v>173635.763638</v>
      </c>
      <c r="O166" s="523">
        <v>-1990.4139159999904</v>
      </c>
      <c r="P166" s="526">
        <v>166431</v>
      </c>
      <c r="Q166" s="526">
        <v>761</v>
      </c>
      <c r="R166" s="529">
        <v>0.45934689442868354</v>
      </c>
      <c r="S166" s="526">
        <v>-8344</v>
      </c>
      <c r="T166" s="532">
        <v>-4.7741381776569876</v>
      </c>
      <c r="U166" s="961">
        <v>752875.00777799997</v>
      </c>
      <c r="V166" s="523">
        <v>-8310.7812469999772</v>
      </c>
      <c r="W166" s="526">
        <v>717411</v>
      </c>
      <c r="X166" s="529">
        <v>-0.27634177973558482</v>
      </c>
      <c r="Y166" s="532">
        <v>-5.6103982222292386</v>
      </c>
      <c r="Z166" s="213"/>
    </row>
    <row r="167" spans="1:26" s="229" customFormat="1" ht="10.5" hidden="1" customHeight="1">
      <c r="A167" s="537">
        <v>42339</v>
      </c>
      <c r="B167" s="535">
        <v>395385.72445600003</v>
      </c>
      <c r="C167" s="523">
        <v>899.0584900000249</v>
      </c>
      <c r="D167" s="526">
        <v>387917</v>
      </c>
      <c r="E167" s="526">
        <v>5071</v>
      </c>
      <c r="F167" s="529">
        <v>1.324553475810117</v>
      </c>
      <c r="G167" s="526">
        <v>-2314</v>
      </c>
      <c r="H167" s="532">
        <v>-0.59298210547086216</v>
      </c>
      <c r="I167" s="961">
        <v>1999364.358824</v>
      </c>
      <c r="J167" s="523">
        <v>-2226.2313280000817</v>
      </c>
      <c r="K167" s="526">
        <v>1942796</v>
      </c>
      <c r="L167" s="529">
        <v>1.4119825905939514</v>
      </c>
      <c r="M167" s="529">
        <v>-1.8826073584155736</v>
      </c>
      <c r="N167" s="535">
        <v>172294.68477200001</v>
      </c>
      <c r="O167" s="523">
        <v>-1341.0788659999962</v>
      </c>
      <c r="P167" s="526">
        <v>171891</v>
      </c>
      <c r="Q167" s="526">
        <v>5460</v>
      </c>
      <c r="R167" s="529">
        <v>3.2806388232961408</v>
      </c>
      <c r="S167" s="526">
        <v>-8808</v>
      </c>
      <c r="T167" s="532">
        <v>-4.8744043962611858</v>
      </c>
      <c r="U167" s="961">
        <v>747207.029629</v>
      </c>
      <c r="V167" s="523">
        <v>-5667.9781489999732</v>
      </c>
      <c r="W167" s="526">
        <v>738619</v>
      </c>
      <c r="X167" s="529">
        <v>2.9561855059373219</v>
      </c>
      <c r="Y167" s="532">
        <v>-5.722013458455443</v>
      </c>
      <c r="Z167" s="213"/>
    </row>
    <row r="168" spans="1:26" s="229" customFormat="1" ht="10.5" hidden="1" customHeight="1">
      <c r="A168" s="609">
        <v>42370</v>
      </c>
      <c r="B168" s="535">
        <v>396325.74566800002</v>
      </c>
      <c r="C168" s="523">
        <v>940.02121199999237</v>
      </c>
      <c r="D168" s="526">
        <v>418523</v>
      </c>
      <c r="E168" s="526">
        <v>30606</v>
      </c>
      <c r="F168" s="529">
        <v>7.8898321032592023</v>
      </c>
      <c r="G168" s="526">
        <v>-2567</v>
      </c>
      <c r="H168" s="532">
        <v>-0.60960839725474358</v>
      </c>
      <c r="I168" s="961">
        <v>1997425.649029</v>
      </c>
      <c r="J168" s="523">
        <v>-1938.7097950000316</v>
      </c>
      <c r="K168" s="526">
        <v>2111455</v>
      </c>
      <c r="L168" s="529">
        <v>8.6812511452566294</v>
      </c>
      <c r="M168" s="529">
        <v>-2.2681764699892337</v>
      </c>
      <c r="N168" s="535">
        <v>170878.95627600001</v>
      </c>
      <c r="O168" s="523">
        <v>-1415.7284959999961</v>
      </c>
      <c r="P168" s="526">
        <v>187826</v>
      </c>
      <c r="Q168" s="526">
        <v>15935</v>
      </c>
      <c r="R168" s="529">
        <v>9.2704097364027191</v>
      </c>
      <c r="S168" s="526">
        <v>-12488</v>
      </c>
      <c r="T168" s="532">
        <v>-6.2342122867098659</v>
      </c>
      <c r="U168" s="961">
        <v>740955.67897799995</v>
      </c>
      <c r="V168" s="523">
        <v>-6251.3506510000443</v>
      </c>
      <c r="W168" s="526">
        <v>808966</v>
      </c>
      <c r="X168" s="529">
        <v>9.524125428671617</v>
      </c>
      <c r="Y168" s="532">
        <v>-7.137724330938787</v>
      </c>
      <c r="Z168" s="213"/>
    </row>
    <row r="169" spans="1:26" s="229" customFormat="1" ht="10.5" hidden="1" customHeight="1">
      <c r="A169" s="440">
        <v>42401</v>
      </c>
      <c r="B169" s="535">
        <v>397547.14847199997</v>
      </c>
      <c r="C169" s="523">
        <v>1221.4028039999539</v>
      </c>
      <c r="D169" s="526">
        <v>417461</v>
      </c>
      <c r="E169" s="526">
        <v>-1062</v>
      </c>
      <c r="F169" s="529">
        <v>-0.25374949524876766</v>
      </c>
      <c r="G169" s="526">
        <v>1451</v>
      </c>
      <c r="H169" s="532">
        <v>0.34878969255546738</v>
      </c>
      <c r="I169" s="961">
        <v>1994824.9670849999</v>
      </c>
      <c r="J169" s="523">
        <v>-2600.6819440000691</v>
      </c>
      <c r="K169" s="526">
        <v>2107446</v>
      </c>
      <c r="L169" s="529">
        <v>-0.18986907132759165</v>
      </c>
      <c r="M169" s="529">
        <v>-2.1146108195504545</v>
      </c>
      <c r="N169" s="535">
        <v>170211.44768099999</v>
      </c>
      <c r="O169" s="523">
        <v>-667.50859500002116</v>
      </c>
      <c r="P169" s="526">
        <v>186844</v>
      </c>
      <c r="Q169" s="526">
        <v>-982</v>
      </c>
      <c r="R169" s="529">
        <v>-0.52282431612236857</v>
      </c>
      <c r="S169" s="526">
        <v>-10884</v>
      </c>
      <c r="T169" s="532">
        <v>-5.5045314775853695</v>
      </c>
      <c r="U169" s="961">
        <v>736516.70911900001</v>
      </c>
      <c r="V169" s="523">
        <v>-4438.9698589999462</v>
      </c>
      <c r="W169" s="526">
        <v>803719</v>
      </c>
      <c r="X169" s="529">
        <v>-0.64860575104516127</v>
      </c>
      <c r="Y169" s="532">
        <v>-6.9801974468479102</v>
      </c>
      <c r="Z169" s="213"/>
    </row>
    <row r="170" spans="1:26" s="229" customFormat="1" ht="10.5" hidden="1" customHeight="1">
      <c r="A170" s="440">
        <v>42430</v>
      </c>
      <c r="B170" s="535">
        <v>398315.19567799999</v>
      </c>
      <c r="C170" s="523">
        <v>768.04720600001747</v>
      </c>
      <c r="D170" s="526">
        <v>410065</v>
      </c>
      <c r="E170" s="526">
        <v>-7396</v>
      </c>
      <c r="F170" s="529">
        <v>-1.7716625026050339</v>
      </c>
      <c r="G170" s="526">
        <v>2408</v>
      </c>
      <c r="H170" s="532">
        <v>0.59069266564783629</v>
      </c>
      <c r="I170" s="961">
        <v>2001911.0001370001</v>
      </c>
      <c r="J170" s="523">
        <v>7086.0330520002171</v>
      </c>
      <c r="K170" s="526">
        <v>2065274</v>
      </c>
      <c r="L170" s="529">
        <v>-2.0010951644787101</v>
      </c>
      <c r="M170" s="529">
        <v>-1.5253206081828516</v>
      </c>
      <c r="N170" s="535">
        <v>169785.76145399999</v>
      </c>
      <c r="O170" s="523">
        <v>-425.68622699999833</v>
      </c>
      <c r="P170" s="526">
        <v>180922</v>
      </c>
      <c r="Q170" s="526">
        <v>-5922</v>
      </c>
      <c r="R170" s="529">
        <v>-3.1694889854638095</v>
      </c>
      <c r="S170" s="526">
        <v>-10147</v>
      </c>
      <c r="T170" s="532">
        <v>-5.310646939063898</v>
      </c>
      <c r="U170" s="961">
        <v>736402.30911499995</v>
      </c>
      <c r="V170" s="523">
        <v>-114.40000400005374</v>
      </c>
      <c r="W170" s="526">
        <v>779617</v>
      </c>
      <c r="X170" s="529">
        <v>-2.9988092853347998</v>
      </c>
      <c r="Y170" s="532">
        <v>-6.5477481926685455</v>
      </c>
      <c r="Z170" s="213"/>
    </row>
    <row r="171" spans="1:26" s="229" customFormat="1" ht="10.5" hidden="1" customHeight="1">
      <c r="A171" s="440">
        <v>42461</v>
      </c>
      <c r="B171" s="535">
        <v>395606.13473300001</v>
      </c>
      <c r="C171" s="523">
        <v>-2709.0609449999756</v>
      </c>
      <c r="D171" s="526">
        <v>399083</v>
      </c>
      <c r="E171" s="526">
        <v>-10982</v>
      </c>
      <c r="F171" s="529">
        <v>-2.6781120066330946</v>
      </c>
      <c r="G171" s="526">
        <v>-2581</v>
      </c>
      <c r="H171" s="532">
        <v>-0.6425768801784576</v>
      </c>
      <c r="I171" s="961">
        <v>1993760.4128920001</v>
      </c>
      <c r="J171" s="523">
        <v>-8150.5872450000606</v>
      </c>
      <c r="K171" s="526">
        <v>2004138</v>
      </c>
      <c r="L171" s="529">
        <v>-2.9601883333639991</v>
      </c>
      <c r="M171" s="529">
        <v>-1.9447748334423576</v>
      </c>
      <c r="N171" s="535">
        <v>167526.34724800001</v>
      </c>
      <c r="O171" s="523">
        <v>-2259.4142059999867</v>
      </c>
      <c r="P171" s="526">
        <v>170565</v>
      </c>
      <c r="Q171" s="526">
        <v>-10357</v>
      </c>
      <c r="R171" s="529">
        <v>-5.7245663877250967</v>
      </c>
      <c r="S171" s="526">
        <v>-12489</v>
      </c>
      <c r="T171" s="532">
        <v>-6.8225769445081781</v>
      </c>
      <c r="U171" s="961">
        <v>728932.77415900002</v>
      </c>
      <c r="V171" s="523">
        <v>-7469.5349559999304</v>
      </c>
      <c r="W171" s="526">
        <v>739726</v>
      </c>
      <c r="X171" s="529">
        <v>-5.1167432213509967</v>
      </c>
      <c r="Y171" s="532">
        <v>-7.4135404033008028</v>
      </c>
      <c r="Z171" s="213"/>
    </row>
    <row r="172" spans="1:26" s="229" customFormat="1" ht="10.5" hidden="1" customHeight="1">
      <c r="A172" s="440">
        <v>42491</v>
      </c>
      <c r="B172" s="535">
        <v>392342.99600899999</v>
      </c>
      <c r="C172" s="523">
        <v>-3263.1387240000186</v>
      </c>
      <c r="D172" s="526">
        <v>391316</v>
      </c>
      <c r="E172" s="526">
        <v>-7767</v>
      </c>
      <c r="F172" s="529">
        <v>-1.9462116903000128</v>
      </c>
      <c r="G172" s="526">
        <v>-4517</v>
      </c>
      <c r="H172" s="532">
        <v>-1.1411378030634129</v>
      </c>
      <c r="I172" s="961">
        <v>1985964.7105700001</v>
      </c>
      <c r="J172" s="523">
        <v>-7795.7023219999392</v>
      </c>
      <c r="K172" s="526">
        <v>1954865</v>
      </c>
      <c r="L172" s="529">
        <v>-2.4585632326716027</v>
      </c>
      <c r="M172" s="529">
        <v>-2.0178695660019126</v>
      </c>
      <c r="N172" s="535">
        <v>165226.67606200001</v>
      </c>
      <c r="O172" s="523">
        <v>-2299.6711859999923</v>
      </c>
      <c r="P172" s="526">
        <v>163045</v>
      </c>
      <c r="Q172" s="526">
        <v>-7520</v>
      </c>
      <c r="R172" s="529">
        <v>-4.4088763814381613</v>
      </c>
      <c r="S172" s="526">
        <v>-13037</v>
      </c>
      <c r="T172" s="532">
        <v>-7.4039368021717147</v>
      </c>
      <c r="U172" s="961">
        <v>722743.29122000001</v>
      </c>
      <c r="V172" s="523">
        <v>-6189.4829390000086</v>
      </c>
      <c r="W172" s="526">
        <v>709149</v>
      </c>
      <c r="X172" s="529">
        <v>-4.1335575605021315</v>
      </c>
      <c r="Y172" s="532">
        <v>-7.4908814827570014</v>
      </c>
      <c r="Z172" s="213"/>
    </row>
    <row r="173" spans="1:26" s="229" customFormat="1" ht="10.5" hidden="1" customHeight="1">
      <c r="A173" s="440">
        <v>42522</v>
      </c>
      <c r="B173" s="535">
        <v>391184.84442699997</v>
      </c>
      <c r="C173" s="523">
        <v>-1158.1515820000204</v>
      </c>
      <c r="D173" s="526">
        <v>386589</v>
      </c>
      <c r="E173" s="526">
        <v>-4727</v>
      </c>
      <c r="F173" s="529">
        <v>-1.2079751402958223</v>
      </c>
      <c r="G173" s="526">
        <v>-5595</v>
      </c>
      <c r="H173" s="532">
        <v>-1.4266262774615996</v>
      </c>
      <c r="I173" s="961">
        <v>1978166.8626999999</v>
      </c>
      <c r="J173" s="523">
        <v>-7797.8478700001724</v>
      </c>
      <c r="K173" s="526">
        <v>1927757</v>
      </c>
      <c r="L173" s="529">
        <v>-1.3866942218516369</v>
      </c>
      <c r="M173" s="529">
        <v>-2.0825820136349922</v>
      </c>
      <c r="N173" s="535">
        <v>163835.45884800001</v>
      </c>
      <c r="O173" s="523">
        <v>-1391.2172140000039</v>
      </c>
      <c r="P173" s="526">
        <v>158487</v>
      </c>
      <c r="Q173" s="526">
        <v>-4558</v>
      </c>
      <c r="R173" s="529">
        <v>-2.795547241559079</v>
      </c>
      <c r="S173" s="526">
        <v>-12427</v>
      </c>
      <c r="T173" s="532">
        <v>-7.2709081760417513</v>
      </c>
      <c r="U173" s="961">
        <v>714429.80668399995</v>
      </c>
      <c r="V173" s="523">
        <v>-8313.4845360000618</v>
      </c>
      <c r="W173" s="526">
        <v>686460</v>
      </c>
      <c r="X173" s="529">
        <v>-3.1994686589137125</v>
      </c>
      <c r="Y173" s="532">
        <v>-7.5386333238599255</v>
      </c>
      <c r="Z173" s="213"/>
    </row>
    <row r="174" spans="1:26" s="229" customFormat="1" ht="10.5" hidden="1" customHeight="1">
      <c r="A174" s="440">
        <v>42552</v>
      </c>
      <c r="B174" s="535">
        <v>389847.295361</v>
      </c>
      <c r="C174" s="523">
        <v>-1337.5490659999778</v>
      </c>
      <c r="D174" s="526">
        <v>384915</v>
      </c>
      <c r="E174" s="526">
        <v>-1674</v>
      </c>
      <c r="F174" s="529">
        <v>-0.43301801137642304</v>
      </c>
      <c r="G174" s="526">
        <v>-7737</v>
      </c>
      <c r="H174" s="532">
        <v>-1.9704471134745272</v>
      </c>
      <c r="I174" s="961">
        <v>1971372.126259</v>
      </c>
      <c r="J174" s="523">
        <v>-6794.7364409998991</v>
      </c>
      <c r="K174" s="526">
        <v>1970547</v>
      </c>
      <c r="L174" s="529">
        <v>2.2196781025824315</v>
      </c>
      <c r="M174" s="529">
        <v>-2.376400472624677</v>
      </c>
      <c r="N174" s="535">
        <v>161980.443493</v>
      </c>
      <c r="O174" s="523">
        <v>-1855.0153550000105</v>
      </c>
      <c r="P174" s="526">
        <v>155870</v>
      </c>
      <c r="Q174" s="526">
        <v>-2617</v>
      </c>
      <c r="R174" s="529">
        <v>-1.6512395338418924</v>
      </c>
      <c r="S174" s="526">
        <v>-15449</v>
      </c>
      <c r="T174" s="532">
        <v>-9.0176804674321005</v>
      </c>
      <c r="U174" s="961">
        <v>707358.411632</v>
      </c>
      <c r="V174" s="523">
        <v>-7071.3950519999489</v>
      </c>
      <c r="W174" s="526">
        <v>690495</v>
      </c>
      <c r="X174" s="529">
        <v>0.58779826938204705</v>
      </c>
      <c r="Y174" s="532">
        <v>-8.4378360673997879</v>
      </c>
      <c r="Z174" s="213"/>
    </row>
    <row r="175" spans="1:26" s="229" customFormat="1" ht="10.5" hidden="1" customHeight="1">
      <c r="A175" s="440">
        <v>42583</v>
      </c>
      <c r="B175" s="535">
        <v>387640.66923300002</v>
      </c>
      <c r="C175" s="523">
        <v>-2206.6261279999744</v>
      </c>
      <c r="D175" s="526">
        <v>382195</v>
      </c>
      <c r="E175" s="526">
        <v>-2720</v>
      </c>
      <c r="F175" s="529">
        <v>-0.70664952002390136</v>
      </c>
      <c r="G175" s="526">
        <v>-6908</v>
      </c>
      <c r="H175" s="532">
        <v>-1.7753653916829222</v>
      </c>
      <c r="I175" s="961">
        <v>1964967.7438010001</v>
      </c>
      <c r="J175" s="523">
        <v>-6404.3824579999782</v>
      </c>
      <c r="K175" s="526">
        <v>1997640</v>
      </c>
      <c r="L175" s="529">
        <v>1.3748974269580985</v>
      </c>
      <c r="M175" s="529">
        <v>-2.1749669695316576</v>
      </c>
      <c r="N175" s="535">
        <v>159595.49447500001</v>
      </c>
      <c r="O175" s="523">
        <v>-2384.9490179999848</v>
      </c>
      <c r="P175" s="526">
        <v>152734</v>
      </c>
      <c r="Q175" s="526">
        <v>-3136</v>
      </c>
      <c r="R175" s="529">
        <v>-2.0119330211073332</v>
      </c>
      <c r="S175" s="526">
        <v>-15800</v>
      </c>
      <c r="T175" s="532">
        <v>-9.3749629154947964</v>
      </c>
      <c r="U175" s="961">
        <v>698426.42470099998</v>
      </c>
      <c r="V175" s="523">
        <v>-8931.9869310000213</v>
      </c>
      <c r="W175" s="526">
        <v>686649</v>
      </c>
      <c r="X175" s="529">
        <v>-0.55699172332891622</v>
      </c>
      <c r="Y175" s="532">
        <v>-8.8772638057814888</v>
      </c>
      <c r="Z175" s="213"/>
    </row>
    <row r="176" spans="1:26" s="229" customFormat="1" ht="10.5" hidden="1" customHeight="1">
      <c r="A176" s="440">
        <v>42614</v>
      </c>
      <c r="B176" s="535">
        <v>389094.08821299998</v>
      </c>
      <c r="C176" s="523">
        <v>1453.4189799999585</v>
      </c>
      <c r="D176" s="526">
        <v>379209</v>
      </c>
      <c r="E176" s="526">
        <v>-2986</v>
      </c>
      <c r="F176" s="529">
        <v>-0.78127657347689017</v>
      </c>
      <c r="G176" s="526">
        <v>-6970</v>
      </c>
      <c r="H176" s="532">
        <v>-1.804862511943943</v>
      </c>
      <c r="I176" s="961">
        <v>1971390.308828</v>
      </c>
      <c r="J176" s="523">
        <v>6422.5650269999169</v>
      </c>
      <c r="K176" s="526">
        <v>1942075</v>
      </c>
      <c r="L176" s="529">
        <v>-2.7815322080054461</v>
      </c>
      <c r="M176" s="529">
        <v>-1.8449604488878131</v>
      </c>
      <c r="N176" s="535">
        <v>158724.64400999999</v>
      </c>
      <c r="O176" s="523">
        <v>-870.850465000025</v>
      </c>
      <c r="P176" s="526">
        <v>150135</v>
      </c>
      <c r="Q176" s="526">
        <v>-2599</v>
      </c>
      <c r="R176" s="529">
        <v>-1.7016512367907604</v>
      </c>
      <c r="S176" s="526">
        <v>-16405</v>
      </c>
      <c r="T176" s="532">
        <v>-9.8504863696409277</v>
      </c>
      <c r="U176" s="961">
        <v>695061.70276999997</v>
      </c>
      <c r="V176" s="523">
        <v>-3364.7219310000073</v>
      </c>
      <c r="W176" s="526">
        <v>665532</v>
      </c>
      <c r="X176" s="529">
        <v>-3.0753703857429344</v>
      </c>
      <c r="Y176" s="532">
        <v>-8.76424333483215</v>
      </c>
      <c r="Z176" s="213"/>
    </row>
    <row r="177" spans="1:26" s="229" customFormat="1" ht="10.5" hidden="1" customHeight="1">
      <c r="A177" s="440">
        <v>42644</v>
      </c>
      <c r="B177" s="535">
        <v>386901.030615</v>
      </c>
      <c r="C177" s="523">
        <v>-2193.0575979999849</v>
      </c>
      <c r="D177" s="526">
        <v>375360</v>
      </c>
      <c r="E177" s="526">
        <v>-3849</v>
      </c>
      <c r="F177" s="529">
        <v>-1.0150075552004303</v>
      </c>
      <c r="G177" s="526">
        <v>-8595</v>
      </c>
      <c r="H177" s="532">
        <v>-2.238543579325702</v>
      </c>
      <c r="I177" s="961">
        <v>1960935.522836</v>
      </c>
      <c r="J177" s="523">
        <v>-10454.785992000019</v>
      </c>
      <c r="K177" s="526">
        <v>1888409</v>
      </c>
      <c r="L177" s="529">
        <v>-2.7633330329673158</v>
      </c>
      <c r="M177" s="529">
        <v>-2.1487886799061906</v>
      </c>
      <c r="N177" s="535">
        <v>156705.76862700001</v>
      </c>
      <c r="O177" s="523">
        <v>-2018.8753829999769</v>
      </c>
      <c r="P177" s="526">
        <v>148280</v>
      </c>
      <c r="Q177" s="526">
        <v>-1855</v>
      </c>
      <c r="R177" s="529">
        <v>-1.2355546674659472</v>
      </c>
      <c r="S177" s="526">
        <v>-17390</v>
      </c>
      <c r="T177" s="532">
        <v>-10.496770688718538</v>
      </c>
      <c r="U177" s="961">
        <v>686271.26692800003</v>
      </c>
      <c r="V177" s="523">
        <v>-8790.435841999948</v>
      </c>
      <c r="W177" s="526">
        <v>651530</v>
      </c>
      <c r="X177" s="529">
        <v>-2.1038808051303319</v>
      </c>
      <c r="Y177" s="532">
        <v>-9.4341248736792789</v>
      </c>
      <c r="Z177" s="213"/>
    </row>
    <row r="178" spans="1:26" s="229" customFormat="1" ht="10.5" hidden="1" customHeight="1">
      <c r="A178" s="440">
        <v>42675</v>
      </c>
      <c r="B178" s="535">
        <v>387575.50803099998</v>
      </c>
      <c r="C178" s="523">
        <v>674.47741599997971</v>
      </c>
      <c r="D178" s="526">
        <v>376715</v>
      </c>
      <c r="E178" s="526">
        <v>1355</v>
      </c>
      <c r="F178" s="529">
        <v>0.36098678601875533</v>
      </c>
      <c r="G178" s="526">
        <v>-6131</v>
      </c>
      <c r="H178" s="532">
        <v>-1.6014272057171812</v>
      </c>
      <c r="I178" s="961">
        <v>1958285.858672</v>
      </c>
      <c r="J178" s="523">
        <v>-2649.664163999958</v>
      </c>
      <c r="K178" s="526">
        <v>1877448</v>
      </c>
      <c r="L178" s="529">
        <v>-0.58043570010522083</v>
      </c>
      <c r="M178" s="529">
        <v>-1.9991167931448113</v>
      </c>
      <c r="N178" s="535">
        <v>156954.60478600001</v>
      </c>
      <c r="O178" s="523">
        <v>248.83615899999859</v>
      </c>
      <c r="P178" s="526">
        <v>150759</v>
      </c>
      <c r="Q178" s="526">
        <v>2479</v>
      </c>
      <c r="R178" s="529">
        <v>1.671837065012139</v>
      </c>
      <c r="S178" s="526">
        <v>-15672</v>
      </c>
      <c r="T178" s="532">
        <v>-9.4165149521423288</v>
      </c>
      <c r="U178" s="961">
        <v>685038.247798</v>
      </c>
      <c r="V178" s="523">
        <v>-1233.0191300000297</v>
      </c>
      <c r="W178" s="526">
        <v>654527</v>
      </c>
      <c r="X178" s="529">
        <v>0.45999416757478551</v>
      </c>
      <c r="Y178" s="532">
        <v>-8.7654078345606639</v>
      </c>
      <c r="Z178" s="213"/>
    </row>
    <row r="179" spans="1:26" s="229" customFormat="1" ht="10.5" hidden="1" customHeight="1">
      <c r="A179" s="537">
        <v>42705</v>
      </c>
      <c r="B179" s="535">
        <v>385904.23871000001</v>
      </c>
      <c r="C179" s="523">
        <v>-1671.2693209999707</v>
      </c>
      <c r="D179" s="526">
        <v>379195</v>
      </c>
      <c r="E179" s="526">
        <v>2480</v>
      </c>
      <c r="F179" s="529">
        <v>0.65832260462153092</v>
      </c>
      <c r="G179" s="526">
        <v>-8722</v>
      </c>
      <c r="H179" s="532">
        <v>-2.2484191205850736</v>
      </c>
      <c r="I179" s="961">
        <v>1951110.911453</v>
      </c>
      <c r="J179" s="523">
        <v>-7174.9472189999651</v>
      </c>
      <c r="K179" s="526">
        <v>1897010</v>
      </c>
      <c r="L179" s="529">
        <v>1.0419463015753299</v>
      </c>
      <c r="M179" s="529">
        <v>-2.356706519881655</v>
      </c>
      <c r="N179" s="535">
        <v>155408.91250899999</v>
      </c>
      <c r="O179" s="523">
        <v>-1545.6922770000238</v>
      </c>
      <c r="P179" s="526">
        <v>155304</v>
      </c>
      <c r="Q179" s="526">
        <v>4545</v>
      </c>
      <c r="R179" s="529">
        <v>3.014745388335025</v>
      </c>
      <c r="S179" s="526">
        <v>-16587</v>
      </c>
      <c r="T179" s="532">
        <v>-9.6497198806220226</v>
      </c>
      <c r="U179" s="961">
        <v>678445.72030399996</v>
      </c>
      <c r="V179" s="523">
        <v>-6592.5274940000381</v>
      </c>
      <c r="W179" s="526">
        <v>671263</v>
      </c>
      <c r="X179" s="529">
        <v>2.5569609809832139</v>
      </c>
      <c r="Y179" s="532">
        <v>-9.1191805247360271</v>
      </c>
      <c r="Z179" s="213"/>
    </row>
    <row r="180" spans="1:26" s="229" customFormat="1" ht="10.5" hidden="1" customHeight="1">
      <c r="A180" s="609">
        <v>42736</v>
      </c>
      <c r="B180" s="535">
        <v>383563.11893400003</v>
      </c>
      <c r="C180" s="523">
        <v>-2341.1197759999777</v>
      </c>
      <c r="D180" s="526">
        <v>405451</v>
      </c>
      <c r="E180" s="526">
        <v>26256</v>
      </c>
      <c r="F180" s="529">
        <v>6.9241419322512172</v>
      </c>
      <c r="G180" s="526">
        <v>-13072</v>
      </c>
      <c r="H180" s="532">
        <v>-3.123364785208937</v>
      </c>
      <c r="I180" s="961">
        <v>1937796.272937</v>
      </c>
      <c r="J180" s="523">
        <v>-13314.638516000006</v>
      </c>
      <c r="K180" s="526">
        <v>2047733</v>
      </c>
      <c r="L180" s="529">
        <v>7.9452928555990745</v>
      </c>
      <c r="M180" s="529">
        <v>-3.0179189232069827</v>
      </c>
      <c r="N180" s="535">
        <v>153733.74212099999</v>
      </c>
      <c r="O180" s="523">
        <v>-1675.1703879999986</v>
      </c>
      <c r="P180" s="526">
        <v>168876</v>
      </c>
      <c r="Q180" s="526">
        <v>13572</v>
      </c>
      <c r="R180" s="529">
        <v>8.7389893370421881</v>
      </c>
      <c r="S180" s="526">
        <v>-18950</v>
      </c>
      <c r="T180" s="532">
        <v>-10.089125041261592</v>
      </c>
      <c r="U180" s="961">
        <v>670491.09782200004</v>
      </c>
      <c r="V180" s="523">
        <v>-7954.6224819999188</v>
      </c>
      <c r="W180" s="526">
        <v>729654</v>
      </c>
      <c r="X180" s="529">
        <v>8.6986769716191716</v>
      </c>
      <c r="Y180" s="532">
        <v>-9.8041203214968249</v>
      </c>
      <c r="Z180" s="213"/>
    </row>
    <row r="181" spans="1:26" s="229" customFormat="1" ht="10.5" hidden="1" customHeight="1">
      <c r="A181" s="440">
        <v>42767</v>
      </c>
      <c r="B181" s="535">
        <v>383698.00287600001</v>
      </c>
      <c r="C181" s="523">
        <v>134.88394199998584</v>
      </c>
      <c r="D181" s="526">
        <v>402998</v>
      </c>
      <c r="E181" s="526">
        <v>-2453</v>
      </c>
      <c r="F181" s="529">
        <v>-0.60500529040500584</v>
      </c>
      <c r="G181" s="526">
        <v>-14463</v>
      </c>
      <c r="H181" s="532">
        <v>-3.4645152481309629</v>
      </c>
      <c r="I181" s="961">
        <v>1933773.018136</v>
      </c>
      <c r="J181" s="523">
        <v>-4023.2548010000028</v>
      </c>
      <c r="K181" s="526">
        <v>2039396</v>
      </c>
      <c r="L181" s="529">
        <v>-0.40713315651991738</v>
      </c>
      <c r="M181" s="529">
        <v>-3.2290269833722904</v>
      </c>
      <c r="N181" s="535">
        <v>152978.719124</v>
      </c>
      <c r="O181" s="523">
        <v>-755.02299699999276</v>
      </c>
      <c r="P181" s="526">
        <v>167775</v>
      </c>
      <c r="Q181" s="526">
        <v>-1101</v>
      </c>
      <c r="R181" s="529">
        <v>-0.65195764939955947</v>
      </c>
      <c r="S181" s="526">
        <v>-19069</v>
      </c>
      <c r="T181" s="532">
        <v>-10.205840166127892</v>
      </c>
      <c r="U181" s="961">
        <v>664869.67776999995</v>
      </c>
      <c r="V181" s="523">
        <v>-5621.4200520000886</v>
      </c>
      <c r="W181" s="526">
        <v>722699</v>
      </c>
      <c r="X181" s="529">
        <v>-0.95319151268957614</v>
      </c>
      <c r="Y181" s="532">
        <v>-10.080637635790618</v>
      </c>
      <c r="Z181" s="213"/>
    </row>
    <row r="182" spans="1:26" s="229" customFormat="1" ht="10.5" hidden="1" customHeight="1">
      <c r="A182" s="440">
        <v>42795</v>
      </c>
      <c r="B182" s="535">
        <v>382106.98926499998</v>
      </c>
      <c r="C182" s="523">
        <v>-1591.0136110000312</v>
      </c>
      <c r="D182" s="526">
        <v>392781</v>
      </c>
      <c r="E182" s="526">
        <v>-10217</v>
      </c>
      <c r="F182" s="529">
        <v>-2.535248313887414</v>
      </c>
      <c r="G182" s="526">
        <v>-17284</v>
      </c>
      <c r="H182" s="532">
        <v>-4.2149415336592977</v>
      </c>
      <c r="I182" s="961">
        <v>1919985.5738530001</v>
      </c>
      <c r="J182" s="523">
        <v>-13787.444282999961</v>
      </c>
      <c r="K182" s="526">
        <v>1974085</v>
      </c>
      <c r="L182" s="529">
        <v>-3.2024677894827684</v>
      </c>
      <c r="M182" s="529">
        <v>-4.4153463414539669</v>
      </c>
      <c r="N182" s="535">
        <v>150685.15564000001</v>
      </c>
      <c r="O182" s="523">
        <v>-2293.5634839999839</v>
      </c>
      <c r="P182" s="526">
        <v>160107</v>
      </c>
      <c r="Q182" s="526">
        <v>-7668</v>
      </c>
      <c r="R182" s="529">
        <v>-4.5704067948144838</v>
      </c>
      <c r="S182" s="526">
        <v>-20815</v>
      </c>
      <c r="T182" s="532">
        <v>-11.504957937674799</v>
      </c>
      <c r="U182" s="961">
        <v>653349.75624999998</v>
      </c>
      <c r="V182" s="523">
        <v>-11519.921519999974</v>
      </c>
      <c r="W182" s="526">
        <v>688026</v>
      </c>
      <c r="X182" s="529">
        <v>-4.7977096965680044</v>
      </c>
      <c r="Y182" s="532">
        <v>-11.748204567114366</v>
      </c>
      <c r="Z182" s="213"/>
    </row>
    <row r="183" spans="1:26" s="229" customFormat="1" ht="10.5" hidden="1" customHeight="1">
      <c r="A183" s="440">
        <v>42826</v>
      </c>
      <c r="B183" s="535">
        <v>381717.40840000001</v>
      </c>
      <c r="C183" s="523">
        <v>-389.58086499996716</v>
      </c>
      <c r="D183" s="526">
        <v>384449</v>
      </c>
      <c r="E183" s="526">
        <v>-8332</v>
      </c>
      <c r="F183" s="529">
        <v>-2.1212838706556578</v>
      </c>
      <c r="G183" s="526">
        <v>-14634</v>
      </c>
      <c r="H183" s="532">
        <v>-3.6669063828827584</v>
      </c>
      <c r="I183" s="961">
        <v>1909837.047727</v>
      </c>
      <c r="J183" s="523">
        <v>-10148.526126000099</v>
      </c>
      <c r="K183" s="526">
        <v>1916627</v>
      </c>
      <c r="L183" s="529">
        <v>-2.9106142845926088</v>
      </c>
      <c r="M183" s="529">
        <v>-4.3665156790600248</v>
      </c>
      <c r="N183" s="535">
        <v>149177.50396999999</v>
      </c>
      <c r="O183" s="523">
        <v>-1507.6516700000211</v>
      </c>
      <c r="P183" s="526">
        <v>151300</v>
      </c>
      <c r="Q183" s="526">
        <v>-8807</v>
      </c>
      <c r="R183" s="529">
        <v>-5.500696409276296</v>
      </c>
      <c r="S183" s="526">
        <v>-19265</v>
      </c>
      <c r="T183" s="532">
        <v>-11.294814293671035</v>
      </c>
      <c r="U183" s="961">
        <v>644776.55036300002</v>
      </c>
      <c r="V183" s="523">
        <v>-8573.2058869999601</v>
      </c>
      <c r="W183" s="526">
        <v>651985</v>
      </c>
      <c r="X183" s="529">
        <v>-5.2383194821125949</v>
      </c>
      <c r="Y183" s="532">
        <v>-11.861283772640139</v>
      </c>
      <c r="Z183" s="213"/>
    </row>
    <row r="184" spans="1:26" s="229" customFormat="1" ht="10.5" hidden="1" customHeight="1">
      <c r="A184" s="440">
        <v>42856</v>
      </c>
      <c r="B184" s="535">
        <v>383067.00734499999</v>
      </c>
      <c r="C184" s="523">
        <v>1349.5989449999761</v>
      </c>
      <c r="D184" s="526">
        <v>381068</v>
      </c>
      <c r="E184" s="526">
        <v>-3381</v>
      </c>
      <c r="F184" s="529">
        <v>-0.87944044593691229</v>
      </c>
      <c r="G184" s="526">
        <v>-10248</v>
      </c>
      <c r="H184" s="532">
        <v>-2.6188553496406994</v>
      </c>
      <c r="I184" s="961">
        <v>1904234.075953</v>
      </c>
      <c r="J184" s="523">
        <v>-5602.971773999976</v>
      </c>
      <c r="K184" s="526">
        <v>1871094</v>
      </c>
      <c r="L184" s="529">
        <v>-2.375683948937378</v>
      </c>
      <c r="M184" s="529">
        <v>-4.2852575497540748</v>
      </c>
      <c r="N184" s="535">
        <v>148435.054691</v>
      </c>
      <c r="O184" s="523">
        <v>-742.44927899999311</v>
      </c>
      <c r="P184" s="526">
        <v>146036</v>
      </c>
      <c r="Q184" s="526">
        <v>-5264</v>
      </c>
      <c r="R184" s="529">
        <v>-3.4791804362194321</v>
      </c>
      <c r="S184" s="526">
        <v>-17009</v>
      </c>
      <c r="T184" s="532">
        <v>-10.432089300499863</v>
      </c>
      <c r="U184" s="961">
        <v>639745.99798099999</v>
      </c>
      <c r="V184" s="523">
        <v>-5030.5523820000235</v>
      </c>
      <c r="W184" s="526">
        <v>626624</v>
      </c>
      <c r="X184" s="529">
        <v>-3.8898134159528213</v>
      </c>
      <c r="Y184" s="532">
        <v>-11.637187671420252</v>
      </c>
      <c r="Z184" s="213"/>
    </row>
    <row r="185" spans="1:26" s="229" customFormat="1" ht="10.5" hidden="1" customHeight="1">
      <c r="A185" s="440">
        <v>42887</v>
      </c>
      <c r="B185" s="535">
        <v>383472.56108999997</v>
      </c>
      <c r="C185" s="523">
        <v>405.55374499998288</v>
      </c>
      <c r="D185" s="526">
        <v>378206</v>
      </c>
      <c r="E185" s="526">
        <v>-2862</v>
      </c>
      <c r="F185" s="529">
        <v>-0.75104705721813436</v>
      </c>
      <c r="G185" s="526">
        <v>-8383</v>
      </c>
      <c r="H185" s="532">
        <v>-2.1684528012954325</v>
      </c>
      <c r="I185" s="961">
        <v>1905778.4307589999</v>
      </c>
      <c r="J185" s="523">
        <v>1544.3548059999011</v>
      </c>
      <c r="K185" s="526">
        <v>1857130</v>
      </c>
      <c r="L185" s="529">
        <v>-0.74630136166328365</v>
      </c>
      <c r="M185" s="529">
        <v>-3.6636879025727827</v>
      </c>
      <c r="N185" s="535">
        <v>148069.01498899999</v>
      </c>
      <c r="O185" s="523">
        <v>-366.03970200000913</v>
      </c>
      <c r="P185" s="526">
        <v>143151</v>
      </c>
      <c r="Q185" s="526">
        <v>-2885</v>
      </c>
      <c r="R185" s="529">
        <v>-1.9755402777397353</v>
      </c>
      <c r="S185" s="526">
        <v>-15336</v>
      </c>
      <c r="T185" s="532">
        <v>-9.6765034356130144</v>
      </c>
      <c r="U185" s="961">
        <v>639864.96578700002</v>
      </c>
      <c r="V185" s="523">
        <v>118.96780600002967</v>
      </c>
      <c r="W185" s="526">
        <v>615512</v>
      </c>
      <c r="X185" s="529">
        <v>-1.7733122255132263</v>
      </c>
      <c r="Y185" s="532">
        <v>-10.335343647117092</v>
      </c>
      <c r="Z185" s="213"/>
    </row>
    <row r="186" spans="1:26" s="229" customFormat="1" ht="10.5" hidden="1" customHeight="1">
      <c r="A186" s="440">
        <v>42917</v>
      </c>
      <c r="B186" s="535">
        <v>382148.964767</v>
      </c>
      <c r="C186" s="523">
        <v>-1323.5963229999761</v>
      </c>
      <c r="D186" s="526">
        <v>376854</v>
      </c>
      <c r="E186" s="526">
        <v>-1352</v>
      </c>
      <c r="F186" s="529">
        <v>-0.35747714208658771</v>
      </c>
      <c r="G186" s="526">
        <v>-8061</v>
      </c>
      <c r="H186" s="532">
        <v>-2.0942285959237754</v>
      </c>
      <c r="I186" s="961">
        <v>1896093.903799</v>
      </c>
      <c r="J186" s="523">
        <v>-9684.5269599999301</v>
      </c>
      <c r="K186" s="526">
        <v>1897033</v>
      </c>
      <c r="L186" s="529">
        <v>2.1486379521088992</v>
      </c>
      <c r="M186" s="529">
        <v>-3.7306392590483761</v>
      </c>
      <c r="N186" s="535">
        <v>146562.70604600001</v>
      </c>
      <c r="O186" s="523">
        <v>-1506.3089429999818</v>
      </c>
      <c r="P186" s="526">
        <v>141100</v>
      </c>
      <c r="Q186" s="526">
        <v>-2051</v>
      </c>
      <c r="R186" s="529">
        <v>-1.4327528274339685</v>
      </c>
      <c r="S186" s="526">
        <v>-14770</v>
      </c>
      <c r="T186" s="532">
        <v>-9.4758452556617687</v>
      </c>
      <c r="U186" s="961">
        <v>633423.21825899999</v>
      </c>
      <c r="V186" s="523">
        <v>-6441.7475280000363</v>
      </c>
      <c r="W186" s="526">
        <v>620612</v>
      </c>
      <c r="X186" s="529">
        <v>0.82857848425375946</v>
      </c>
      <c r="Y186" s="532">
        <v>-10.120710504782801</v>
      </c>
      <c r="Z186" s="213"/>
    </row>
    <row r="187" spans="1:26" s="229" customFormat="1" ht="10.5" hidden="1" customHeight="1">
      <c r="A187" s="440">
        <v>42948</v>
      </c>
      <c r="B187" s="535">
        <v>381536.03964700003</v>
      </c>
      <c r="C187" s="523">
        <v>-612.92511999997078</v>
      </c>
      <c r="D187" s="526">
        <v>377085</v>
      </c>
      <c r="E187" s="526">
        <v>231</v>
      </c>
      <c r="F187" s="529">
        <v>6.1296947889633656E-2</v>
      </c>
      <c r="G187" s="526">
        <v>-5110</v>
      </c>
      <c r="H187" s="532">
        <v>-1.3370138280197281</v>
      </c>
      <c r="I187" s="961">
        <v>1886490.7507799999</v>
      </c>
      <c r="J187" s="523">
        <v>-9603.1530190000776</v>
      </c>
      <c r="K187" s="526">
        <v>1922760</v>
      </c>
      <c r="L187" s="529">
        <v>1.3561703987226368</v>
      </c>
      <c r="M187" s="529">
        <v>-3.748423139304379</v>
      </c>
      <c r="N187" s="535">
        <v>145868.86001400001</v>
      </c>
      <c r="O187" s="523">
        <v>-693.84603200000129</v>
      </c>
      <c r="P187" s="526">
        <v>140143</v>
      </c>
      <c r="Q187" s="526">
        <v>-957</v>
      </c>
      <c r="R187" s="529">
        <v>-0.67824238128986536</v>
      </c>
      <c r="S187" s="526">
        <v>-12591</v>
      </c>
      <c r="T187" s="532">
        <v>-8.2437440255607779</v>
      </c>
      <c r="U187" s="961">
        <v>629775.572927</v>
      </c>
      <c r="V187" s="523">
        <v>-3647.6453319999855</v>
      </c>
      <c r="W187" s="526">
        <v>622085</v>
      </c>
      <c r="X187" s="529">
        <v>0.23734636133365128</v>
      </c>
      <c r="Y187" s="532">
        <v>-9.4027661876737607</v>
      </c>
      <c r="Z187" s="213"/>
    </row>
    <row r="188" spans="1:26" s="229" customFormat="1" ht="10.5" hidden="1" customHeight="1">
      <c r="A188" s="440">
        <v>42979</v>
      </c>
      <c r="B188" s="535">
        <v>379380.75773999997</v>
      </c>
      <c r="C188" s="523">
        <v>-2155.2819070000551</v>
      </c>
      <c r="D188" s="526">
        <v>370278</v>
      </c>
      <c r="E188" s="526">
        <v>-6807</v>
      </c>
      <c r="F188" s="529">
        <v>-1.8051632920959466</v>
      </c>
      <c r="G188" s="526">
        <v>-8931</v>
      </c>
      <c r="H188" s="532">
        <v>-2.3551656210691201</v>
      </c>
      <c r="I188" s="961">
        <v>1871891.37968</v>
      </c>
      <c r="J188" s="523">
        <v>-14599.371099999873</v>
      </c>
      <c r="K188" s="526">
        <v>1847288</v>
      </c>
      <c r="L188" s="529">
        <v>-3.9251908714556158</v>
      </c>
      <c r="M188" s="529">
        <v>-4.8807074906993808</v>
      </c>
      <c r="N188" s="535">
        <v>145171.87257100001</v>
      </c>
      <c r="O188" s="523">
        <v>-696.98744299999089</v>
      </c>
      <c r="P188" s="526">
        <v>137776</v>
      </c>
      <c r="Q188" s="526">
        <v>-2367</v>
      </c>
      <c r="R188" s="529">
        <v>-1.6889891039866423</v>
      </c>
      <c r="S188" s="526">
        <v>-12359</v>
      </c>
      <c r="T188" s="532">
        <v>-8.2319246011922598</v>
      </c>
      <c r="U188" s="961">
        <v>625664.51201199996</v>
      </c>
      <c r="V188" s="523">
        <v>-4111.0609150000382</v>
      </c>
      <c r="W188" s="526">
        <v>601622</v>
      </c>
      <c r="X188" s="529">
        <v>-3.2894218635716981</v>
      </c>
      <c r="Y188" s="532">
        <v>-9.6028440405570272</v>
      </c>
      <c r="Z188" s="213"/>
    </row>
    <row r="189" spans="1:26" s="229" customFormat="1" ht="10.5" hidden="1" customHeight="1">
      <c r="A189" s="440">
        <v>43009</v>
      </c>
      <c r="B189" s="535">
        <v>377561.90007600002</v>
      </c>
      <c r="C189" s="523">
        <v>-1818.8576639999519</v>
      </c>
      <c r="D189" s="526">
        <v>366915</v>
      </c>
      <c r="E189" s="526">
        <v>-3363</v>
      </c>
      <c r="F189" s="529">
        <v>-0.9082365141866382</v>
      </c>
      <c r="G189" s="526">
        <v>-8445</v>
      </c>
      <c r="H189" s="532">
        <v>-2.2498401534526855</v>
      </c>
      <c r="I189" s="961">
        <v>1861622.12308</v>
      </c>
      <c r="J189" s="523">
        <v>-10269.256599999964</v>
      </c>
      <c r="K189" s="526">
        <v>1796805</v>
      </c>
      <c r="L189" s="529">
        <v>-2.7328169727730596</v>
      </c>
      <c r="M189" s="529">
        <v>-4.8508559321630003</v>
      </c>
      <c r="N189" s="535">
        <v>144443.50333499999</v>
      </c>
      <c r="O189" s="523">
        <v>-728.36923600002774</v>
      </c>
      <c r="P189" s="526">
        <v>137112</v>
      </c>
      <c r="Q189" s="526">
        <v>-664</v>
      </c>
      <c r="R189" s="529">
        <v>-0.48194170247358031</v>
      </c>
      <c r="S189" s="526">
        <v>-11168</v>
      </c>
      <c r="T189" s="532">
        <v>-7.5316967898570271</v>
      </c>
      <c r="U189" s="961">
        <v>621173.87766899995</v>
      </c>
      <c r="V189" s="523">
        <v>-4490.6343430000124</v>
      </c>
      <c r="W189" s="526">
        <v>591906</v>
      </c>
      <c r="X189" s="529">
        <v>-1.6149675377562658</v>
      </c>
      <c r="Y189" s="532">
        <v>-9.1513821312909602</v>
      </c>
      <c r="Z189" s="213"/>
    </row>
    <row r="190" spans="1:26" s="229" customFormat="1" ht="10.5" hidden="1" customHeight="1">
      <c r="A190" s="440">
        <v>43040</v>
      </c>
      <c r="B190" s="535">
        <v>377819.877454</v>
      </c>
      <c r="C190" s="523">
        <v>257.9773779999814</v>
      </c>
      <c r="D190" s="526">
        <v>367694</v>
      </c>
      <c r="E190" s="526">
        <v>779</v>
      </c>
      <c r="F190" s="529">
        <v>0.21231075317171549</v>
      </c>
      <c r="G190" s="526">
        <v>-9021</v>
      </c>
      <c r="H190" s="532">
        <v>-2.3946484743108187</v>
      </c>
      <c r="I190" s="961">
        <v>1854163.9338150001</v>
      </c>
      <c r="J190" s="523">
        <v>-7458.1892649999354</v>
      </c>
      <c r="K190" s="526">
        <v>1778845</v>
      </c>
      <c r="L190" s="529">
        <v>-0.99955198254679833</v>
      </c>
      <c r="M190" s="529">
        <v>-5.2519696950328321</v>
      </c>
      <c r="N190" s="535">
        <v>143553.292636</v>
      </c>
      <c r="O190" s="523">
        <v>-890.21069899998838</v>
      </c>
      <c r="P190" s="526">
        <v>138104</v>
      </c>
      <c r="Q190" s="526">
        <v>992</v>
      </c>
      <c r="R190" s="529">
        <v>0.72349611996032448</v>
      </c>
      <c r="S190" s="526">
        <v>-12655</v>
      </c>
      <c r="T190" s="532">
        <v>-8.3941920548690288</v>
      </c>
      <c r="U190" s="961">
        <v>616313.70453900006</v>
      </c>
      <c r="V190" s="523">
        <v>-4860.1731299998937</v>
      </c>
      <c r="W190" s="526">
        <v>589566</v>
      </c>
      <c r="X190" s="529">
        <v>-0.39533304274665237</v>
      </c>
      <c r="Y190" s="532">
        <v>-9.9248770486167874</v>
      </c>
      <c r="Z190" s="213"/>
    </row>
    <row r="191" spans="1:26" s="229" customFormat="1" ht="10.5" hidden="1" customHeight="1">
      <c r="A191" s="537">
        <v>43070</v>
      </c>
      <c r="B191" s="535">
        <v>376119.19228100003</v>
      </c>
      <c r="C191" s="523">
        <v>-1700.6851729999762</v>
      </c>
      <c r="D191" s="526">
        <v>369920</v>
      </c>
      <c r="E191" s="526">
        <v>2226</v>
      </c>
      <c r="F191" s="529">
        <v>0.60539470320429489</v>
      </c>
      <c r="G191" s="526">
        <v>-9275</v>
      </c>
      <c r="H191" s="532">
        <v>-2.4459710702936484</v>
      </c>
      <c r="I191" s="961">
        <v>1833254.3341890001</v>
      </c>
      <c r="J191" s="523">
        <v>-20909.599626000039</v>
      </c>
      <c r="K191" s="526">
        <v>1782734</v>
      </c>
      <c r="L191" s="529">
        <v>0.21862500667567999</v>
      </c>
      <c r="M191" s="529">
        <v>-6.024006199229313</v>
      </c>
      <c r="N191" s="535">
        <v>142872.95567699999</v>
      </c>
      <c r="O191" s="523">
        <v>-680.33695900000748</v>
      </c>
      <c r="P191" s="526">
        <v>142843</v>
      </c>
      <c r="Q191" s="526">
        <v>4739</v>
      </c>
      <c r="R191" s="529">
        <v>3.4314719341945201</v>
      </c>
      <c r="S191" s="526">
        <v>-12461</v>
      </c>
      <c r="T191" s="532">
        <v>-8.0236181939937161</v>
      </c>
      <c r="U191" s="961">
        <v>609159.64659000002</v>
      </c>
      <c r="V191" s="523">
        <v>-7154.0579490000382</v>
      </c>
      <c r="W191" s="526">
        <v>602227</v>
      </c>
      <c r="X191" s="529">
        <v>2.1475118985830255</v>
      </c>
      <c r="Y191" s="532">
        <v>-10.284493559156397</v>
      </c>
      <c r="Z191" s="213"/>
    </row>
    <row r="192" spans="1:26" s="229" customFormat="1" ht="10.5" hidden="1" customHeight="1">
      <c r="A192" s="609">
        <v>43101</v>
      </c>
      <c r="B192" s="535">
        <v>372635.754311</v>
      </c>
      <c r="C192" s="523">
        <v>-3483.4379700000281</v>
      </c>
      <c r="D192" s="526">
        <v>394596</v>
      </c>
      <c r="E192" s="526">
        <v>24676</v>
      </c>
      <c r="F192" s="529">
        <v>6.6706314878892741</v>
      </c>
      <c r="G192" s="526">
        <v>-10855</v>
      </c>
      <c r="H192" s="532">
        <v>-2.6772655635329548</v>
      </c>
      <c r="I192" s="961">
        <v>1815577.6782859999</v>
      </c>
      <c r="J192" s="523">
        <v>-17676.655903000152</v>
      </c>
      <c r="K192" s="526">
        <v>1918351</v>
      </c>
      <c r="L192" s="529">
        <v>7.6072481929440965</v>
      </c>
      <c r="M192" s="529">
        <v>-6.3183041929782844</v>
      </c>
      <c r="N192" s="535">
        <v>141167.234409</v>
      </c>
      <c r="O192" s="523">
        <v>-1705.7212679999939</v>
      </c>
      <c r="P192" s="526">
        <v>154950</v>
      </c>
      <c r="Q192" s="526">
        <v>12107</v>
      </c>
      <c r="R192" s="529">
        <v>8.4757390981707186</v>
      </c>
      <c r="S192" s="526">
        <v>-13926</v>
      </c>
      <c r="T192" s="532">
        <v>-8.2462872166560075</v>
      </c>
      <c r="U192" s="961">
        <v>601502.72556499997</v>
      </c>
      <c r="V192" s="523">
        <v>-7656.9210250000469</v>
      </c>
      <c r="W192" s="526">
        <v>651960</v>
      </c>
      <c r="X192" s="529">
        <v>8.2581817155325155</v>
      </c>
      <c r="Y192" s="532">
        <v>-10.648060587620982</v>
      </c>
      <c r="Z192" s="213"/>
    </row>
    <row r="193" spans="1:26" s="229" customFormat="1" ht="10.5" hidden="1" customHeight="1">
      <c r="A193" s="440">
        <v>43132</v>
      </c>
      <c r="B193" s="535">
        <v>372302.65551499999</v>
      </c>
      <c r="C193" s="523">
        <v>-333.09879600000568</v>
      </c>
      <c r="D193" s="526">
        <v>390646</v>
      </c>
      <c r="E193" s="526">
        <v>-3950</v>
      </c>
      <c r="F193" s="529">
        <v>-1.0010238319699134</v>
      </c>
      <c r="G193" s="526">
        <v>-12352</v>
      </c>
      <c r="H193" s="532">
        <v>-3.0650276180030671</v>
      </c>
      <c r="I193" s="961">
        <v>1805672.0203470001</v>
      </c>
      <c r="J193" s="523">
        <v>-9905.6579389998224</v>
      </c>
      <c r="K193" s="526">
        <v>1899387</v>
      </c>
      <c r="L193" s="529">
        <v>-0.98855735994090765</v>
      </c>
      <c r="M193" s="529">
        <v>-6.8652189177580025</v>
      </c>
      <c r="N193" s="535">
        <v>141010.91406400001</v>
      </c>
      <c r="O193" s="523">
        <v>-156.32034499998554</v>
      </c>
      <c r="P193" s="526">
        <v>154085</v>
      </c>
      <c r="Q193" s="526">
        <v>-865</v>
      </c>
      <c r="R193" s="529">
        <v>-0.55824459503065504</v>
      </c>
      <c r="S193" s="526">
        <v>-13690</v>
      </c>
      <c r="T193" s="532">
        <v>-8.1597377440023831</v>
      </c>
      <c r="U193" s="961">
        <v>597993.96027299995</v>
      </c>
      <c r="V193" s="523">
        <v>-3508.7652920000255</v>
      </c>
      <c r="W193" s="526">
        <v>646549</v>
      </c>
      <c r="X193" s="529">
        <v>-0.82995889318363092</v>
      </c>
      <c r="Y193" s="532">
        <v>-10.536890185263852</v>
      </c>
      <c r="Z193" s="213"/>
    </row>
    <row r="194" spans="1:26" s="229" customFormat="1" ht="10.5" hidden="1" customHeight="1">
      <c r="A194" s="440">
        <v>43160</v>
      </c>
      <c r="B194" s="535">
        <v>370804.47183599998</v>
      </c>
      <c r="C194" s="523">
        <v>-1498.1836790000089</v>
      </c>
      <c r="D194" s="526">
        <v>380444</v>
      </c>
      <c r="E194" s="526">
        <v>-10202</v>
      </c>
      <c r="F194" s="529">
        <v>-2.6115716019106814</v>
      </c>
      <c r="G194" s="526">
        <v>-12337</v>
      </c>
      <c r="H194" s="532">
        <v>-3.1409360432403806</v>
      </c>
      <c r="I194" s="961">
        <v>1788597.1838789999</v>
      </c>
      <c r="J194" s="523">
        <v>-17074.836468000198</v>
      </c>
      <c r="K194" s="526">
        <v>1833819</v>
      </c>
      <c r="L194" s="529">
        <v>-3.452061112348352</v>
      </c>
      <c r="M194" s="529">
        <v>-7.1053678033114078</v>
      </c>
      <c r="N194" s="535">
        <v>141083.49054</v>
      </c>
      <c r="O194" s="523">
        <v>72.576475999987451</v>
      </c>
      <c r="P194" s="526">
        <v>149333</v>
      </c>
      <c r="Q194" s="526">
        <v>-4752</v>
      </c>
      <c r="R194" s="529">
        <v>-3.0840120712593699</v>
      </c>
      <c r="S194" s="526">
        <v>-10774</v>
      </c>
      <c r="T194" s="532">
        <v>-6.7292498141867618</v>
      </c>
      <c r="U194" s="961">
        <v>595427.05550100002</v>
      </c>
      <c r="V194" s="523">
        <v>-2566.9047719999216</v>
      </c>
      <c r="W194" s="526">
        <v>624291</v>
      </c>
      <c r="X194" s="529">
        <v>-3.4425851714255225</v>
      </c>
      <c r="Y194" s="532">
        <v>-9.2634580669916549</v>
      </c>
      <c r="Z194" s="213"/>
    </row>
    <row r="195" spans="1:26" s="229" customFormat="1" ht="10.5" hidden="1" customHeight="1">
      <c r="A195" s="440">
        <v>43191</v>
      </c>
      <c r="B195" s="535">
        <v>370061.55080500001</v>
      </c>
      <c r="C195" s="523">
        <v>-742.92103099997621</v>
      </c>
      <c r="D195" s="526">
        <v>372270</v>
      </c>
      <c r="E195" s="526">
        <v>-8174</v>
      </c>
      <c r="F195" s="529">
        <v>-2.1485422296054084</v>
      </c>
      <c r="G195" s="526">
        <v>-12179</v>
      </c>
      <c r="H195" s="532">
        <v>-3.167910438055503</v>
      </c>
      <c r="I195" s="961">
        <v>1780862.2779010001</v>
      </c>
      <c r="J195" s="523">
        <v>-7734.9059779997915</v>
      </c>
      <c r="K195" s="526">
        <v>1785759</v>
      </c>
      <c r="L195" s="529">
        <v>-2.6207602822306888</v>
      </c>
      <c r="M195" s="529">
        <v>-6.8280369628519271</v>
      </c>
      <c r="N195" s="535">
        <v>140545.935596</v>
      </c>
      <c r="O195" s="523">
        <v>-537.55494400000316</v>
      </c>
      <c r="P195" s="526">
        <v>142255</v>
      </c>
      <c r="Q195" s="526">
        <v>-7078</v>
      </c>
      <c r="R195" s="529">
        <v>-4.7397427226400062</v>
      </c>
      <c r="S195" s="526">
        <v>-9045</v>
      </c>
      <c r="T195" s="532">
        <v>-5.9781890284203572</v>
      </c>
      <c r="U195" s="961">
        <v>592029.504495</v>
      </c>
      <c r="V195" s="523">
        <v>-3397.5510060000233</v>
      </c>
      <c r="W195" s="526">
        <v>597993</v>
      </c>
      <c r="X195" s="529">
        <v>-4.2124586130506447</v>
      </c>
      <c r="Y195" s="532">
        <v>-8.2811721128553568</v>
      </c>
      <c r="Z195" s="213"/>
    </row>
    <row r="196" spans="1:26" s="229" customFormat="1" ht="10.5" hidden="1" customHeight="1">
      <c r="A196" s="440">
        <v>43221</v>
      </c>
      <c r="B196" s="535">
        <v>369748.35014900001</v>
      </c>
      <c r="C196" s="523">
        <v>-313.20065600000089</v>
      </c>
      <c r="D196" s="526">
        <v>367069</v>
      </c>
      <c r="E196" s="526">
        <v>-5201</v>
      </c>
      <c r="F196" s="529">
        <v>-1.3971042522900046</v>
      </c>
      <c r="G196" s="526">
        <v>-13999</v>
      </c>
      <c r="H196" s="532">
        <v>-3.6736225555543891</v>
      </c>
      <c r="I196" s="961">
        <v>1770591.1635090001</v>
      </c>
      <c r="J196" s="523">
        <v>-10271.114392000018</v>
      </c>
      <c r="K196" s="526">
        <v>1738358</v>
      </c>
      <c r="L196" s="529">
        <v>-2.6543895340860666</v>
      </c>
      <c r="M196" s="529">
        <v>-7.0940316200041265</v>
      </c>
      <c r="N196" s="535">
        <v>140118.76702</v>
      </c>
      <c r="O196" s="523">
        <v>-427.16857599999639</v>
      </c>
      <c r="P196" s="526">
        <v>137715</v>
      </c>
      <c r="Q196" s="526">
        <v>-4540</v>
      </c>
      <c r="R196" s="529">
        <v>-3.1914519700537767</v>
      </c>
      <c r="S196" s="526">
        <v>-8321</v>
      </c>
      <c r="T196" s="532">
        <v>-5.6979101043578302</v>
      </c>
      <c r="U196" s="961">
        <v>589561.22377299995</v>
      </c>
      <c r="V196" s="523">
        <v>-2468.2807220000541</v>
      </c>
      <c r="W196" s="526">
        <v>577129</v>
      </c>
      <c r="X196" s="529">
        <v>-3.4890040518868952</v>
      </c>
      <c r="Y196" s="532">
        <v>-7.8986760800735372</v>
      </c>
      <c r="Z196" s="213"/>
    </row>
    <row r="197" spans="1:26" s="229" customFormat="1" ht="10.5" hidden="1" customHeight="1">
      <c r="A197" s="440">
        <v>43252</v>
      </c>
      <c r="B197" s="535">
        <v>367939.80072900001</v>
      </c>
      <c r="C197" s="523">
        <v>-1808.5494199999957</v>
      </c>
      <c r="D197" s="526">
        <v>362099</v>
      </c>
      <c r="E197" s="526">
        <v>-4970</v>
      </c>
      <c r="F197" s="529">
        <v>-1.3539688723373533</v>
      </c>
      <c r="G197" s="526">
        <v>-16107</v>
      </c>
      <c r="H197" s="532">
        <v>-4.2587901831277133</v>
      </c>
      <c r="I197" s="961">
        <v>1757664.849409</v>
      </c>
      <c r="J197" s="523">
        <v>-12926.314100000076</v>
      </c>
      <c r="K197" s="526">
        <v>1713219</v>
      </c>
      <c r="L197" s="529">
        <v>-1.4461348007717627</v>
      </c>
      <c r="M197" s="529">
        <v>-7.7491074938211115</v>
      </c>
      <c r="N197" s="535">
        <v>139295.83188499999</v>
      </c>
      <c r="O197" s="523">
        <v>-822.93513500000699</v>
      </c>
      <c r="P197" s="526">
        <v>134700</v>
      </c>
      <c r="Q197" s="526">
        <v>-3015</v>
      </c>
      <c r="R197" s="529">
        <v>-2.1893039973859056</v>
      </c>
      <c r="S197" s="526">
        <v>-8451</v>
      </c>
      <c r="T197" s="532">
        <v>-5.9035563845170484</v>
      </c>
      <c r="U197" s="961">
        <v>583410.57374699996</v>
      </c>
      <c r="V197" s="523">
        <v>-6150.6500259999884</v>
      </c>
      <c r="W197" s="526">
        <v>562568</v>
      </c>
      <c r="X197" s="529">
        <v>-2.5230061216816346</v>
      </c>
      <c r="Y197" s="532">
        <v>-8.601619464770792</v>
      </c>
      <c r="Z197" s="213"/>
    </row>
    <row r="198" spans="1:26" s="229" customFormat="1" ht="10.5" hidden="1" customHeight="1">
      <c r="A198" s="440">
        <v>43282</v>
      </c>
      <c r="B198" s="535">
        <v>366313.06891999999</v>
      </c>
      <c r="C198" s="523">
        <v>-1626.731809000019</v>
      </c>
      <c r="D198" s="526">
        <v>360888</v>
      </c>
      <c r="E198" s="526">
        <v>-1211</v>
      </c>
      <c r="F198" s="529">
        <v>-0.3344389241616243</v>
      </c>
      <c r="G198" s="526">
        <v>-15966</v>
      </c>
      <c r="H198" s="532">
        <v>-4.2366539827094849</v>
      </c>
      <c r="I198" s="961">
        <v>1750127.4997980001</v>
      </c>
      <c r="J198" s="523">
        <v>-7537.3496109999251</v>
      </c>
      <c r="K198" s="526">
        <v>1752774</v>
      </c>
      <c r="L198" s="529">
        <v>2.3088116580542239</v>
      </c>
      <c r="M198" s="529">
        <v>-7.6044539024887809</v>
      </c>
      <c r="N198" s="535">
        <v>138984.20572100001</v>
      </c>
      <c r="O198" s="523">
        <v>-311.6261639999866</v>
      </c>
      <c r="P198" s="526">
        <v>133876</v>
      </c>
      <c r="Q198" s="526">
        <v>-824</v>
      </c>
      <c r="R198" s="529">
        <v>-0.61172976985894578</v>
      </c>
      <c r="S198" s="526">
        <v>-7224</v>
      </c>
      <c r="T198" s="532">
        <v>-5.119773210489015</v>
      </c>
      <c r="U198" s="961">
        <v>581810.71642499999</v>
      </c>
      <c r="V198" s="523">
        <v>-1599.8573219999671</v>
      </c>
      <c r="W198" s="526">
        <v>571972</v>
      </c>
      <c r="X198" s="529">
        <v>1.6716201419206211</v>
      </c>
      <c r="Y198" s="532">
        <v>-7.8374249933936184</v>
      </c>
      <c r="Z198" s="213"/>
    </row>
    <row r="199" spans="1:26" s="229" customFormat="1" ht="10.5" hidden="1" customHeight="1">
      <c r="A199" s="440">
        <v>43313</v>
      </c>
      <c r="B199" s="535">
        <v>365736.34383799997</v>
      </c>
      <c r="C199" s="523">
        <v>-576.72508200001903</v>
      </c>
      <c r="D199" s="526">
        <v>362537</v>
      </c>
      <c r="E199" s="526">
        <v>1649</v>
      </c>
      <c r="F199" s="529">
        <v>0.45692846534104764</v>
      </c>
      <c r="G199" s="526">
        <v>-14548</v>
      </c>
      <c r="H199" s="532">
        <v>-3.8580160971664217</v>
      </c>
      <c r="I199" s="961">
        <v>1740995.105302</v>
      </c>
      <c r="J199" s="523">
        <v>-9132.394496000139</v>
      </c>
      <c r="K199" s="526">
        <v>1778625</v>
      </c>
      <c r="L199" s="529">
        <v>1.4748621328248823</v>
      </c>
      <c r="M199" s="529">
        <v>-7.4962553828871004</v>
      </c>
      <c r="N199" s="535">
        <v>138223.07861600001</v>
      </c>
      <c r="O199" s="523">
        <v>-761.1271049999923</v>
      </c>
      <c r="P199" s="526">
        <v>133433</v>
      </c>
      <c r="Q199" s="526">
        <v>-443</v>
      </c>
      <c r="R199" s="529">
        <v>-0.33090322387881327</v>
      </c>
      <c r="S199" s="526">
        <v>-6710</v>
      </c>
      <c r="T199" s="532">
        <v>-4.7879665769963538</v>
      </c>
      <c r="U199" s="961">
        <v>576823.57259</v>
      </c>
      <c r="V199" s="523">
        <v>-4987.1438349999953</v>
      </c>
      <c r="W199" s="526">
        <v>572251</v>
      </c>
      <c r="X199" s="529">
        <v>4.8778611540425051E-2</v>
      </c>
      <c r="Y199" s="532">
        <v>-8.0108023823111001</v>
      </c>
      <c r="Z199" s="213"/>
    </row>
    <row r="200" spans="1:26" s="229" customFormat="1" ht="10.5" hidden="1" customHeight="1">
      <c r="A200" s="440">
        <v>43344</v>
      </c>
      <c r="B200" s="535">
        <v>364039.75381600001</v>
      </c>
      <c r="C200" s="523">
        <v>-1696.5900219999603</v>
      </c>
      <c r="D200" s="526">
        <v>355965</v>
      </c>
      <c r="E200" s="526">
        <v>-6572</v>
      </c>
      <c r="F200" s="529">
        <v>-1.8127804886121968</v>
      </c>
      <c r="G200" s="526">
        <v>-14313</v>
      </c>
      <c r="H200" s="532">
        <v>-3.8654740492278772</v>
      </c>
      <c r="I200" s="961">
        <v>1727052.144843</v>
      </c>
      <c r="J200" s="523">
        <v>-13942.960458999965</v>
      </c>
      <c r="K200" s="526">
        <v>1706822</v>
      </c>
      <c r="L200" s="529">
        <v>-4.0369948696324407</v>
      </c>
      <c r="M200" s="529">
        <v>-7.6039036685129764</v>
      </c>
      <c r="N200" s="535">
        <v>137052.60998199999</v>
      </c>
      <c r="O200" s="523">
        <v>-1170.4686340000189</v>
      </c>
      <c r="P200" s="526">
        <v>130559</v>
      </c>
      <c r="Q200" s="526">
        <v>-2874</v>
      </c>
      <c r="R200" s="529">
        <v>-2.1538899672494809</v>
      </c>
      <c r="S200" s="526">
        <v>-7217</v>
      </c>
      <c r="T200" s="532">
        <v>-5.2382127511322727</v>
      </c>
      <c r="U200" s="961">
        <v>569243.31423999998</v>
      </c>
      <c r="V200" s="523">
        <v>-7580.2583500000183</v>
      </c>
      <c r="W200" s="526">
        <v>549651</v>
      </c>
      <c r="X200" s="529">
        <v>-3.9493159470232473</v>
      </c>
      <c r="Y200" s="532">
        <v>-8.6384806406680603</v>
      </c>
      <c r="Z200" s="213"/>
    </row>
    <row r="201" spans="1:26" s="229" customFormat="1" ht="10.5" hidden="1" customHeight="1">
      <c r="A201" s="440">
        <v>43374</v>
      </c>
      <c r="B201" s="535">
        <v>362666.73389999999</v>
      </c>
      <c r="C201" s="523">
        <v>-1373.0199160000193</v>
      </c>
      <c r="D201" s="526">
        <v>353231</v>
      </c>
      <c r="E201" s="526">
        <v>-2734</v>
      </c>
      <c r="F201" s="529">
        <v>-0.76805303892236598</v>
      </c>
      <c r="G201" s="526">
        <v>-13684</v>
      </c>
      <c r="H201" s="532">
        <v>-3.7294741288854363</v>
      </c>
      <c r="I201" s="961">
        <v>1720690.061371</v>
      </c>
      <c r="J201" s="523">
        <v>-6362.0834719999693</v>
      </c>
      <c r="K201" s="526">
        <v>1664585</v>
      </c>
      <c r="L201" s="529">
        <v>-2.4745989915761575</v>
      </c>
      <c r="M201" s="529">
        <v>-7.3586171009096706</v>
      </c>
      <c r="N201" s="535">
        <v>135559.207299</v>
      </c>
      <c r="O201" s="523">
        <v>-1493.402682999993</v>
      </c>
      <c r="P201" s="526">
        <v>129174</v>
      </c>
      <c r="Q201" s="526">
        <v>-1385</v>
      </c>
      <c r="R201" s="529">
        <v>-1.0608230761571398</v>
      </c>
      <c r="S201" s="526">
        <v>-7938</v>
      </c>
      <c r="T201" s="532">
        <v>-5.7894276212147728</v>
      </c>
      <c r="U201" s="961">
        <v>563862.26633599994</v>
      </c>
      <c r="V201" s="523">
        <v>-5381.0479040000355</v>
      </c>
      <c r="W201" s="526">
        <v>539266</v>
      </c>
      <c r="X201" s="529">
        <v>-1.8893807161271425</v>
      </c>
      <c r="Y201" s="532">
        <v>-8.8933040043520428</v>
      </c>
      <c r="Z201" s="213"/>
    </row>
    <row r="202" spans="1:26" s="229" customFormat="1" ht="10.5" hidden="1" customHeight="1">
      <c r="A202" s="440">
        <v>43405</v>
      </c>
      <c r="B202" s="535">
        <v>364078.77990099997</v>
      </c>
      <c r="C202" s="523">
        <v>1412.0460009999806</v>
      </c>
      <c r="D202" s="526">
        <v>354533</v>
      </c>
      <c r="E202" s="526">
        <v>1302</v>
      </c>
      <c r="F202" s="529">
        <v>0.36859732016725599</v>
      </c>
      <c r="G202" s="526">
        <v>-13161</v>
      </c>
      <c r="H202" s="532">
        <v>-3.579334990508412</v>
      </c>
      <c r="I202" s="961">
        <v>1719626.833594</v>
      </c>
      <c r="J202" s="523">
        <v>-1063.227777000051</v>
      </c>
      <c r="K202" s="526">
        <v>1650390</v>
      </c>
      <c r="L202" s="529">
        <v>-0.85276510361441438</v>
      </c>
      <c r="M202" s="529">
        <v>-7.2212587381137752</v>
      </c>
      <c r="N202" s="535">
        <v>135143.57848200001</v>
      </c>
      <c r="O202" s="523">
        <v>-415.62881699998979</v>
      </c>
      <c r="P202" s="526">
        <v>130130</v>
      </c>
      <c r="Q202" s="526">
        <v>956</v>
      </c>
      <c r="R202" s="529">
        <v>0.74008701441466551</v>
      </c>
      <c r="S202" s="526">
        <v>-7974</v>
      </c>
      <c r="T202" s="532">
        <v>-5.773909517465099</v>
      </c>
      <c r="U202" s="961">
        <v>559835.59068400005</v>
      </c>
      <c r="V202" s="523">
        <v>-4026.6756519998889</v>
      </c>
      <c r="W202" s="526">
        <v>535719</v>
      </c>
      <c r="X202" s="529">
        <v>-0.65774589905538272</v>
      </c>
      <c r="Y202" s="532">
        <v>-9.1333285840771001</v>
      </c>
      <c r="Z202" s="213"/>
    </row>
    <row r="203" spans="1:26" s="229" customFormat="1" ht="10.5" hidden="1" customHeight="1">
      <c r="A203" s="537">
        <v>43435</v>
      </c>
      <c r="B203" s="535">
        <v>362396.956022</v>
      </c>
      <c r="C203" s="523">
        <v>-1681.8238789999741</v>
      </c>
      <c r="D203" s="526">
        <v>356274</v>
      </c>
      <c r="E203" s="526">
        <v>1741</v>
      </c>
      <c r="F203" s="529">
        <v>0.49106853240742049</v>
      </c>
      <c r="G203" s="526">
        <v>-13646</v>
      </c>
      <c r="H203" s="532">
        <v>-3.6889057093425603</v>
      </c>
      <c r="I203" s="961">
        <v>1710336.821769</v>
      </c>
      <c r="J203" s="523">
        <v>-9290.0118249999359</v>
      </c>
      <c r="K203" s="526">
        <v>1661439</v>
      </c>
      <c r="L203" s="529">
        <v>0.6694781233526621</v>
      </c>
      <c r="M203" s="529">
        <v>-6.8038753958807092</v>
      </c>
      <c r="N203" s="535">
        <v>134661.96780799999</v>
      </c>
      <c r="O203" s="523">
        <v>-481.61067400002503</v>
      </c>
      <c r="P203" s="526">
        <v>134438</v>
      </c>
      <c r="Q203" s="526">
        <v>4308</v>
      </c>
      <c r="R203" s="529">
        <v>3.3105356182279255</v>
      </c>
      <c r="S203" s="526">
        <v>-8405</v>
      </c>
      <c r="T203" s="532">
        <v>-5.8840825241698935</v>
      </c>
      <c r="U203" s="961">
        <v>556031.71328400006</v>
      </c>
      <c r="V203" s="523">
        <v>-3803.8773999999976</v>
      </c>
      <c r="W203" s="526">
        <v>548107</v>
      </c>
      <c r="X203" s="529">
        <v>2.3124063174910727</v>
      </c>
      <c r="Y203" s="532">
        <v>-8.9866445709010065</v>
      </c>
      <c r="Z203" s="213"/>
    </row>
    <row r="204" spans="1:26" s="229" customFormat="1" ht="10.5" hidden="1" customHeight="1">
      <c r="A204" s="609">
        <v>43466</v>
      </c>
      <c r="B204" s="535">
        <v>363901.80597699998</v>
      </c>
      <c r="C204" s="523">
        <v>1504.8499549999833</v>
      </c>
      <c r="D204" s="526">
        <v>386020</v>
      </c>
      <c r="E204" s="526">
        <v>29746</v>
      </c>
      <c r="F204" s="529">
        <v>8.3491919140885962</v>
      </c>
      <c r="G204" s="526">
        <v>-8576</v>
      </c>
      <c r="H204" s="532">
        <v>-2.1733621222718931</v>
      </c>
      <c r="I204" s="961">
        <v>1711512.2100569999</v>
      </c>
      <c r="J204" s="523">
        <v>1175.3882879999001</v>
      </c>
      <c r="K204" s="526">
        <v>1806456</v>
      </c>
      <c r="L204" s="529">
        <v>8.7283974915720659</v>
      </c>
      <c r="M204" s="529">
        <v>-5.8328741716192711</v>
      </c>
      <c r="N204" s="535">
        <v>135474.75559399999</v>
      </c>
      <c r="O204" s="523">
        <v>812.78778600000078</v>
      </c>
      <c r="P204" s="526">
        <v>148547</v>
      </c>
      <c r="Q204" s="526">
        <v>14109</v>
      </c>
      <c r="R204" s="529">
        <v>10.494800577217751</v>
      </c>
      <c r="S204" s="526">
        <v>-6403</v>
      </c>
      <c r="T204" s="532">
        <v>-4.1323007421748947</v>
      </c>
      <c r="U204" s="961">
        <v>555393.09986399999</v>
      </c>
      <c r="V204" s="523">
        <v>-638.61342000006698</v>
      </c>
      <c r="W204" s="526">
        <v>599130</v>
      </c>
      <c r="X204" s="529">
        <v>9.3089488001430389</v>
      </c>
      <c r="Y204" s="532">
        <v>-8.1032578685808954</v>
      </c>
      <c r="Z204" s="213"/>
    </row>
    <row r="205" spans="1:26" s="229" customFormat="1" ht="10.5" hidden="1" customHeight="1">
      <c r="A205" s="440">
        <v>43497</v>
      </c>
      <c r="B205" s="535">
        <v>361476.64553099999</v>
      </c>
      <c r="C205" s="523">
        <v>-2425.1604459999944</v>
      </c>
      <c r="D205" s="526">
        <v>378652</v>
      </c>
      <c r="E205" s="526">
        <v>-7368</v>
      </c>
      <c r="F205" s="529">
        <v>-1.9087093932956842</v>
      </c>
      <c r="G205" s="526">
        <v>-11994</v>
      </c>
      <c r="H205" s="532">
        <v>-3.070298940728946</v>
      </c>
      <c r="I205" s="961">
        <v>1698054.8885220001</v>
      </c>
      <c r="J205" s="523">
        <v>-13457.321534999879</v>
      </c>
      <c r="K205" s="526">
        <v>1781551</v>
      </c>
      <c r="L205" s="529">
        <v>-1.3786662946675701</v>
      </c>
      <c r="M205" s="529">
        <v>-6.2038963097041311</v>
      </c>
      <c r="N205" s="535">
        <v>134285.43512400001</v>
      </c>
      <c r="O205" s="523">
        <v>-1189.3204699999769</v>
      </c>
      <c r="P205" s="526">
        <v>145968</v>
      </c>
      <c r="Q205" s="526">
        <v>-2579</v>
      </c>
      <c r="R205" s="529">
        <v>-1.7361508478797958</v>
      </c>
      <c r="S205" s="526">
        <v>-8117</v>
      </c>
      <c r="T205" s="532">
        <v>-5.2678716292955192</v>
      </c>
      <c r="U205" s="961">
        <v>549816.84325399995</v>
      </c>
      <c r="V205" s="523">
        <v>-5576.2566100000404</v>
      </c>
      <c r="W205" s="526">
        <v>591149</v>
      </c>
      <c r="X205" s="529">
        <v>-1.3320982090698179</v>
      </c>
      <c r="Y205" s="532">
        <v>-8.5685694355725559</v>
      </c>
      <c r="Z205" s="213"/>
    </row>
    <row r="206" spans="1:26" s="229" customFormat="1" ht="10.5" hidden="1" customHeight="1">
      <c r="A206" s="440">
        <v>43525</v>
      </c>
      <c r="B206" s="535">
        <v>361390.35381200002</v>
      </c>
      <c r="C206" s="523">
        <v>-86.291718999971636</v>
      </c>
      <c r="D206" s="526">
        <v>369936</v>
      </c>
      <c r="E206" s="526">
        <v>-8716</v>
      </c>
      <c r="F206" s="529">
        <v>-2.3018497195313903</v>
      </c>
      <c r="G206" s="526">
        <v>-10508</v>
      </c>
      <c r="H206" s="532">
        <v>-2.76203593695787</v>
      </c>
      <c r="I206" s="961">
        <v>1693756.4860189999</v>
      </c>
      <c r="J206" s="523">
        <v>-4298.4025030001067</v>
      </c>
      <c r="K206" s="526">
        <v>1733134</v>
      </c>
      <c r="L206" s="529">
        <v>-2.7176881268063613</v>
      </c>
      <c r="M206" s="529">
        <v>-5.490454619567144</v>
      </c>
      <c r="N206" s="535">
        <v>133014.921199</v>
      </c>
      <c r="O206" s="523">
        <v>-1270.5139250000066</v>
      </c>
      <c r="P206" s="526">
        <v>140023</v>
      </c>
      <c r="Q206" s="526">
        <v>-5945</v>
      </c>
      <c r="R206" s="529">
        <v>-4.0728104790090978</v>
      </c>
      <c r="S206" s="526">
        <v>-9310</v>
      </c>
      <c r="T206" s="532">
        <v>-6.2343889160466874</v>
      </c>
      <c r="U206" s="961">
        <v>543869.21897299995</v>
      </c>
      <c r="V206" s="523">
        <v>-5947.6242809999967</v>
      </c>
      <c r="W206" s="526">
        <v>567987</v>
      </c>
      <c r="X206" s="529">
        <v>-3.9181323152031045</v>
      </c>
      <c r="Y206" s="532">
        <v>-9.0188710072706488</v>
      </c>
      <c r="Z206" s="213"/>
    </row>
    <row r="207" spans="1:26" s="229" customFormat="1" ht="10.5" hidden="1" customHeight="1">
      <c r="A207" s="440">
        <v>43556</v>
      </c>
      <c r="B207" s="535">
        <v>359359.46223300003</v>
      </c>
      <c r="C207" s="523">
        <v>-2030.8915789999883</v>
      </c>
      <c r="D207" s="526">
        <v>361144</v>
      </c>
      <c r="E207" s="526">
        <v>-8792</v>
      </c>
      <c r="F207" s="529">
        <v>-2.3766273085074174</v>
      </c>
      <c r="G207" s="526">
        <v>-11126</v>
      </c>
      <c r="H207" s="532">
        <v>-2.9886910038412982</v>
      </c>
      <c r="I207" s="961">
        <v>1683655.9463559999</v>
      </c>
      <c r="J207" s="523">
        <v>-10100.539663000032</v>
      </c>
      <c r="K207" s="526">
        <v>1687593</v>
      </c>
      <c r="L207" s="529">
        <v>-2.6276675663855187</v>
      </c>
      <c r="M207" s="529">
        <v>-5.4971583511548872</v>
      </c>
      <c r="N207" s="535">
        <v>130994.892311</v>
      </c>
      <c r="O207" s="523">
        <v>-2020.0288880000007</v>
      </c>
      <c r="P207" s="526">
        <v>132438</v>
      </c>
      <c r="Q207" s="526">
        <v>-7585</v>
      </c>
      <c r="R207" s="529">
        <v>-5.4169672125293697</v>
      </c>
      <c r="S207" s="526">
        <v>-9817</v>
      </c>
      <c r="T207" s="532">
        <v>-6.900987662999543</v>
      </c>
      <c r="U207" s="961">
        <v>535829.81461400003</v>
      </c>
      <c r="V207" s="523">
        <v>-8039.4043589999201</v>
      </c>
      <c r="W207" s="526">
        <v>541283</v>
      </c>
      <c r="X207" s="529">
        <v>-4.7015160558252216</v>
      </c>
      <c r="Y207" s="532">
        <v>-9.4833886015388149</v>
      </c>
      <c r="Z207" s="213"/>
    </row>
    <row r="208" spans="1:26" s="229" customFormat="1" ht="10.5" hidden="1" customHeight="1">
      <c r="A208" s="440">
        <v>43586</v>
      </c>
      <c r="B208" s="535">
        <v>366703.228458</v>
      </c>
      <c r="C208" s="523">
        <v>7343.7662249999703</v>
      </c>
      <c r="D208" s="526">
        <v>363417</v>
      </c>
      <c r="E208" s="526">
        <v>2273</v>
      </c>
      <c r="F208" s="529">
        <v>0.62938883104800303</v>
      </c>
      <c r="G208" s="526">
        <v>-3652</v>
      </c>
      <c r="H208" s="532">
        <v>-0.99490831424064674</v>
      </c>
      <c r="I208" s="961">
        <v>1729552.177591</v>
      </c>
      <c r="J208" s="523">
        <v>45896.231235000072</v>
      </c>
      <c r="K208" s="526">
        <v>1698282</v>
      </c>
      <c r="L208" s="529">
        <v>0.63338731554349892</v>
      </c>
      <c r="M208" s="529">
        <v>-2.3053939407187705</v>
      </c>
      <c r="N208" s="535">
        <v>133027.25895799999</v>
      </c>
      <c r="O208" s="523">
        <v>2032.366646999988</v>
      </c>
      <c r="P208" s="526">
        <v>130806</v>
      </c>
      <c r="Q208" s="526">
        <v>-1632</v>
      </c>
      <c r="R208" s="529">
        <v>-1.2322747247768768</v>
      </c>
      <c r="S208" s="526">
        <v>-6909</v>
      </c>
      <c r="T208" s="532">
        <v>-5.0168826925171555</v>
      </c>
      <c r="U208" s="961">
        <v>548624.62566000002</v>
      </c>
      <c r="V208" s="523">
        <v>12794.811045999988</v>
      </c>
      <c r="W208" s="526">
        <v>537687</v>
      </c>
      <c r="X208" s="529">
        <v>-0.66434748551127598</v>
      </c>
      <c r="Y208" s="532">
        <v>-6.8341739888309201</v>
      </c>
      <c r="Z208" s="213"/>
    </row>
    <row r="209" spans="1:26" s="229" customFormat="1" ht="10.5" hidden="1" customHeight="1">
      <c r="A209" s="440">
        <v>43617</v>
      </c>
      <c r="B209" s="535">
        <v>366841.51053999999</v>
      </c>
      <c r="C209" s="523">
        <v>138.28208199999062</v>
      </c>
      <c r="D209" s="526">
        <v>360424</v>
      </c>
      <c r="E209" s="526">
        <v>-2993</v>
      </c>
      <c r="F209" s="529">
        <v>-0.82357181970023408</v>
      </c>
      <c r="G209" s="526">
        <v>-1675</v>
      </c>
      <c r="H209" s="532">
        <v>-0.46258067545063641</v>
      </c>
      <c r="I209" s="961">
        <v>1730514.0984499999</v>
      </c>
      <c r="J209" s="523">
        <v>961.92085899994709</v>
      </c>
      <c r="K209" s="526">
        <v>1687590</v>
      </c>
      <c r="L209" s="529">
        <v>-0.62957742000445149</v>
      </c>
      <c r="M209" s="529">
        <v>-1.4959558585329722</v>
      </c>
      <c r="N209" s="535">
        <v>131777.45518700001</v>
      </c>
      <c r="O209" s="523">
        <v>-1249.8037709999771</v>
      </c>
      <c r="P209" s="526">
        <v>127631</v>
      </c>
      <c r="Q209" s="526">
        <v>-3175</v>
      </c>
      <c r="R209" s="529">
        <v>-2.4272586884393683</v>
      </c>
      <c r="S209" s="526">
        <v>-7069</v>
      </c>
      <c r="T209" s="532">
        <v>-5.2479584261321452</v>
      </c>
      <c r="U209" s="961">
        <v>546630.64317199995</v>
      </c>
      <c r="V209" s="523">
        <v>-1993.982488000067</v>
      </c>
      <c r="W209" s="526">
        <v>528653</v>
      </c>
      <c r="X209" s="529">
        <v>-1.6801596467833517</v>
      </c>
      <c r="Y209" s="532">
        <v>-6.0286045420286971</v>
      </c>
      <c r="Z209" s="213"/>
    </row>
    <row r="210" spans="1:26" s="229" customFormat="1" ht="10.5" hidden="1" customHeight="1">
      <c r="A210" s="440">
        <v>43647</v>
      </c>
      <c r="B210" s="535">
        <v>365949.90172800003</v>
      </c>
      <c r="C210" s="523">
        <v>-891.6088119999622</v>
      </c>
      <c r="D210" s="526">
        <v>360712</v>
      </c>
      <c r="E210" s="526">
        <v>288</v>
      </c>
      <c r="F210" s="529">
        <v>7.9905888620069698E-2</v>
      </c>
      <c r="G210" s="526">
        <v>-176</v>
      </c>
      <c r="H210" s="532">
        <v>-4.8768593026091198E-2</v>
      </c>
      <c r="I210" s="961">
        <v>1733590.7063180001</v>
      </c>
      <c r="J210" s="523">
        <v>3076.6078680001665</v>
      </c>
      <c r="K210" s="526">
        <v>1737215</v>
      </c>
      <c r="L210" s="529">
        <v>2.9405839095988955</v>
      </c>
      <c r="M210" s="529">
        <v>-0.88767861686674943</v>
      </c>
      <c r="N210" s="535">
        <v>130834.590868</v>
      </c>
      <c r="O210" s="523">
        <v>-942.8643190000148</v>
      </c>
      <c r="P210" s="526">
        <v>126311</v>
      </c>
      <c r="Q210" s="526">
        <v>-1320</v>
      </c>
      <c r="R210" s="529">
        <v>-1.0342314954830722</v>
      </c>
      <c r="S210" s="526">
        <v>-7565</v>
      </c>
      <c r="T210" s="532">
        <v>-5.650751441632555</v>
      </c>
      <c r="U210" s="961">
        <v>546055.89035</v>
      </c>
      <c r="V210" s="523">
        <v>-574.75282199995127</v>
      </c>
      <c r="W210" s="526">
        <v>538246</v>
      </c>
      <c r="X210" s="529">
        <v>1.8146118531437445</v>
      </c>
      <c r="Y210" s="532">
        <v>-5.8964424831984781</v>
      </c>
      <c r="Z210" s="213"/>
    </row>
    <row r="211" spans="1:26" s="229" customFormat="1" ht="10.5" hidden="1" customHeight="1">
      <c r="A211" s="440">
        <v>43678</v>
      </c>
      <c r="B211" s="535">
        <v>370240.87835299998</v>
      </c>
      <c r="C211" s="523">
        <v>4290.976624999952</v>
      </c>
      <c r="D211" s="526">
        <v>368005</v>
      </c>
      <c r="E211" s="526">
        <v>7293</v>
      </c>
      <c r="F211" s="529">
        <v>2.0218345938033666</v>
      </c>
      <c r="G211" s="526">
        <v>5468</v>
      </c>
      <c r="H211" s="532">
        <v>1.5082598465811765</v>
      </c>
      <c r="I211" s="961">
        <v>1737317.182181</v>
      </c>
      <c r="J211" s="523">
        <v>3726.4758629999124</v>
      </c>
      <c r="K211" s="526">
        <v>1778550</v>
      </c>
      <c r="L211" s="529">
        <v>2.3793830930541127</v>
      </c>
      <c r="M211" s="529">
        <v>-4.2167404596247099E-3</v>
      </c>
      <c r="N211" s="535">
        <v>131687.29323700001</v>
      </c>
      <c r="O211" s="523">
        <v>852.702369000006</v>
      </c>
      <c r="P211" s="526">
        <v>127763</v>
      </c>
      <c r="Q211" s="526">
        <v>1452</v>
      </c>
      <c r="R211" s="529">
        <v>1.1495435868610018</v>
      </c>
      <c r="S211" s="526">
        <v>-5670</v>
      </c>
      <c r="T211" s="532">
        <v>-4.2493236305861366</v>
      </c>
      <c r="U211" s="961">
        <v>542654.10957700002</v>
      </c>
      <c r="V211" s="523">
        <v>-3401.7807729999768</v>
      </c>
      <c r="W211" s="526">
        <v>540858</v>
      </c>
      <c r="X211" s="529">
        <v>0.4852799649231021</v>
      </c>
      <c r="Y211" s="532">
        <v>-5.4858794480044599</v>
      </c>
      <c r="Z211" s="213"/>
    </row>
    <row r="212" spans="1:26" s="229" customFormat="1" ht="10.5" hidden="1" customHeight="1">
      <c r="A212" s="440">
        <v>43709</v>
      </c>
      <c r="B212" s="535">
        <v>370270.87639699999</v>
      </c>
      <c r="C212" s="523">
        <v>29.998044000007212</v>
      </c>
      <c r="D212" s="526">
        <v>362890</v>
      </c>
      <c r="E212" s="526">
        <v>-5115</v>
      </c>
      <c r="F212" s="529">
        <v>-1.3899267672993574</v>
      </c>
      <c r="G212" s="526">
        <v>6925</v>
      </c>
      <c r="H212" s="532">
        <v>1.9454159819083339</v>
      </c>
      <c r="I212" s="961">
        <v>1728914.472666</v>
      </c>
      <c r="J212" s="523">
        <v>-8402.709514999995</v>
      </c>
      <c r="K212" s="526">
        <v>1712542</v>
      </c>
      <c r="L212" s="529">
        <v>-3.7113378876050716</v>
      </c>
      <c r="M212" s="529">
        <v>0.33512574832056302</v>
      </c>
      <c r="N212" s="535">
        <v>130851.227055</v>
      </c>
      <c r="O212" s="523">
        <v>-836.06618200000958</v>
      </c>
      <c r="P212" s="526">
        <v>125151</v>
      </c>
      <c r="Q212" s="526">
        <v>-2612</v>
      </c>
      <c r="R212" s="529">
        <v>-2.0444103535452363</v>
      </c>
      <c r="S212" s="526">
        <v>-5408</v>
      </c>
      <c r="T212" s="532">
        <v>-4.142188589067012</v>
      </c>
      <c r="U212" s="961">
        <v>537607.23235299997</v>
      </c>
      <c r="V212" s="523">
        <v>-5046.8772240000544</v>
      </c>
      <c r="W212" s="526">
        <v>521488</v>
      </c>
      <c r="X212" s="529">
        <v>-3.581346675097715</v>
      </c>
      <c r="Y212" s="532">
        <v>-5.1237967364745991</v>
      </c>
      <c r="Z212" s="213"/>
    </row>
    <row r="213" spans="1:26" s="229" customFormat="1" ht="10.5" hidden="1" customHeight="1">
      <c r="A213" s="440">
        <v>43739</v>
      </c>
      <c r="B213" s="535">
        <v>373798.96631300001</v>
      </c>
      <c r="C213" s="523">
        <v>3528.0899160000263</v>
      </c>
      <c r="D213" s="526">
        <v>364848</v>
      </c>
      <c r="E213" s="526">
        <v>1958</v>
      </c>
      <c r="F213" s="529">
        <v>0.53955744164898456</v>
      </c>
      <c r="G213" s="526">
        <v>11617</v>
      </c>
      <c r="H213" s="532">
        <v>3.2887826946106093</v>
      </c>
      <c r="I213" s="961">
        <v>1738951.037491</v>
      </c>
      <c r="J213" s="523">
        <v>10036.564825000009</v>
      </c>
      <c r="K213" s="526">
        <v>1686110</v>
      </c>
      <c r="L213" s="529">
        <v>-1.5434365989272087</v>
      </c>
      <c r="M213" s="529">
        <v>1.2931151007608503</v>
      </c>
      <c r="N213" s="535">
        <v>131407.962998</v>
      </c>
      <c r="O213" s="523">
        <v>556.73594300000696</v>
      </c>
      <c r="P213" s="526">
        <v>125666</v>
      </c>
      <c r="Q213" s="526">
        <v>515</v>
      </c>
      <c r="R213" s="529">
        <v>0.41150290449137439</v>
      </c>
      <c r="S213" s="526">
        <v>-3508</v>
      </c>
      <c r="T213" s="532">
        <v>-2.7157167851115549</v>
      </c>
      <c r="U213" s="961">
        <v>539800.43504100002</v>
      </c>
      <c r="V213" s="523">
        <v>2193.2026880000485</v>
      </c>
      <c r="W213" s="526">
        <v>517980</v>
      </c>
      <c r="X213" s="529">
        <v>-0.67269045500567604</v>
      </c>
      <c r="Y213" s="532">
        <v>-3.9472171433021925</v>
      </c>
      <c r="Z213" s="213"/>
    </row>
    <row r="214" spans="1:26" s="229" customFormat="1" ht="10.5" hidden="1" customHeight="1">
      <c r="A214" s="440">
        <v>43770</v>
      </c>
      <c r="B214" s="535">
        <v>372493.79227400001</v>
      </c>
      <c r="C214" s="523">
        <v>-1305.174039000005</v>
      </c>
      <c r="D214" s="526">
        <v>362960</v>
      </c>
      <c r="E214" s="526">
        <v>-1888</v>
      </c>
      <c r="F214" s="529">
        <v>-0.51747577073192119</v>
      </c>
      <c r="G214" s="526">
        <v>8427</v>
      </c>
      <c r="H214" s="532">
        <v>2.3769296511185138</v>
      </c>
      <c r="I214" s="961">
        <v>1735945.9689760001</v>
      </c>
      <c r="J214" s="523">
        <v>-3005.0685149999335</v>
      </c>
      <c r="K214" s="526">
        <v>1667208</v>
      </c>
      <c r="L214" s="529">
        <v>-1.1210419249040693</v>
      </c>
      <c r="M214" s="529">
        <v>1.0190318651954993</v>
      </c>
      <c r="N214" s="535">
        <v>130142.58844399999</v>
      </c>
      <c r="O214" s="523">
        <v>-1265.3745540000091</v>
      </c>
      <c r="P214" s="526">
        <v>125458</v>
      </c>
      <c r="Q214" s="526">
        <v>-208</v>
      </c>
      <c r="R214" s="529">
        <v>-0.16551811945951969</v>
      </c>
      <c r="S214" s="526">
        <v>-4672</v>
      </c>
      <c r="T214" s="532">
        <v>-3.590255897948206</v>
      </c>
      <c r="U214" s="961">
        <v>535617.99187300005</v>
      </c>
      <c r="V214" s="523">
        <v>-4182.4431679999689</v>
      </c>
      <c r="W214" s="526">
        <v>512791</v>
      </c>
      <c r="X214" s="529">
        <v>-1.0017761303525232</v>
      </c>
      <c r="Y214" s="532">
        <v>-4.2798556706034319</v>
      </c>
      <c r="Z214" s="213"/>
    </row>
    <row r="215" spans="1:26" s="229" customFormat="1" ht="10.5" hidden="1" customHeight="1">
      <c r="A215" s="537">
        <v>43800</v>
      </c>
      <c r="B215" s="535">
        <v>375460.03287400003</v>
      </c>
      <c r="C215" s="523">
        <v>2966.2406000000192</v>
      </c>
      <c r="D215" s="526">
        <v>368949</v>
      </c>
      <c r="E215" s="526">
        <v>5989</v>
      </c>
      <c r="F215" s="529">
        <v>1.650044081992506</v>
      </c>
      <c r="G215" s="526">
        <v>12675</v>
      </c>
      <c r="H215" s="532">
        <v>3.5576550632378452</v>
      </c>
      <c r="I215" s="961">
        <v>1751435.1668149999</v>
      </c>
      <c r="J215" s="523">
        <v>15489.197838999797</v>
      </c>
      <c r="K215" s="526">
        <v>1700480</v>
      </c>
      <c r="L215" s="529">
        <v>1.9956718057974769</v>
      </c>
      <c r="M215" s="529">
        <v>2.3498304782781676</v>
      </c>
      <c r="N215" s="535">
        <v>130018.24681900001</v>
      </c>
      <c r="O215" s="523">
        <v>-124.34162499998638</v>
      </c>
      <c r="P215" s="526">
        <v>129680</v>
      </c>
      <c r="Q215" s="526">
        <v>4222</v>
      </c>
      <c r="R215" s="529">
        <v>3.3652696519950895</v>
      </c>
      <c r="S215" s="526">
        <v>-4758</v>
      </c>
      <c r="T215" s="532">
        <v>-3.5391779110073047</v>
      </c>
      <c r="U215" s="961">
        <v>535536.49866799999</v>
      </c>
      <c r="V215" s="523">
        <v>-81.493205000064336</v>
      </c>
      <c r="W215" s="526">
        <v>526679</v>
      </c>
      <c r="X215" s="529">
        <v>2.708315863577949</v>
      </c>
      <c r="Y215" s="532">
        <v>-3.9094556354872316</v>
      </c>
      <c r="Z215" s="213"/>
    </row>
    <row r="216" spans="1:26" s="229" customFormat="1" ht="10.5" hidden="1" customHeight="1">
      <c r="A216" s="609">
        <v>43831</v>
      </c>
      <c r="B216" s="535">
        <v>378878.572629</v>
      </c>
      <c r="C216" s="523">
        <v>3418.5397549999761</v>
      </c>
      <c r="D216" s="526">
        <v>401491</v>
      </c>
      <c r="E216" s="526">
        <v>32542</v>
      </c>
      <c r="F216" s="529">
        <v>8.8201892402472968</v>
      </c>
      <c r="G216" s="526">
        <v>15471</v>
      </c>
      <c r="H216" s="532">
        <v>4.0078234288378836</v>
      </c>
      <c r="I216" s="961">
        <v>1761187.9840810001</v>
      </c>
      <c r="J216" s="523">
        <v>9752.8172660002019</v>
      </c>
      <c r="K216" s="526">
        <v>1852643</v>
      </c>
      <c r="L216" s="529">
        <v>8.9482381445239003</v>
      </c>
      <c r="M216" s="529">
        <v>2.5567741478342123</v>
      </c>
      <c r="N216" s="535">
        <v>129897.191032</v>
      </c>
      <c r="O216" s="523">
        <v>-121.05578700000478</v>
      </c>
      <c r="P216" s="526">
        <v>141738</v>
      </c>
      <c r="Q216" s="526">
        <v>12058</v>
      </c>
      <c r="R216" s="529">
        <v>9.2982726711906238</v>
      </c>
      <c r="S216" s="526">
        <v>-6809</v>
      </c>
      <c r="T216" s="532">
        <v>-4.583734440951349</v>
      </c>
      <c r="U216" s="961">
        <v>534914.58470899996</v>
      </c>
      <c r="V216" s="523">
        <v>-621.91395900002681</v>
      </c>
      <c r="W216" s="526">
        <v>572880</v>
      </c>
      <c r="X216" s="529">
        <v>8.7721363487057591</v>
      </c>
      <c r="Y216" s="532">
        <v>-4.3813529617946028</v>
      </c>
      <c r="Z216" s="213"/>
    </row>
    <row r="217" spans="1:26" s="229" customFormat="1" ht="10.5" hidden="1" customHeight="1">
      <c r="A217" s="440">
        <v>43862</v>
      </c>
      <c r="B217" s="535">
        <v>378806.29602800001</v>
      </c>
      <c r="C217" s="523">
        <v>-72.276600999990478</v>
      </c>
      <c r="D217" s="526">
        <v>396054</v>
      </c>
      <c r="E217" s="526">
        <v>-5437</v>
      </c>
      <c r="F217" s="529">
        <v>-1.3542022112575376</v>
      </c>
      <c r="G217" s="526">
        <v>17402</v>
      </c>
      <c r="H217" s="532">
        <v>4.595776596980869</v>
      </c>
      <c r="I217" s="961">
        <v>1751492.1979670001</v>
      </c>
      <c r="J217" s="523">
        <v>-9695.7861140000168</v>
      </c>
      <c r="K217" s="526">
        <v>1831423</v>
      </c>
      <c r="L217" s="529">
        <v>-1.1453906661995863</v>
      </c>
      <c r="M217" s="529">
        <v>2.7993585364662588</v>
      </c>
      <c r="N217" s="535">
        <v>128568.769952</v>
      </c>
      <c r="O217" s="523">
        <v>-1328.4210800000001</v>
      </c>
      <c r="P217" s="526">
        <v>138773</v>
      </c>
      <c r="Q217" s="526">
        <v>-2965</v>
      </c>
      <c r="R217" s="529">
        <v>-2.0918878494122959</v>
      </c>
      <c r="S217" s="526">
        <v>-7195</v>
      </c>
      <c r="T217" s="532">
        <v>-4.9291625561766965</v>
      </c>
      <c r="U217" s="961">
        <v>528537.974345</v>
      </c>
      <c r="V217" s="523">
        <v>-6376.6103639999637</v>
      </c>
      <c r="W217" s="526">
        <v>564181</v>
      </c>
      <c r="X217" s="529">
        <v>-1.5184680910487363</v>
      </c>
      <c r="Y217" s="532">
        <v>-4.5619632275450011</v>
      </c>
      <c r="Z217" s="213"/>
    </row>
    <row r="218" spans="1:26" s="229" customFormat="1" ht="10.5" hidden="1" customHeight="1">
      <c r="A218" s="440">
        <v>43891</v>
      </c>
      <c r="B218" s="535">
        <v>380150.39536999998</v>
      </c>
      <c r="C218" s="523">
        <v>1344.0993419999722</v>
      </c>
      <c r="D218" s="526">
        <v>388432</v>
      </c>
      <c r="E218" s="526">
        <v>-7622</v>
      </c>
      <c r="F218" s="529">
        <v>-1.9244850449686153</v>
      </c>
      <c r="G218" s="526">
        <v>18496</v>
      </c>
      <c r="H218" s="532">
        <v>4.9997837463777524</v>
      </c>
      <c r="I218" s="961">
        <v>1751245.452813</v>
      </c>
      <c r="J218" s="523">
        <v>-246.74515400012024</v>
      </c>
      <c r="K218" s="526">
        <v>1788928</v>
      </c>
      <c r="L218" s="529">
        <v>-2.3203268715092031</v>
      </c>
      <c r="M218" s="529">
        <v>3.2192548296900299</v>
      </c>
      <c r="N218" s="535">
        <v>128077.35555599999</v>
      </c>
      <c r="O218" s="523">
        <v>-491.4143960000074</v>
      </c>
      <c r="P218" s="526">
        <v>134141</v>
      </c>
      <c r="Q218" s="526">
        <v>-4632</v>
      </c>
      <c r="R218" s="529">
        <v>-3.337825081247793</v>
      </c>
      <c r="S218" s="526">
        <v>-5882</v>
      </c>
      <c r="T218" s="532">
        <v>-4.2007384501117677</v>
      </c>
      <c r="U218" s="961">
        <v>525024.17351300002</v>
      </c>
      <c r="V218" s="523">
        <v>-3513.800831999979</v>
      </c>
      <c r="W218" s="526">
        <v>546439</v>
      </c>
      <c r="X218" s="529">
        <v>-3.1447354661004177</v>
      </c>
      <c r="Y218" s="532">
        <v>-3.7937488005887454</v>
      </c>
      <c r="Z218" s="213"/>
    </row>
    <row r="219" spans="1:26" s="229" customFormat="1" ht="10.5" hidden="1" customHeight="1">
      <c r="A219" s="440">
        <v>43922</v>
      </c>
      <c r="B219" s="535">
        <v>420559.33747700002</v>
      </c>
      <c r="C219" s="523">
        <v>40408.942107000039</v>
      </c>
      <c r="D219" s="526">
        <v>422537</v>
      </c>
      <c r="E219" s="526">
        <v>34105</v>
      </c>
      <c r="F219" s="529">
        <v>8.7801725913416</v>
      </c>
      <c r="G219" s="526">
        <v>61393</v>
      </c>
      <c r="H219" s="532">
        <v>16.999590191170281</v>
      </c>
      <c r="I219" s="961">
        <v>2023039.926773</v>
      </c>
      <c r="J219" s="523">
        <v>271794.47396000009</v>
      </c>
      <c r="K219" s="526">
        <v>2028420</v>
      </c>
      <c r="L219" s="529">
        <v>13.387458858042359</v>
      </c>
      <c r="M219" s="529">
        <v>20.196042529211724</v>
      </c>
      <c r="N219" s="535">
        <v>143791.82101399999</v>
      </c>
      <c r="O219" s="523">
        <v>15714.465457999991</v>
      </c>
      <c r="P219" s="526">
        <v>145435</v>
      </c>
      <c r="Q219" s="526">
        <v>11294</v>
      </c>
      <c r="R219" s="529">
        <v>8.4194988855010777</v>
      </c>
      <c r="S219" s="526">
        <v>12997</v>
      </c>
      <c r="T219" s="532">
        <v>9.8136486506893785</v>
      </c>
      <c r="U219" s="961">
        <v>608314.85558099998</v>
      </c>
      <c r="V219" s="523">
        <v>83290.682067999966</v>
      </c>
      <c r="W219" s="526">
        <v>615324</v>
      </c>
      <c r="X219" s="529">
        <v>12.606164640517973</v>
      </c>
      <c r="Y219" s="532">
        <v>13.678796489082421</v>
      </c>
      <c r="Z219" s="213"/>
    </row>
    <row r="220" spans="1:26" s="229" customFormat="1" ht="10.5" hidden="1" customHeight="1">
      <c r="A220" s="440">
        <v>43952</v>
      </c>
      <c r="B220" s="535">
        <v>441434.195741</v>
      </c>
      <c r="C220" s="523">
        <v>20874.85826399998</v>
      </c>
      <c r="D220" s="526">
        <v>436894</v>
      </c>
      <c r="E220" s="526">
        <v>14357</v>
      </c>
      <c r="F220" s="529">
        <v>3.397808949275448</v>
      </c>
      <c r="G220" s="526">
        <v>73477</v>
      </c>
      <c r="H220" s="532">
        <v>20.21837173274778</v>
      </c>
      <c r="I220" s="961">
        <v>2198796.2473849999</v>
      </c>
      <c r="J220" s="523">
        <v>175756.32061199984</v>
      </c>
      <c r="K220" s="526">
        <v>2160345</v>
      </c>
      <c r="L220" s="529">
        <v>6.5038305676339228</v>
      </c>
      <c r="M220" s="529">
        <v>27.207672224047595</v>
      </c>
      <c r="N220" s="535">
        <v>151195.205181</v>
      </c>
      <c r="O220" s="523">
        <v>7403.3841670000111</v>
      </c>
      <c r="P220" s="526">
        <v>148882</v>
      </c>
      <c r="Q220" s="526">
        <v>3447</v>
      </c>
      <c r="R220" s="529">
        <v>2.3701309863512909</v>
      </c>
      <c r="S220" s="526">
        <v>18076</v>
      </c>
      <c r="T220" s="532">
        <v>13.818937969206305</v>
      </c>
      <c r="U220" s="961">
        <v>664708.99279399996</v>
      </c>
      <c r="V220" s="523">
        <v>56394.13721299998</v>
      </c>
      <c r="W220" s="526">
        <v>652641</v>
      </c>
      <c r="X220" s="529">
        <v>6.0646098640716106</v>
      </c>
      <c r="Y220" s="532">
        <v>21.379352671721652</v>
      </c>
      <c r="Z220" s="213"/>
    </row>
    <row r="221" spans="1:26" s="229" customFormat="1" ht="10.5" hidden="1" customHeight="1">
      <c r="A221" s="440">
        <v>43983</v>
      </c>
      <c r="B221" s="535">
        <v>451349.24086600001</v>
      </c>
      <c r="C221" s="523">
        <v>9915.0451250000042</v>
      </c>
      <c r="D221" s="526">
        <v>443255</v>
      </c>
      <c r="E221" s="526">
        <v>6361</v>
      </c>
      <c r="F221" s="529">
        <v>1.4559595691403406</v>
      </c>
      <c r="G221" s="526">
        <v>82831</v>
      </c>
      <c r="H221" s="532">
        <v>22.981543959336783</v>
      </c>
      <c r="I221" s="961">
        <v>2250007.1230410002</v>
      </c>
      <c r="J221" s="523">
        <v>51210.875656000338</v>
      </c>
      <c r="K221" s="526">
        <v>2196931</v>
      </c>
      <c r="L221" s="529">
        <v>1.6935258025917155</v>
      </c>
      <c r="M221" s="529">
        <v>30.181560687133725</v>
      </c>
      <c r="N221" s="535">
        <v>152329.194303</v>
      </c>
      <c r="O221" s="523">
        <v>1133.989121999999</v>
      </c>
      <c r="P221" s="526">
        <v>147828</v>
      </c>
      <c r="Q221" s="526">
        <v>-1054</v>
      </c>
      <c r="R221" s="529">
        <v>-0.70794320334224414</v>
      </c>
      <c r="S221" s="526">
        <v>20197</v>
      </c>
      <c r="T221" s="532">
        <v>15.824525389599705</v>
      </c>
      <c r="U221" s="961">
        <v>676502.36432599998</v>
      </c>
      <c r="V221" s="523">
        <v>11793.371532000019</v>
      </c>
      <c r="W221" s="526">
        <v>656376</v>
      </c>
      <c r="X221" s="529">
        <v>0.57229012581189354</v>
      </c>
      <c r="Y221" s="532">
        <v>24.160082322430782</v>
      </c>
      <c r="Z221" s="213"/>
    </row>
    <row r="222" spans="1:26" s="229" customFormat="1" ht="10.5" hidden="1" customHeight="1">
      <c r="A222" s="440">
        <v>44013</v>
      </c>
      <c r="B222" s="535">
        <v>455776.91632800002</v>
      </c>
      <c r="C222" s="523">
        <v>4427.6754620000138</v>
      </c>
      <c r="D222" s="526">
        <v>449806</v>
      </c>
      <c r="E222" s="526">
        <v>6551</v>
      </c>
      <c r="F222" s="529">
        <v>1.4779303109947997</v>
      </c>
      <c r="G222" s="526">
        <v>89094</v>
      </c>
      <c r="H222" s="532">
        <v>24.69948324425026</v>
      </c>
      <c r="I222" s="961">
        <v>2241101.3148559998</v>
      </c>
      <c r="J222" s="523">
        <v>-8905.8081850004382</v>
      </c>
      <c r="K222" s="526">
        <v>2247292</v>
      </c>
      <c r="L222" s="529">
        <v>2.2923341698032393</v>
      </c>
      <c r="M222" s="529">
        <v>29.361765814824302</v>
      </c>
      <c r="N222" s="535">
        <v>152369.67470900001</v>
      </c>
      <c r="O222" s="523">
        <v>40.480406000016956</v>
      </c>
      <c r="P222" s="526">
        <v>147570</v>
      </c>
      <c r="Q222" s="526">
        <v>-258</v>
      </c>
      <c r="R222" s="529">
        <v>-0.1745271531780177</v>
      </c>
      <c r="S222" s="526">
        <v>21259</v>
      </c>
      <c r="T222" s="532">
        <v>16.830679829943552</v>
      </c>
      <c r="U222" s="961">
        <v>670641.50089300005</v>
      </c>
      <c r="V222" s="523">
        <v>-5860.8634329999331</v>
      </c>
      <c r="W222" s="526">
        <v>662716</v>
      </c>
      <c r="X222" s="529">
        <v>0.9659097834168221</v>
      </c>
      <c r="Y222" s="532">
        <v>23.125113795550732</v>
      </c>
      <c r="Z222" s="213"/>
    </row>
    <row r="223" spans="1:26" s="229" customFormat="1" ht="10.5" hidden="1" customHeight="1">
      <c r="A223" s="440">
        <v>44044</v>
      </c>
      <c r="B223" s="535">
        <v>457520.08470299997</v>
      </c>
      <c r="C223" s="523">
        <v>1743.1683749999502</v>
      </c>
      <c r="D223" s="526">
        <v>455872</v>
      </c>
      <c r="E223" s="526">
        <v>6066</v>
      </c>
      <c r="F223" s="529">
        <v>1.348581388420786</v>
      </c>
      <c r="G223" s="526">
        <v>87867</v>
      </c>
      <c r="H223" s="532">
        <v>23.876577763889077</v>
      </c>
      <c r="I223" s="961">
        <v>2233277.943978</v>
      </c>
      <c r="J223" s="523">
        <v>-7823.3708779998124</v>
      </c>
      <c r="K223" s="526">
        <v>2290024</v>
      </c>
      <c r="L223" s="529">
        <v>1.9014885471046932</v>
      </c>
      <c r="M223" s="529">
        <v>28.757920778161989</v>
      </c>
      <c r="N223" s="535">
        <v>151684.42841399999</v>
      </c>
      <c r="O223" s="523">
        <v>-685.24629500001902</v>
      </c>
      <c r="P223" s="526">
        <v>147915</v>
      </c>
      <c r="Q223" s="526">
        <v>345</v>
      </c>
      <c r="R223" s="529">
        <v>0.2337873551534865</v>
      </c>
      <c r="S223" s="526">
        <v>20152</v>
      </c>
      <c r="T223" s="532">
        <v>15.772954611272432</v>
      </c>
      <c r="U223" s="961">
        <v>664541.60365199996</v>
      </c>
      <c r="V223" s="523">
        <v>-6099.8972410000861</v>
      </c>
      <c r="W223" s="526">
        <v>665463</v>
      </c>
      <c r="X223" s="529">
        <v>0.41450636471731483</v>
      </c>
      <c r="Y223" s="532">
        <v>23.038394550880266</v>
      </c>
      <c r="Z223" s="213"/>
    </row>
    <row r="224" spans="1:26" s="229" customFormat="1" ht="10.5" hidden="1" customHeight="1">
      <c r="A224" s="440">
        <v>44075</v>
      </c>
      <c r="B224" s="535">
        <v>458678.32444</v>
      </c>
      <c r="C224" s="523">
        <v>1158.2397370000253</v>
      </c>
      <c r="D224" s="526">
        <v>450768</v>
      </c>
      <c r="E224" s="526">
        <v>-5104</v>
      </c>
      <c r="F224" s="529">
        <v>-1.1196125228134213</v>
      </c>
      <c r="G224" s="526">
        <v>87878</v>
      </c>
      <c r="H224" s="532">
        <v>24.216153655377664</v>
      </c>
      <c r="I224" s="961">
        <v>2221506.2645319998</v>
      </c>
      <c r="J224" s="523">
        <v>-11771.67944600014</v>
      </c>
      <c r="K224" s="526">
        <v>2205266</v>
      </c>
      <c r="L224" s="529">
        <v>-3.7011839177231334</v>
      </c>
      <c r="M224" s="529">
        <v>28.771498742804557</v>
      </c>
      <c r="N224" s="535">
        <v>151213.55849900001</v>
      </c>
      <c r="O224" s="523">
        <v>-470.8699149999884</v>
      </c>
      <c r="P224" s="526">
        <v>145267</v>
      </c>
      <c r="Q224" s="526">
        <v>-2648</v>
      </c>
      <c r="R224" s="529">
        <v>-1.7902173545617417</v>
      </c>
      <c r="S224" s="526">
        <v>20116</v>
      </c>
      <c r="T224" s="532">
        <v>16.073383352909683</v>
      </c>
      <c r="U224" s="961">
        <v>658883.45266700001</v>
      </c>
      <c r="V224" s="523">
        <v>-5658.1509849999566</v>
      </c>
      <c r="W224" s="526">
        <v>641882</v>
      </c>
      <c r="X224" s="529">
        <v>-3.5435478756895575</v>
      </c>
      <c r="Y224" s="532">
        <v>23.08662903077348</v>
      </c>
      <c r="Z224" s="213"/>
    </row>
    <row r="225" spans="1:26" s="229" customFormat="1" ht="10.5" hidden="1" customHeight="1">
      <c r="A225" s="440">
        <v>44105</v>
      </c>
      <c r="B225" s="535">
        <v>463442.28693200002</v>
      </c>
      <c r="C225" s="523">
        <v>4763.9624920000206</v>
      </c>
      <c r="D225" s="526">
        <v>453278</v>
      </c>
      <c r="E225" s="526">
        <v>2510</v>
      </c>
      <c r="F225" s="529">
        <v>0.55682745891456353</v>
      </c>
      <c r="G225" s="526">
        <v>88430</v>
      </c>
      <c r="H225" s="532">
        <v>24.237490681050737</v>
      </c>
      <c r="I225" s="961">
        <v>2195554.2541370001</v>
      </c>
      <c r="J225" s="523">
        <v>-25952.010394999757</v>
      </c>
      <c r="K225" s="526">
        <v>2134514</v>
      </c>
      <c r="L225" s="529">
        <v>-3.2083204475106402</v>
      </c>
      <c r="M225" s="529">
        <v>26.593994460622376</v>
      </c>
      <c r="N225" s="535">
        <v>151859.71218500001</v>
      </c>
      <c r="O225" s="523">
        <v>646.15368600000511</v>
      </c>
      <c r="P225" s="526">
        <v>145780</v>
      </c>
      <c r="Q225" s="526">
        <v>513</v>
      </c>
      <c r="R225" s="529">
        <v>0.35314283354099696</v>
      </c>
      <c r="S225" s="526">
        <v>20114</v>
      </c>
      <c r="T225" s="532">
        <v>16.005920455811438</v>
      </c>
      <c r="U225" s="961">
        <v>649127.68305600004</v>
      </c>
      <c r="V225" s="523">
        <v>-9755.769610999967</v>
      </c>
      <c r="W225" s="526">
        <v>625266</v>
      </c>
      <c r="X225" s="529">
        <v>-2.5886377870075807</v>
      </c>
      <c r="Y225" s="532">
        <v>20.712382717479439</v>
      </c>
      <c r="Z225" s="213"/>
    </row>
    <row r="226" spans="1:26" s="229" customFormat="1" ht="10.5" hidden="1" customHeight="1">
      <c r="A226" s="440">
        <v>44136</v>
      </c>
      <c r="B226" s="535">
        <v>464466.85292999999</v>
      </c>
      <c r="C226" s="523">
        <v>1024.5659979999764</v>
      </c>
      <c r="D226" s="526">
        <v>452795</v>
      </c>
      <c r="E226" s="526">
        <v>-483</v>
      </c>
      <c r="F226" s="529">
        <v>-0.10655712388423881</v>
      </c>
      <c r="G226" s="526">
        <v>89835</v>
      </c>
      <c r="H226" s="532">
        <v>24.750661229887591</v>
      </c>
      <c r="I226" s="961">
        <v>2164572.1573890001</v>
      </c>
      <c r="J226" s="523">
        <v>-30982.096748000011</v>
      </c>
      <c r="K226" s="526">
        <v>2082262</v>
      </c>
      <c r="L226" s="529">
        <v>-2.4479577084057542</v>
      </c>
      <c r="M226" s="529">
        <v>24.895154053963271</v>
      </c>
      <c r="N226" s="535">
        <v>152208.97741399999</v>
      </c>
      <c r="O226" s="523">
        <v>349.26522899998236</v>
      </c>
      <c r="P226" s="526">
        <v>146929</v>
      </c>
      <c r="Q226" s="526">
        <v>1149</v>
      </c>
      <c r="R226" s="529">
        <v>0.78817396076279334</v>
      </c>
      <c r="S226" s="526">
        <v>21471</v>
      </c>
      <c r="T226" s="532">
        <v>17.114093959731544</v>
      </c>
      <c r="U226" s="961">
        <v>643553.78109599999</v>
      </c>
      <c r="V226" s="523">
        <v>-5573.9019600000465</v>
      </c>
      <c r="W226" s="526">
        <v>616871</v>
      </c>
      <c r="X226" s="529">
        <v>-1.3426285772775108</v>
      </c>
      <c r="Y226" s="532">
        <v>20.296768079002948</v>
      </c>
      <c r="Z226" s="213"/>
    </row>
    <row r="227" spans="1:26" s="229" customFormat="1" ht="10.5" hidden="1" customHeight="1">
      <c r="A227" s="537">
        <v>44166</v>
      </c>
      <c r="B227" s="535">
        <v>465255.80603500002</v>
      </c>
      <c r="C227" s="523">
        <v>788.95310500002233</v>
      </c>
      <c r="D227" s="526">
        <v>457080</v>
      </c>
      <c r="E227" s="526">
        <v>4285</v>
      </c>
      <c r="F227" s="529">
        <v>0.94634437217725464</v>
      </c>
      <c r="G227" s="526">
        <v>88131</v>
      </c>
      <c r="H227" s="532">
        <v>23.887041298390834</v>
      </c>
      <c r="I227" s="961">
        <v>2144505.4619439999</v>
      </c>
      <c r="J227" s="523">
        <v>-20066.695445000194</v>
      </c>
      <c r="K227" s="526">
        <v>2081989</v>
      </c>
      <c r="L227" s="529">
        <v>-1.3110742068001049E-2</v>
      </c>
      <c r="M227" s="529">
        <v>22.435371189311255</v>
      </c>
      <c r="N227" s="535">
        <v>151529.24319800001</v>
      </c>
      <c r="O227" s="523">
        <v>-679.73421599998255</v>
      </c>
      <c r="P227" s="526">
        <v>150930</v>
      </c>
      <c r="Q227" s="526">
        <v>4001</v>
      </c>
      <c r="R227" s="529">
        <v>2.7230839385009089</v>
      </c>
      <c r="S227" s="526">
        <v>21250</v>
      </c>
      <c r="T227" s="532">
        <v>16.386489821098088</v>
      </c>
      <c r="U227" s="961">
        <v>637023.23091699998</v>
      </c>
      <c r="V227" s="523">
        <v>-6530.5501790000126</v>
      </c>
      <c r="W227" s="526">
        <v>625253</v>
      </c>
      <c r="X227" s="529">
        <v>1.3587930053447155</v>
      </c>
      <c r="Y227" s="532">
        <v>18.716143989033167</v>
      </c>
      <c r="Z227" s="213"/>
    </row>
    <row r="228" spans="1:26" s="229" customFormat="1" ht="10.5" hidden="1" customHeight="1">
      <c r="A228" s="609">
        <v>44197</v>
      </c>
      <c r="B228" s="535">
        <v>467849.23482800002</v>
      </c>
      <c r="C228" s="523">
        <v>2593.4287929999991</v>
      </c>
      <c r="D228" s="526">
        <v>493418</v>
      </c>
      <c r="E228" s="526">
        <v>36338</v>
      </c>
      <c r="F228" s="529">
        <v>7.9500306292115175</v>
      </c>
      <c r="G228" s="526">
        <v>91927</v>
      </c>
      <c r="H228" s="532">
        <v>22.896403655374591</v>
      </c>
      <c r="I228" s="961">
        <v>2130982.7187339999</v>
      </c>
      <c r="J228" s="523">
        <v>-13522.743209999986</v>
      </c>
      <c r="K228" s="526">
        <v>2228400</v>
      </c>
      <c r="L228" s="529">
        <v>7.0322657804628168</v>
      </c>
      <c r="M228" s="529">
        <v>20.282213032948064</v>
      </c>
      <c r="N228" s="535">
        <v>151813.85120400001</v>
      </c>
      <c r="O228" s="523">
        <v>284.60800599999493</v>
      </c>
      <c r="P228" s="526">
        <v>164205</v>
      </c>
      <c r="Q228" s="526">
        <v>13275</v>
      </c>
      <c r="R228" s="529">
        <v>8.7954680977936803</v>
      </c>
      <c r="S228" s="526">
        <v>22467</v>
      </c>
      <c r="T228" s="532">
        <v>15.851077339880625</v>
      </c>
      <c r="U228" s="961">
        <v>633553.27063799999</v>
      </c>
      <c r="V228" s="523">
        <v>-3469.9602789999917</v>
      </c>
      <c r="W228" s="526">
        <v>672263</v>
      </c>
      <c r="X228" s="529">
        <v>7.5185564883335223</v>
      </c>
      <c r="Y228" s="532">
        <v>17.34796117860634</v>
      </c>
      <c r="Z228" s="213"/>
    </row>
    <row r="229" spans="1:26" s="229" customFormat="1" ht="10.5" hidden="1" customHeight="1">
      <c r="A229" s="440">
        <v>44228</v>
      </c>
      <c r="B229" s="535">
        <v>471317.56595199998</v>
      </c>
      <c r="C229" s="523">
        <v>3468.3311239999603</v>
      </c>
      <c r="D229" s="526">
        <v>491669</v>
      </c>
      <c r="E229" s="526">
        <v>-1749</v>
      </c>
      <c r="F229" s="529">
        <v>-0.35446619296418047</v>
      </c>
      <c r="G229" s="526">
        <v>95615</v>
      </c>
      <c r="H229" s="532">
        <v>24.141909941573626</v>
      </c>
      <c r="I229" s="961">
        <v>2138870.7847719998</v>
      </c>
      <c r="J229" s="523">
        <v>7888.0660379999317</v>
      </c>
      <c r="K229" s="526">
        <v>2228508</v>
      </c>
      <c r="L229" s="529">
        <v>4.8465266558966073E-3</v>
      </c>
      <c r="M229" s="529">
        <v>21.681774226926276</v>
      </c>
      <c r="N229" s="535">
        <v>152849.12749000001</v>
      </c>
      <c r="O229" s="523">
        <v>1035.2762860000075</v>
      </c>
      <c r="P229" s="526">
        <v>163893</v>
      </c>
      <c r="Q229" s="526">
        <v>-312</v>
      </c>
      <c r="R229" s="529">
        <v>-0.19000639444596693</v>
      </c>
      <c r="S229" s="526">
        <v>25120</v>
      </c>
      <c r="T229" s="532">
        <v>18.101503894849863</v>
      </c>
      <c r="U229" s="961">
        <v>637665.445221</v>
      </c>
      <c r="V229" s="523">
        <v>4112.1745830000145</v>
      </c>
      <c r="W229" s="526">
        <v>675905</v>
      </c>
      <c r="X229" s="529">
        <v>0.54175226064799042</v>
      </c>
      <c r="Y229" s="532">
        <v>19.802864683496963</v>
      </c>
      <c r="Z229" s="213"/>
    </row>
    <row r="230" spans="1:26" s="229" customFormat="1" ht="10.5" hidden="1" customHeight="1">
      <c r="A230" s="440">
        <v>44256</v>
      </c>
      <c r="B230" s="535">
        <v>471580.25517700001</v>
      </c>
      <c r="C230" s="523">
        <v>262.68922500003828</v>
      </c>
      <c r="D230" s="526">
        <v>481278</v>
      </c>
      <c r="E230" s="526">
        <v>-10391</v>
      </c>
      <c r="F230" s="529">
        <v>-2.1134136990536319</v>
      </c>
      <c r="G230" s="526">
        <v>92846</v>
      </c>
      <c r="H230" s="532">
        <v>23.902768052065742</v>
      </c>
      <c r="I230" s="961">
        <v>2124218.9384260001</v>
      </c>
      <c r="J230" s="523">
        <v>-14651.846345999744</v>
      </c>
      <c r="K230" s="526">
        <v>2165987</v>
      </c>
      <c r="L230" s="529">
        <v>-2.8055093362913666</v>
      </c>
      <c r="M230" s="529">
        <v>21.077371476101888</v>
      </c>
      <c r="N230" s="535">
        <v>153301.98397199999</v>
      </c>
      <c r="O230" s="523">
        <v>452.85648199997377</v>
      </c>
      <c r="P230" s="526">
        <v>159973</v>
      </c>
      <c r="Q230" s="526">
        <v>-3920</v>
      </c>
      <c r="R230" s="529">
        <v>-2.3918044089741479</v>
      </c>
      <c r="S230" s="526">
        <v>25832</v>
      </c>
      <c r="T230" s="532">
        <v>19.257348610790139</v>
      </c>
      <c r="U230" s="961">
        <v>637681.69164600002</v>
      </c>
      <c r="V230" s="523">
        <v>16.246425000019372</v>
      </c>
      <c r="W230" s="526">
        <v>661462</v>
      </c>
      <c r="X230" s="529">
        <v>-2.1368387569258993</v>
      </c>
      <c r="Y230" s="532">
        <v>21.049559054167073</v>
      </c>
      <c r="Z230" s="213"/>
    </row>
    <row r="231" spans="1:26" s="229" customFormat="1" ht="10.5" hidden="1" customHeight="1">
      <c r="A231" s="440">
        <v>44287</v>
      </c>
      <c r="B231" s="535">
        <v>475313.90149600001</v>
      </c>
      <c r="C231" s="523">
        <v>3733.6463189999922</v>
      </c>
      <c r="D231" s="526">
        <v>477736</v>
      </c>
      <c r="E231" s="526">
        <v>-3542</v>
      </c>
      <c r="F231" s="529">
        <v>-0.73595718067312443</v>
      </c>
      <c r="G231" s="526">
        <v>55199</v>
      </c>
      <c r="H231" s="532">
        <v>13.063708030302671</v>
      </c>
      <c r="I231" s="961">
        <v>2116181.9203240001</v>
      </c>
      <c r="J231" s="523">
        <v>-8037.0181020000018</v>
      </c>
      <c r="K231" s="526">
        <v>2122798</v>
      </c>
      <c r="L231" s="529">
        <v>-1.9939639526922368</v>
      </c>
      <c r="M231" s="529">
        <v>4.6527839402096216</v>
      </c>
      <c r="N231" s="535">
        <v>155396.451198</v>
      </c>
      <c r="O231" s="523">
        <v>2094.4672260000079</v>
      </c>
      <c r="P231" s="526">
        <v>157274</v>
      </c>
      <c r="Q231" s="526">
        <v>-2699</v>
      </c>
      <c r="R231" s="529">
        <v>-1.687159708200759</v>
      </c>
      <c r="S231" s="526">
        <v>11839</v>
      </c>
      <c r="T231" s="532">
        <v>8.1404063671055802</v>
      </c>
      <c r="U231" s="961">
        <v>640434.13089100004</v>
      </c>
      <c r="V231" s="523">
        <v>2752.4392450000159</v>
      </c>
      <c r="W231" s="526">
        <v>648434</v>
      </c>
      <c r="X231" s="529">
        <v>-1.9695764836075238</v>
      </c>
      <c r="Y231" s="532">
        <v>5.3809050191443859</v>
      </c>
      <c r="Z231" s="213"/>
    </row>
    <row r="232" spans="1:26" s="229" customFormat="1" ht="10.5" hidden="1" customHeight="1">
      <c r="A232" s="440">
        <v>44317</v>
      </c>
      <c r="B232" s="535">
        <v>474997.37994900002</v>
      </c>
      <c r="C232" s="523">
        <v>-316.52154699998209</v>
      </c>
      <c r="D232" s="526">
        <v>469908</v>
      </c>
      <c r="E232" s="526">
        <v>-7828</v>
      </c>
      <c r="F232" s="529">
        <v>-1.6385618835507476</v>
      </c>
      <c r="G232" s="526">
        <v>33014</v>
      </c>
      <c r="H232" s="532">
        <v>7.5565240081118077</v>
      </c>
      <c r="I232" s="961">
        <v>2093621.302866</v>
      </c>
      <c r="J232" s="523">
        <v>-22560.617458000081</v>
      </c>
      <c r="K232" s="526">
        <v>2059117</v>
      </c>
      <c r="L232" s="529">
        <v>-2.9998615035439076</v>
      </c>
      <c r="M232" s="529">
        <v>-4.6857330657834737</v>
      </c>
      <c r="N232" s="535">
        <v>155262.26123400001</v>
      </c>
      <c r="O232" s="523">
        <v>-134.18996399999014</v>
      </c>
      <c r="P232" s="526">
        <v>153152</v>
      </c>
      <c r="Q232" s="526">
        <v>-4122</v>
      </c>
      <c r="R232" s="529">
        <v>-2.6209036458664499</v>
      </c>
      <c r="S232" s="526">
        <v>4270</v>
      </c>
      <c r="T232" s="532">
        <v>2.8680431482650688</v>
      </c>
      <c r="U232" s="961">
        <v>638020.58360999997</v>
      </c>
      <c r="V232" s="523">
        <v>-2413.5472810000647</v>
      </c>
      <c r="W232" s="526">
        <v>628074</v>
      </c>
      <c r="X232" s="529">
        <v>-3.1398723694315844</v>
      </c>
      <c r="Y232" s="532">
        <v>-3.7642440484125266</v>
      </c>
      <c r="Z232" s="213"/>
    </row>
    <row r="233" spans="1:26" s="229" customFormat="1" ht="10.5" hidden="1" customHeight="1">
      <c r="A233" s="440">
        <v>44348</v>
      </c>
      <c r="B233" s="535">
        <v>472114.52906799997</v>
      </c>
      <c r="C233" s="523">
        <v>-2882.8508810000494</v>
      </c>
      <c r="D233" s="526">
        <v>463953</v>
      </c>
      <c r="E233" s="526">
        <v>-5955</v>
      </c>
      <c r="F233" s="529">
        <v>-1.2672693378278301</v>
      </c>
      <c r="G233" s="526">
        <v>20698</v>
      </c>
      <c r="H233" s="532">
        <v>4.6695468748237472</v>
      </c>
      <c r="I233" s="961">
        <v>2053818.383954</v>
      </c>
      <c r="J233" s="523">
        <v>-39802.918912000023</v>
      </c>
      <c r="K233" s="526">
        <v>2008642</v>
      </c>
      <c r="L233" s="529">
        <v>-2.4512934427718287</v>
      </c>
      <c r="M233" s="529">
        <v>-8.5705468219074703</v>
      </c>
      <c r="N233" s="535">
        <v>153051.566976</v>
      </c>
      <c r="O233" s="523">
        <v>-2210.6942580000032</v>
      </c>
      <c r="P233" s="526">
        <v>148910</v>
      </c>
      <c r="Q233" s="526">
        <v>-4242</v>
      </c>
      <c r="R233" s="529">
        <v>-2.7697973255328039</v>
      </c>
      <c r="S233" s="526">
        <v>1082</v>
      </c>
      <c r="T233" s="532">
        <v>0.73193170441323696</v>
      </c>
      <c r="U233" s="961">
        <v>621939.77315899997</v>
      </c>
      <c r="V233" s="523">
        <v>-16080.810450999998</v>
      </c>
      <c r="W233" s="526">
        <v>605183</v>
      </c>
      <c r="X233" s="529">
        <v>-3.6446342309982582</v>
      </c>
      <c r="Y233" s="532">
        <v>-7.7993406218387022</v>
      </c>
      <c r="Z233" s="213"/>
    </row>
    <row r="234" spans="1:26" s="229" customFormat="1" ht="10.5" hidden="1" customHeight="1">
      <c r="A234" s="440">
        <v>44378</v>
      </c>
      <c r="B234" s="535">
        <v>461659.49490400002</v>
      </c>
      <c r="C234" s="523">
        <v>-10455.034163999953</v>
      </c>
      <c r="D234" s="526">
        <v>456624</v>
      </c>
      <c r="E234" s="526">
        <v>-7329</v>
      </c>
      <c r="F234" s="529">
        <v>-1.579685873353551</v>
      </c>
      <c r="G234" s="526">
        <v>6818</v>
      </c>
      <c r="H234" s="532">
        <v>1.5157645740608172</v>
      </c>
      <c r="I234" s="961">
        <v>1985256.886063</v>
      </c>
      <c r="J234" s="523">
        <v>-68561.497891000006</v>
      </c>
      <c r="K234" s="526">
        <v>1991446</v>
      </c>
      <c r="L234" s="529">
        <v>-0.85610078849292204</v>
      </c>
      <c r="M234" s="529">
        <v>-11.384635374486271</v>
      </c>
      <c r="N234" s="535">
        <v>150571.69256699999</v>
      </c>
      <c r="O234" s="523">
        <v>-2479.8744090000109</v>
      </c>
      <c r="P234" s="526">
        <v>146468</v>
      </c>
      <c r="Q234" s="526">
        <v>-2442</v>
      </c>
      <c r="R234" s="529">
        <v>-1.6399167282251024</v>
      </c>
      <c r="S234" s="526">
        <v>-1102</v>
      </c>
      <c r="T234" s="532">
        <v>-0.74676424747577419</v>
      </c>
      <c r="U234" s="961">
        <v>604625.04256099998</v>
      </c>
      <c r="V234" s="523">
        <v>-17314.730597999995</v>
      </c>
      <c r="W234" s="526">
        <v>598864</v>
      </c>
      <c r="X234" s="529">
        <v>-1.0441469770300884</v>
      </c>
      <c r="Y234" s="532">
        <v>-9.6348963960429508</v>
      </c>
      <c r="Z234" s="213"/>
    </row>
    <row r="235" spans="1:26" s="229" customFormat="1" ht="10.5" hidden="1" customHeight="1">
      <c r="A235" s="440">
        <v>44409</v>
      </c>
      <c r="B235" s="535">
        <v>452589.17255100003</v>
      </c>
      <c r="C235" s="523">
        <v>-9070.3223529999959</v>
      </c>
      <c r="D235" s="526">
        <v>451530</v>
      </c>
      <c r="E235" s="526">
        <v>-5094</v>
      </c>
      <c r="F235" s="529">
        <v>-1.1155786818038473</v>
      </c>
      <c r="G235" s="526">
        <v>-4342</v>
      </c>
      <c r="H235" s="532">
        <v>-0.95246033974448963</v>
      </c>
      <c r="I235" s="961">
        <v>1936538.5107789999</v>
      </c>
      <c r="J235" s="523">
        <v>-48718.375284000067</v>
      </c>
      <c r="K235" s="526">
        <v>1987476</v>
      </c>
      <c r="L235" s="529">
        <v>-0.19935263120365804</v>
      </c>
      <c r="M235" s="529">
        <v>-13.21156459495621</v>
      </c>
      <c r="N235" s="535">
        <v>147072.83861000001</v>
      </c>
      <c r="O235" s="523">
        <v>-3498.8539569999848</v>
      </c>
      <c r="P235" s="526">
        <v>143924</v>
      </c>
      <c r="Q235" s="526">
        <v>-2544</v>
      </c>
      <c r="R235" s="529">
        <v>-1.7368981620558757</v>
      </c>
      <c r="S235" s="526">
        <v>-3991</v>
      </c>
      <c r="T235" s="532">
        <v>-2.6981712469999661</v>
      </c>
      <c r="U235" s="961">
        <v>587943.59472599998</v>
      </c>
      <c r="V235" s="523">
        <v>-16681.447834999999</v>
      </c>
      <c r="W235" s="526">
        <v>590995</v>
      </c>
      <c r="X235" s="529">
        <v>-1.3139878169333938</v>
      </c>
      <c r="Y235" s="532">
        <v>-11.190404274918366</v>
      </c>
      <c r="Z235" s="213"/>
    </row>
    <row r="236" spans="1:26" s="229" customFormat="1" ht="10.5" hidden="1" customHeight="1">
      <c r="A236" s="440">
        <v>44440</v>
      </c>
      <c r="B236" s="535">
        <v>451109.81984800001</v>
      </c>
      <c r="C236" s="523">
        <v>-1479.3527030000114</v>
      </c>
      <c r="D236" s="526">
        <v>444334</v>
      </c>
      <c r="E236" s="526">
        <v>-7196</v>
      </c>
      <c r="F236" s="529">
        <v>-1.5936925564192856</v>
      </c>
      <c r="G236" s="526">
        <v>-6434</v>
      </c>
      <c r="H236" s="532">
        <v>-1.4273417811379689</v>
      </c>
      <c r="I236" s="961">
        <v>1905807.1527790001</v>
      </c>
      <c r="J236" s="523">
        <v>-30731.357999999775</v>
      </c>
      <c r="K236" s="526">
        <v>1895953</v>
      </c>
      <c r="L236" s="529">
        <v>-4.6049864249933083</v>
      </c>
      <c r="M236" s="529">
        <v>-14.026108415039273</v>
      </c>
      <c r="N236" s="535">
        <v>147488.648862</v>
      </c>
      <c r="O236" s="523">
        <v>415.81025199999567</v>
      </c>
      <c r="P236" s="526">
        <v>142217</v>
      </c>
      <c r="Q236" s="526">
        <v>-1707</v>
      </c>
      <c r="R236" s="529">
        <v>-1.1860426336121843</v>
      </c>
      <c r="S236" s="526">
        <v>-3050</v>
      </c>
      <c r="T236" s="532">
        <v>-2.0995821487330226</v>
      </c>
      <c r="U236" s="961">
        <v>581617.18275599997</v>
      </c>
      <c r="V236" s="523">
        <v>-6326.4119700000156</v>
      </c>
      <c r="W236" s="526">
        <v>568840</v>
      </c>
      <c r="X236" s="529">
        <v>-3.7487626798873088</v>
      </c>
      <c r="Y236" s="532">
        <v>-11.379350098616255</v>
      </c>
      <c r="Z236" s="213"/>
    </row>
    <row r="237" spans="1:26" s="229" customFormat="1" ht="10.5" hidden="1" customHeight="1">
      <c r="A237" s="440">
        <v>44470</v>
      </c>
      <c r="B237" s="535">
        <v>446100.18865299999</v>
      </c>
      <c r="C237" s="523">
        <v>-5009.6311950000236</v>
      </c>
      <c r="D237" s="526">
        <v>437003</v>
      </c>
      <c r="E237" s="526">
        <v>-7331</v>
      </c>
      <c r="F237" s="529">
        <v>-1.6498849964216109</v>
      </c>
      <c r="G237" s="526">
        <v>-16275</v>
      </c>
      <c r="H237" s="532">
        <v>-3.5905117830558733</v>
      </c>
      <c r="I237" s="961">
        <v>1873100.510457</v>
      </c>
      <c r="J237" s="523">
        <v>-32706.642322000116</v>
      </c>
      <c r="K237" s="526">
        <v>1825918</v>
      </c>
      <c r="L237" s="529">
        <v>-3.6939206826329554</v>
      </c>
      <c r="M237" s="529">
        <v>-14.457436212646064</v>
      </c>
      <c r="N237" s="535">
        <v>145002.46830199999</v>
      </c>
      <c r="O237" s="523">
        <v>-2486.180560000008</v>
      </c>
      <c r="P237" s="526">
        <v>139648</v>
      </c>
      <c r="Q237" s="526">
        <v>-2569</v>
      </c>
      <c r="R237" s="529">
        <v>-1.8063944535463412</v>
      </c>
      <c r="S237" s="526">
        <v>-6132</v>
      </c>
      <c r="T237" s="532">
        <v>-4.2063383180134455</v>
      </c>
      <c r="U237" s="961">
        <v>570018.96157000004</v>
      </c>
      <c r="V237" s="523">
        <v>-11598.221185999922</v>
      </c>
      <c r="W237" s="526">
        <v>551007</v>
      </c>
      <c r="X237" s="529">
        <v>-3.1349764432880947</v>
      </c>
      <c r="Y237" s="532">
        <v>-11.876385410369346</v>
      </c>
      <c r="Z237" s="213"/>
    </row>
    <row r="238" spans="1:26" s="229" customFormat="1" ht="10.5" hidden="1" customHeight="1">
      <c r="A238" s="440">
        <v>44501</v>
      </c>
      <c r="B238" s="535">
        <v>442092.15785299998</v>
      </c>
      <c r="C238" s="523">
        <v>-4008.0308000000077</v>
      </c>
      <c r="D238" s="526">
        <v>431425</v>
      </c>
      <c r="E238" s="526">
        <v>-5578</v>
      </c>
      <c r="F238" s="529">
        <v>-1.2764214433310526</v>
      </c>
      <c r="G238" s="526">
        <v>-21370</v>
      </c>
      <c r="H238" s="532">
        <v>-4.7195750836471246</v>
      </c>
      <c r="I238" s="961">
        <v>1844872.331952</v>
      </c>
      <c r="J238" s="523">
        <v>-28228.17850499996</v>
      </c>
      <c r="K238" s="526">
        <v>1778937</v>
      </c>
      <c r="L238" s="529">
        <v>-2.5730071120389852</v>
      </c>
      <c r="M238" s="529">
        <v>-14.567090980866002</v>
      </c>
      <c r="N238" s="535">
        <v>143355.18203900001</v>
      </c>
      <c r="O238" s="523">
        <v>-1647.2862629999872</v>
      </c>
      <c r="P238" s="526">
        <v>138686</v>
      </c>
      <c r="Q238" s="526">
        <v>-962</v>
      </c>
      <c r="R238" s="529">
        <v>-0.68887488542621444</v>
      </c>
      <c r="S238" s="526">
        <v>-8243</v>
      </c>
      <c r="T238" s="532">
        <v>-5.6101926780962232</v>
      </c>
      <c r="U238" s="961">
        <v>560047.88703400001</v>
      </c>
      <c r="V238" s="523">
        <v>-9971.0745360000292</v>
      </c>
      <c r="W238" s="526">
        <v>538130</v>
      </c>
      <c r="X238" s="529">
        <v>-2.3369939038886982</v>
      </c>
      <c r="Y238" s="532">
        <v>-12.764581249564333</v>
      </c>
      <c r="Z238" s="213"/>
    </row>
    <row r="239" spans="1:26" s="229" customFormat="1" ht="10.5" hidden="1" customHeight="1">
      <c r="A239" s="537">
        <v>44531</v>
      </c>
      <c r="B239" s="535">
        <v>442936.93056000001</v>
      </c>
      <c r="C239" s="523">
        <v>844.77270700002555</v>
      </c>
      <c r="D239" s="526">
        <v>435414</v>
      </c>
      <c r="E239" s="526">
        <v>3989</v>
      </c>
      <c r="F239" s="529">
        <v>0.9246103030654228</v>
      </c>
      <c r="G239" s="526">
        <v>-21666</v>
      </c>
      <c r="H239" s="532">
        <v>-4.7400892622735631</v>
      </c>
      <c r="I239" s="961">
        <v>1830468.0787859999</v>
      </c>
      <c r="J239" s="523">
        <v>-14404.253166000126</v>
      </c>
      <c r="K239" s="526">
        <v>1780399</v>
      </c>
      <c r="L239" s="529">
        <v>8.2183910953563852E-2</v>
      </c>
      <c r="M239" s="529">
        <v>-14.485667311402702</v>
      </c>
      <c r="N239" s="535">
        <v>144159.663565</v>
      </c>
      <c r="O239" s="523">
        <v>804.48152599998866</v>
      </c>
      <c r="P239" s="526">
        <v>143441</v>
      </c>
      <c r="Q239" s="526">
        <v>4755</v>
      </c>
      <c r="R239" s="529">
        <v>3.4286085113133269</v>
      </c>
      <c r="S239" s="526">
        <v>-7489</v>
      </c>
      <c r="T239" s="532">
        <v>-4.961902868879613</v>
      </c>
      <c r="U239" s="961">
        <v>559599.46779499995</v>
      </c>
      <c r="V239" s="523">
        <v>-448.41923900006805</v>
      </c>
      <c r="W239" s="526">
        <v>549130</v>
      </c>
      <c r="X239" s="529">
        <v>2.0441157341162914</v>
      </c>
      <c r="Y239" s="532">
        <v>-12.17475166052782</v>
      </c>
      <c r="Z239" s="213"/>
    </row>
    <row r="240" spans="1:26" ht="10.5" hidden="1" customHeight="1">
      <c r="A240" s="609">
        <v>44562</v>
      </c>
      <c r="B240" s="535">
        <v>439770.35294000001</v>
      </c>
      <c r="C240" s="523">
        <v>-3166.5776199999964</v>
      </c>
      <c r="D240" s="526">
        <v>461198</v>
      </c>
      <c r="E240" s="526">
        <v>25784</v>
      </c>
      <c r="F240" s="529">
        <v>5.921720477522542</v>
      </c>
      <c r="G240" s="526">
        <v>-32220</v>
      </c>
      <c r="H240" s="532">
        <v>-6.5299603986883339</v>
      </c>
      <c r="I240" s="961">
        <v>1806835.9803609999</v>
      </c>
      <c r="J240" s="523">
        <v>-23632.098424999975</v>
      </c>
      <c r="K240" s="526">
        <v>1879471</v>
      </c>
      <c r="L240" s="529">
        <v>5.5645953519407731</v>
      </c>
      <c r="M240" s="529">
        <v>-15.658274995512475</v>
      </c>
      <c r="N240" s="535">
        <v>142957.104788</v>
      </c>
      <c r="O240" s="523">
        <v>-1202.5587769999984</v>
      </c>
      <c r="P240" s="526">
        <v>153277</v>
      </c>
      <c r="Q240" s="526">
        <v>9836</v>
      </c>
      <c r="R240" s="529">
        <v>6.8571747268911949</v>
      </c>
      <c r="S240" s="526">
        <v>-10928</v>
      </c>
      <c r="T240" s="532">
        <v>-6.6550957644407909</v>
      </c>
      <c r="U240" s="961">
        <v>553468.50911099999</v>
      </c>
      <c r="V240" s="523">
        <v>-6130.9586839999538</v>
      </c>
      <c r="W240" s="526">
        <v>582691</v>
      </c>
      <c r="X240" s="529">
        <v>6.1116675468468298</v>
      </c>
      <c r="Y240" s="532">
        <v>-13.323952084228941</v>
      </c>
      <c r="Z240" s="6"/>
    </row>
    <row r="241" spans="1:26" ht="10.5" hidden="1" customHeight="1">
      <c r="A241" s="440">
        <v>44593</v>
      </c>
      <c r="B241" s="535">
        <v>437003.68852000003</v>
      </c>
      <c r="C241" s="523">
        <v>-2766.6644199999864</v>
      </c>
      <c r="D241" s="526">
        <v>454476</v>
      </c>
      <c r="E241" s="526">
        <v>-6722</v>
      </c>
      <c r="F241" s="529">
        <v>-1.4575084887618768</v>
      </c>
      <c r="G241" s="526">
        <v>-37193</v>
      </c>
      <c r="H241" s="532">
        <v>-7.5646420661054492</v>
      </c>
      <c r="I241" s="961">
        <v>1784321.242811</v>
      </c>
      <c r="J241" s="523">
        <v>-22514.737549999962</v>
      </c>
      <c r="K241" s="526">
        <v>1851011</v>
      </c>
      <c r="L241" s="529">
        <v>-1.514255873062154</v>
      </c>
      <c r="M241" s="529">
        <v>-16.939450071527677</v>
      </c>
      <c r="N241" s="535">
        <v>142043.92939100001</v>
      </c>
      <c r="O241" s="523">
        <v>-913.17539699998451</v>
      </c>
      <c r="P241" s="526">
        <v>151296</v>
      </c>
      <c r="Q241" s="526">
        <v>-1981</v>
      </c>
      <c r="R241" s="529">
        <v>-1.2924313497785056</v>
      </c>
      <c r="S241" s="526">
        <v>-12597</v>
      </c>
      <c r="T241" s="532">
        <v>-7.6861122805733011</v>
      </c>
      <c r="U241" s="961">
        <v>548264.58277900005</v>
      </c>
      <c r="V241" s="523">
        <v>-5203.9263319999445</v>
      </c>
      <c r="W241" s="526">
        <v>576945</v>
      </c>
      <c r="X241" s="529">
        <v>-0.98611442428319629</v>
      </c>
      <c r="Y241" s="532">
        <v>-14.641110806992108</v>
      </c>
      <c r="Z241" s="6"/>
    </row>
    <row r="242" spans="1:26" ht="10.5" hidden="1" customHeight="1">
      <c r="A242" s="440">
        <v>44621</v>
      </c>
      <c r="B242" s="535">
        <v>435310.58521200001</v>
      </c>
      <c r="C242" s="523">
        <v>-1693.1033080000198</v>
      </c>
      <c r="D242" s="526">
        <v>443723</v>
      </c>
      <c r="E242" s="526">
        <v>-10753</v>
      </c>
      <c r="F242" s="529">
        <v>-2.3660215280894921</v>
      </c>
      <c r="G242" s="526">
        <v>-37555</v>
      </c>
      <c r="H242" s="532">
        <v>-7.8031823602990364</v>
      </c>
      <c r="I242" s="961">
        <v>1769868.6051990001</v>
      </c>
      <c r="J242" s="523">
        <v>-14452.637611999875</v>
      </c>
      <c r="K242" s="526">
        <v>1799708</v>
      </c>
      <c r="L242" s="529">
        <v>-2.771620481996055</v>
      </c>
      <c r="M242" s="529">
        <v>-16.91048930579916</v>
      </c>
      <c r="N242" s="535">
        <v>141279.77318799999</v>
      </c>
      <c r="O242" s="523">
        <v>-764.15620300002047</v>
      </c>
      <c r="P242" s="526">
        <v>147033</v>
      </c>
      <c r="Q242" s="526">
        <v>-4263</v>
      </c>
      <c r="R242" s="529">
        <v>-2.8176554568527918</v>
      </c>
      <c r="S242" s="526">
        <v>-12940</v>
      </c>
      <c r="T242" s="532">
        <v>-8.0888649959680698</v>
      </c>
      <c r="U242" s="961">
        <v>544514.59771400003</v>
      </c>
      <c r="V242" s="523">
        <v>-3749.9850650000153</v>
      </c>
      <c r="W242" s="526">
        <v>562454</v>
      </c>
      <c r="X242" s="529">
        <v>-2.5116778895735292</v>
      </c>
      <c r="Y242" s="532">
        <v>-14.968055610148429</v>
      </c>
      <c r="Z242" s="6"/>
    </row>
    <row r="243" spans="1:26" ht="10.5" hidden="1" customHeight="1">
      <c r="A243" s="440">
        <v>44652</v>
      </c>
      <c r="B243" s="535">
        <v>431541.99812200002</v>
      </c>
      <c r="C243" s="523">
        <v>-3768.5870899999863</v>
      </c>
      <c r="D243" s="526">
        <v>433886</v>
      </c>
      <c r="E243" s="526">
        <v>-9837</v>
      </c>
      <c r="F243" s="529">
        <v>-2.2169236212682235</v>
      </c>
      <c r="G243" s="526">
        <v>-43850</v>
      </c>
      <c r="H243" s="532">
        <v>-9.1787095801865455</v>
      </c>
      <c r="I243" s="961">
        <v>1756085.686852</v>
      </c>
      <c r="J243" s="523">
        <v>-13782.918347000144</v>
      </c>
      <c r="K243" s="526">
        <v>1761639</v>
      </c>
      <c r="L243" s="529">
        <v>-2.1152875910981117</v>
      </c>
      <c r="M243" s="529">
        <v>-17.013347478186809</v>
      </c>
      <c r="N243" s="535">
        <v>140028.682275</v>
      </c>
      <c r="O243" s="523">
        <v>-1251.0909129999927</v>
      </c>
      <c r="P243" s="526">
        <v>141746</v>
      </c>
      <c r="Q243" s="526">
        <v>-5287</v>
      </c>
      <c r="R243" s="529">
        <v>-3.5957914209735229</v>
      </c>
      <c r="S243" s="526">
        <v>-15528</v>
      </c>
      <c r="T243" s="532">
        <v>-9.8732148988389703</v>
      </c>
      <c r="U243" s="961">
        <v>540826.79028099997</v>
      </c>
      <c r="V243" s="523">
        <v>-3687.8074330000672</v>
      </c>
      <c r="W243" s="526">
        <v>547568</v>
      </c>
      <c r="X243" s="529">
        <v>-2.6466164344106362</v>
      </c>
      <c r="Y243" s="532">
        <v>-15.555322515475748</v>
      </c>
      <c r="Z243" s="6"/>
    </row>
    <row r="244" spans="1:26" ht="10.5" hidden="1" customHeight="1">
      <c r="A244" s="440">
        <v>44682</v>
      </c>
      <c r="B244" s="535">
        <v>430716.402711</v>
      </c>
      <c r="C244" s="523">
        <v>-825.59541100001661</v>
      </c>
      <c r="D244" s="526">
        <v>426495</v>
      </c>
      <c r="E244" s="526">
        <v>-7391</v>
      </c>
      <c r="F244" s="529">
        <v>-1.7034428398242856</v>
      </c>
      <c r="G244" s="526">
        <v>-43413</v>
      </c>
      <c r="H244" s="532">
        <v>-9.2386169207589575</v>
      </c>
      <c r="I244" s="961">
        <v>1752254.1802920001</v>
      </c>
      <c r="J244" s="523">
        <v>-3831.5065599998925</v>
      </c>
      <c r="K244" s="526">
        <v>1725446</v>
      </c>
      <c r="L244" s="529">
        <v>-2.0545071947203715</v>
      </c>
      <c r="M244" s="529">
        <v>-16.204567297535789</v>
      </c>
      <c r="N244" s="535">
        <v>139388.315473</v>
      </c>
      <c r="O244" s="523">
        <v>-640.3668020000041</v>
      </c>
      <c r="P244" s="526">
        <v>137797</v>
      </c>
      <c r="Q244" s="526">
        <v>-3949</v>
      </c>
      <c r="R244" s="529">
        <v>-2.7859692689740805</v>
      </c>
      <c r="S244" s="526">
        <v>-15355</v>
      </c>
      <c r="T244" s="532">
        <v>-10.02598725449227</v>
      </c>
      <c r="U244" s="961">
        <v>541500.19790100004</v>
      </c>
      <c r="V244" s="523">
        <v>673.40762000007089</v>
      </c>
      <c r="W244" s="526">
        <v>534202</v>
      </c>
      <c r="X244" s="529">
        <v>-2.4409753674429475</v>
      </c>
      <c r="Y244" s="532">
        <v>-14.946009546645778</v>
      </c>
      <c r="Z244" s="6"/>
    </row>
    <row r="245" spans="1:26" ht="10.5" hidden="1" customHeight="1">
      <c r="A245" s="440">
        <v>44713</v>
      </c>
      <c r="B245" s="535">
        <v>444370.12333199999</v>
      </c>
      <c r="C245" s="523">
        <v>13653.720620999986</v>
      </c>
      <c r="D245" s="526">
        <v>437545</v>
      </c>
      <c r="E245" s="526">
        <v>11050</v>
      </c>
      <c r="F245" s="529">
        <v>2.5908861768602209</v>
      </c>
      <c r="G245" s="526">
        <v>-26408</v>
      </c>
      <c r="H245" s="532">
        <v>-5.6919558662192076</v>
      </c>
      <c r="I245" s="961">
        <v>1846304.171502</v>
      </c>
      <c r="J245" s="523">
        <v>94049.991209999891</v>
      </c>
      <c r="K245" s="526">
        <v>1809470</v>
      </c>
      <c r="L245" s="529">
        <v>4.8696974579326158</v>
      </c>
      <c r="M245" s="529">
        <v>-9.9157540268499815</v>
      </c>
      <c r="N245" s="535">
        <v>143506.86955</v>
      </c>
      <c r="O245" s="523">
        <v>4118.554077000008</v>
      </c>
      <c r="P245" s="526">
        <v>140047</v>
      </c>
      <c r="Q245" s="526">
        <v>2250</v>
      </c>
      <c r="R245" s="529">
        <v>1.6328367090720406</v>
      </c>
      <c r="S245" s="526">
        <v>-8863</v>
      </c>
      <c r="T245" s="532">
        <v>-5.9519172654623604</v>
      </c>
      <c r="U245" s="961">
        <v>566863.086259</v>
      </c>
      <c r="V245" s="523">
        <v>25362.888357999967</v>
      </c>
      <c r="W245" s="526">
        <v>553418</v>
      </c>
      <c r="X245" s="529">
        <v>3.5971411563416087</v>
      </c>
      <c r="Y245" s="532">
        <v>-8.5536110564903503</v>
      </c>
      <c r="Z245" s="6"/>
    </row>
    <row r="246" spans="1:26" ht="10.5" hidden="1" customHeight="1">
      <c r="A246" s="440">
        <v>44743</v>
      </c>
      <c r="B246" s="535">
        <v>448052.30647700001</v>
      </c>
      <c r="C246" s="523">
        <v>3682.1831450000172</v>
      </c>
      <c r="D246" s="526">
        <v>444207</v>
      </c>
      <c r="E246" s="526">
        <v>6662</v>
      </c>
      <c r="F246" s="529">
        <v>1.5225862482716064</v>
      </c>
      <c r="G246" s="526">
        <v>-12417</v>
      </c>
      <c r="H246" s="532">
        <v>-2.7193051613581414</v>
      </c>
      <c r="I246" s="961">
        <v>1887433.60898</v>
      </c>
      <c r="J246" s="523">
        <v>41129.437478000065</v>
      </c>
      <c r="K246" s="526">
        <v>1894564</v>
      </c>
      <c r="L246" s="529">
        <v>4.7027030014313587</v>
      </c>
      <c r="M246" s="529">
        <v>-4.8649072081291687</v>
      </c>
      <c r="N246" s="535">
        <v>144574.41402900001</v>
      </c>
      <c r="O246" s="523">
        <v>1067.5444790000038</v>
      </c>
      <c r="P246" s="526">
        <v>141207</v>
      </c>
      <c r="Q246" s="526">
        <v>1160</v>
      </c>
      <c r="R246" s="529">
        <v>0.82829335865816467</v>
      </c>
      <c r="S246" s="526">
        <v>-5261</v>
      </c>
      <c r="T246" s="532">
        <v>-3.5919108610754571</v>
      </c>
      <c r="U246" s="961">
        <v>579784.28400800005</v>
      </c>
      <c r="V246" s="523">
        <v>12921.197749000043</v>
      </c>
      <c r="W246" s="526">
        <v>575679</v>
      </c>
      <c r="X246" s="529">
        <v>4.0224568048021565</v>
      </c>
      <c r="Y246" s="532">
        <v>-3.8714967004194607</v>
      </c>
      <c r="Z246" s="6"/>
    </row>
    <row r="247" spans="1:26" ht="10.5" hidden="1" customHeight="1">
      <c r="A247" s="440">
        <v>44774</v>
      </c>
      <c r="B247" s="535">
        <v>448301.74075</v>
      </c>
      <c r="C247" s="523">
        <v>249.43427299999166</v>
      </c>
      <c r="D247" s="526">
        <v>447516</v>
      </c>
      <c r="E247" s="526">
        <v>3309</v>
      </c>
      <c r="F247" s="529">
        <v>0.74492297509944683</v>
      </c>
      <c r="G247" s="526">
        <v>-4014</v>
      </c>
      <c r="H247" s="532">
        <v>-0.88897747657962922</v>
      </c>
      <c r="I247" s="961">
        <v>1905674.6114030001</v>
      </c>
      <c r="J247" s="523">
        <v>18241.002423000056</v>
      </c>
      <c r="K247" s="526">
        <v>1955902</v>
      </c>
      <c r="L247" s="529">
        <v>3.237578672454454</v>
      </c>
      <c r="M247" s="529">
        <v>-1.5886481144929547</v>
      </c>
      <c r="N247" s="535">
        <v>144757.27668099999</v>
      </c>
      <c r="O247" s="523">
        <v>182.86265199998161</v>
      </c>
      <c r="P247" s="526">
        <v>141998</v>
      </c>
      <c r="Q247" s="526">
        <v>791</v>
      </c>
      <c r="R247" s="529">
        <v>0.56017052978959958</v>
      </c>
      <c r="S247" s="526">
        <v>-1926</v>
      </c>
      <c r="T247" s="532">
        <v>-1.3382062755343098</v>
      </c>
      <c r="U247" s="961">
        <v>586966.56670299999</v>
      </c>
      <c r="V247" s="523">
        <v>7182.2826949999435</v>
      </c>
      <c r="W247" s="526">
        <v>591442</v>
      </c>
      <c r="X247" s="529">
        <v>2.7381578970224729</v>
      </c>
      <c r="Y247" s="532">
        <v>7.5635157657848201E-2</v>
      </c>
      <c r="Z247" s="6"/>
    </row>
    <row r="248" spans="1:26" ht="10.5" hidden="1" customHeight="1">
      <c r="A248" s="440">
        <v>44805</v>
      </c>
      <c r="B248" s="535">
        <v>451960.80105200002</v>
      </c>
      <c r="C248" s="523">
        <v>3659.0603020000271</v>
      </c>
      <c r="D248" s="526">
        <v>445820</v>
      </c>
      <c r="E248" s="526">
        <v>-1696</v>
      </c>
      <c r="F248" s="529">
        <v>-0.37898086325405128</v>
      </c>
      <c r="G248" s="526">
        <v>1486</v>
      </c>
      <c r="H248" s="532">
        <v>0.33443310662699682</v>
      </c>
      <c r="I248" s="961">
        <v>1918494.5000080001</v>
      </c>
      <c r="J248" s="523">
        <v>12819.888604999986</v>
      </c>
      <c r="K248" s="526">
        <v>1910938</v>
      </c>
      <c r="L248" s="529">
        <v>-2.2988881856043912</v>
      </c>
      <c r="M248" s="529">
        <v>0.79036769371392634</v>
      </c>
      <c r="N248" s="535">
        <v>145027.03757499999</v>
      </c>
      <c r="O248" s="523">
        <v>269.76089400000637</v>
      </c>
      <c r="P248" s="526">
        <v>140294</v>
      </c>
      <c r="Q248" s="526">
        <v>-1704</v>
      </c>
      <c r="R248" s="529">
        <v>-1.2000169016465021</v>
      </c>
      <c r="S248" s="526">
        <v>-1923</v>
      </c>
      <c r="T248" s="532">
        <v>-1.3521590245891841</v>
      </c>
      <c r="U248" s="961">
        <v>585914.76260100002</v>
      </c>
      <c r="V248" s="523">
        <v>-1051.8041019999655</v>
      </c>
      <c r="W248" s="526">
        <v>574800</v>
      </c>
      <c r="X248" s="529">
        <v>-2.8138008460677466</v>
      </c>
      <c r="Y248" s="532">
        <v>1.0477462906968569</v>
      </c>
      <c r="Z248" s="6"/>
    </row>
    <row r="249" spans="1:26" ht="10.5" hidden="1" customHeight="1">
      <c r="A249" s="440">
        <v>44835</v>
      </c>
      <c r="B249" s="535">
        <v>451320.71230000001</v>
      </c>
      <c r="C249" s="523">
        <v>-640.08875200001057</v>
      </c>
      <c r="D249" s="526">
        <v>442525</v>
      </c>
      <c r="E249" s="526">
        <v>-3295</v>
      </c>
      <c r="F249" s="529">
        <v>-0.7390875241128706</v>
      </c>
      <c r="G249" s="526">
        <v>5522</v>
      </c>
      <c r="H249" s="532">
        <v>1.2636068859939178</v>
      </c>
      <c r="I249" s="961">
        <v>1918070.0099529999</v>
      </c>
      <c r="J249" s="523">
        <v>-424.49005500017665</v>
      </c>
      <c r="K249" s="526">
        <v>1874061</v>
      </c>
      <c r="L249" s="529">
        <v>-1.9297852677585561</v>
      </c>
      <c r="M249" s="529">
        <v>2.6366463335155248</v>
      </c>
      <c r="N249" s="535">
        <v>144845.90104500001</v>
      </c>
      <c r="O249" s="523">
        <v>-181.13652999998885</v>
      </c>
      <c r="P249" s="526">
        <v>139933</v>
      </c>
      <c r="Q249" s="526">
        <v>-361</v>
      </c>
      <c r="R249" s="529">
        <v>-0.25731677762413219</v>
      </c>
      <c r="S249" s="526">
        <v>285</v>
      </c>
      <c r="T249" s="532">
        <v>0.20408455545371218</v>
      </c>
      <c r="U249" s="961">
        <v>585777.343566</v>
      </c>
      <c r="V249" s="523">
        <v>-137.41903500002809</v>
      </c>
      <c r="W249" s="526">
        <v>568284</v>
      </c>
      <c r="X249" s="529">
        <v>-1.1336116910229646</v>
      </c>
      <c r="Y249" s="532">
        <v>3.1355318534973238</v>
      </c>
      <c r="Z249" s="6"/>
    </row>
    <row r="250" spans="1:26" ht="10.5" hidden="1" customHeight="1">
      <c r="A250" s="440">
        <v>44866</v>
      </c>
      <c r="B250" s="535">
        <v>454737.34129900002</v>
      </c>
      <c r="C250" s="523">
        <v>3416.6289990000078</v>
      </c>
      <c r="D250" s="526">
        <v>444105</v>
      </c>
      <c r="E250" s="526">
        <v>1580</v>
      </c>
      <c r="F250" s="529">
        <v>0.35704197502965934</v>
      </c>
      <c r="G250" s="526">
        <v>12680</v>
      </c>
      <c r="H250" s="532">
        <v>2.9390971779567709</v>
      </c>
      <c r="I250" s="961">
        <v>1931081.0253949999</v>
      </c>
      <c r="J250" s="523">
        <v>13011.015442000004</v>
      </c>
      <c r="K250" s="526">
        <v>1867028</v>
      </c>
      <c r="L250" s="529">
        <v>-0.37528127419545043</v>
      </c>
      <c r="M250" s="529">
        <v>4.951889808351841</v>
      </c>
      <c r="N250" s="535">
        <v>145328.15158400001</v>
      </c>
      <c r="O250" s="523">
        <v>482.25053900000057</v>
      </c>
      <c r="P250" s="526">
        <v>140876</v>
      </c>
      <c r="Q250" s="526">
        <v>943</v>
      </c>
      <c r="R250" s="529">
        <v>0.67389393495458538</v>
      </c>
      <c r="S250" s="526">
        <v>2190</v>
      </c>
      <c r="T250" s="532">
        <v>1.5791067591537717</v>
      </c>
      <c r="U250" s="961">
        <v>588377.01222999999</v>
      </c>
      <c r="V250" s="523">
        <v>2599.6686639999971</v>
      </c>
      <c r="W250" s="526">
        <v>566993</v>
      </c>
      <c r="X250" s="529">
        <v>-0.22717514482195519</v>
      </c>
      <c r="Y250" s="532">
        <v>5.3635738576180474</v>
      </c>
      <c r="Z250" s="6"/>
    </row>
    <row r="251" spans="1:26" ht="10.5" hidden="1" customHeight="1">
      <c r="A251" s="441">
        <v>44896</v>
      </c>
      <c r="B251" s="536">
        <v>454093.06500499998</v>
      </c>
      <c r="C251" s="524">
        <v>-644.27629400003934</v>
      </c>
      <c r="D251" s="527">
        <v>446262</v>
      </c>
      <c r="E251" s="527">
        <v>2157</v>
      </c>
      <c r="F251" s="530">
        <v>0.48569595028202783</v>
      </c>
      <c r="G251" s="527">
        <v>10848</v>
      </c>
      <c r="H251" s="533">
        <v>2.4914219570339955</v>
      </c>
      <c r="I251" s="962">
        <v>1928220.5583639999</v>
      </c>
      <c r="J251" s="524">
        <v>-2860.4670309999492</v>
      </c>
      <c r="K251" s="527">
        <v>1878275</v>
      </c>
      <c r="L251" s="530">
        <v>0.60240124947242346</v>
      </c>
      <c r="M251" s="530">
        <v>5.4974193986853503</v>
      </c>
      <c r="N251" s="536">
        <v>144947.56468000001</v>
      </c>
      <c r="O251" s="524">
        <v>-380.58690399999614</v>
      </c>
      <c r="P251" s="527">
        <v>143914</v>
      </c>
      <c r="Q251" s="527">
        <v>3038</v>
      </c>
      <c r="R251" s="530">
        <v>2.1565064311877111</v>
      </c>
      <c r="S251" s="527">
        <v>473</v>
      </c>
      <c r="T251" s="533">
        <v>0.32975230234033504</v>
      </c>
      <c r="U251" s="962">
        <v>586831.278819</v>
      </c>
      <c r="V251" s="524">
        <v>-1545.7334109999938</v>
      </c>
      <c r="W251" s="527">
        <v>575604</v>
      </c>
      <c r="X251" s="530">
        <v>1.5187136349126003</v>
      </c>
      <c r="Y251" s="533">
        <v>4.8210806184327932</v>
      </c>
      <c r="Z251" s="6"/>
    </row>
    <row r="252" spans="1:26" ht="10.5" hidden="1" customHeight="1">
      <c r="A252" s="438">
        <v>44927</v>
      </c>
      <c r="B252" s="534">
        <v>454350.69880399999</v>
      </c>
      <c r="C252" s="522">
        <v>257.63379900000291</v>
      </c>
      <c r="D252" s="525">
        <v>474234</v>
      </c>
      <c r="E252" s="525">
        <v>27972</v>
      </c>
      <c r="F252" s="528">
        <v>6.2680667410624249</v>
      </c>
      <c r="G252" s="525">
        <v>13036</v>
      </c>
      <c r="H252" s="531">
        <v>2.8265517196518632</v>
      </c>
      <c r="I252" s="960">
        <v>1931128.7468709999</v>
      </c>
      <c r="J252" s="522">
        <v>2908.1885069999844</v>
      </c>
      <c r="K252" s="525">
        <v>2001103</v>
      </c>
      <c r="L252" s="528">
        <v>6.5394045067947975</v>
      </c>
      <c r="M252" s="528">
        <v>6.4716082344446928</v>
      </c>
      <c r="N252" s="534">
        <v>144797.50701</v>
      </c>
      <c r="O252" s="522">
        <v>-150.05767000000924</v>
      </c>
      <c r="P252" s="525">
        <v>154167</v>
      </c>
      <c r="Q252" s="525">
        <v>10253</v>
      </c>
      <c r="R252" s="528">
        <v>7.1243937351473798</v>
      </c>
      <c r="S252" s="525">
        <v>890</v>
      </c>
      <c r="T252" s="531">
        <v>0.58064810767434127</v>
      </c>
      <c r="U252" s="960">
        <v>587606.72442400001</v>
      </c>
      <c r="V252" s="522">
        <v>775.44560500001535</v>
      </c>
      <c r="W252" s="525">
        <v>614916</v>
      </c>
      <c r="X252" s="528">
        <v>6.8296954155982235</v>
      </c>
      <c r="Y252" s="531">
        <v>5.5303754477072751</v>
      </c>
      <c r="Z252" s="6"/>
    </row>
    <row r="253" spans="1:26" ht="10.5" hidden="1" customHeight="1">
      <c r="A253" s="440">
        <v>44958</v>
      </c>
      <c r="B253" s="535">
        <v>459915.77765900001</v>
      </c>
      <c r="C253" s="523">
        <v>5565.0788550000289</v>
      </c>
      <c r="D253" s="526">
        <v>476837</v>
      </c>
      <c r="E253" s="526">
        <v>2603</v>
      </c>
      <c r="F253" s="529">
        <v>0.54888514952533984</v>
      </c>
      <c r="G253" s="526">
        <v>22361</v>
      </c>
      <c r="H253" s="532">
        <v>4.9201718022513843</v>
      </c>
      <c r="I253" s="961">
        <v>1938254.541127</v>
      </c>
      <c r="J253" s="523">
        <v>7125.7942560000811</v>
      </c>
      <c r="K253" s="526">
        <v>2003180</v>
      </c>
      <c r="L253" s="529">
        <v>0.10379275829380097</v>
      </c>
      <c r="M253" s="529">
        <v>8.2208587631299874</v>
      </c>
      <c r="N253" s="535">
        <v>146854.08199000001</v>
      </c>
      <c r="O253" s="523">
        <v>2056.5749800000049</v>
      </c>
      <c r="P253" s="526">
        <v>155515</v>
      </c>
      <c r="Q253" s="526">
        <v>1348</v>
      </c>
      <c r="R253" s="529">
        <v>0.87437648783462096</v>
      </c>
      <c r="S253" s="526">
        <v>4219</v>
      </c>
      <c r="T253" s="532">
        <v>2.7885733925549916</v>
      </c>
      <c r="U253" s="961">
        <v>589945.04920799995</v>
      </c>
      <c r="V253" s="523">
        <v>2338.3247839999385</v>
      </c>
      <c r="W253" s="526">
        <v>616989</v>
      </c>
      <c r="X253" s="529">
        <v>0.33711921628319963</v>
      </c>
      <c r="Y253" s="532">
        <v>6.9406962535423649</v>
      </c>
      <c r="Z253" s="6"/>
    </row>
    <row r="254" spans="1:26" ht="10.5" hidden="1" customHeight="1">
      <c r="A254" s="440">
        <v>44986</v>
      </c>
      <c r="B254" s="535">
        <v>464974.99131299998</v>
      </c>
      <c r="C254" s="523">
        <v>5059.2136539999628</v>
      </c>
      <c r="D254" s="526">
        <v>473633</v>
      </c>
      <c r="E254" s="526">
        <v>-3204</v>
      </c>
      <c r="F254" s="529">
        <v>-0.6719277237294925</v>
      </c>
      <c r="G254" s="526">
        <v>29910</v>
      </c>
      <c r="H254" s="532">
        <v>6.7406918280098163</v>
      </c>
      <c r="I254" s="961">
        <v>1953494.050696</v>
      </c>
      <c r="J254" s="523">
        <v>15239.509568999987</v>
      </c>
      <c r="K254" s="526">
        <v>1982331</v>
      </c>
      <c r="L254" s="529">
        <v>-1.0407951357341827</v>
      </c>
      <c r="M254" s="529">
        <v>10.147368350865808</v>
      </c>
      <c r="N254" s="535">
        <v>148283.022317</v>
      </c>
      <c r="O254" s="523">
        <v>1428.9403269999893</v>
      </c>
      <c r="P254" s="526">
        <v>153969</v>
      </c>
      <c r="Q254" s="526">
        <v>-1546</v>
      </c>
      <c r="R254" s="529">
        <v>-0.9941163231842588</v>
      </c>
      <c r="S254" s="526">
        <v>6936</v>
      </c>
      <c r="T254" s="532">
        <v>4.7173083593479017</v>
      </c>
      <c r="U254" s="961">
        <v>594261.11948800005</v>
      </c>
      <c r="V254" s="523">
        <v>4316.0702800001018</v>
      </c>
      <c r="W254" s="526">
        <v>611443</v>
      </c>
      <c r="X254" s="529">
        <v>-0.89888150356003094</v>
      </c>
      <c r="Y254" s="532">
        <v>8.7098678291913636</v>
      </c>
      <c r="Z254" s="6"/>
    </row>
    <row r="255" spans="1:26" ht="10.5" hidden="1" customHeight="1">
      <c r="A255" s="440">
        <v>45017</v>
      </c>
      <c r="B255" s="535">
        <v>469112.11211300001</v>
      </c>
      <c r="C255" s="523">
        <v>4137.1208000000333</v>
      </c>
      <c r="D255" s="526">
        <v>471729</v>
      </c>
      <c r="E255" s="526">
        <v>-1904</v>
      </c>
      <c r="F255" s="529">
        <v>-0.40199901611585337</v>
      </c>
      <c r="G255" s="526">
        <v>37843</v>
      </c>
      <c r="H255" s="532">
        <v>8.7218762532093681</v>
      </c>
      <c r="I255" s="961">
        <v>1974121.448694</v>
      </c>
      <c r="J255" s="523">
        <v>20627.397998000029</v>
      </c>
      <c r="K255" s="526">
        <v>1978976</v>
      </c>
      <c r="L255" s="529">
        <v>-0.16924519669015922</v>
      </c>
      <c r="M255" s="529">
        <v>12.337204160443768</v>
      </c>
      <c r="N255" s="535">
        <v>149144.59854400001</v>
      </c>
      <c r="O255" s="523">
        <v>861.5762270000123</v>
      </c>
      <c r="P255" s="526">
        <v>150881</v>
      </c>
      <c r="Q255" s="526">
        <v>-3088</v>
      </c>
      <c r="R255" s="529">
        <v>-2.0055985295741352</v>
      </c>
      <c r="S255" s="526">
        <v>9135</v>
      </c>
      <c r="T255" s="532">
        <v>6.44462630338775</v>
      </c>
      <c r="U255" s="961">
        <v>600123.52003799996</v>
      </c>
      <c r="V255" s="523">
        <v>5862.4005499999039</v>
      </c>
      <c r="W255" s="526">
        <v>606701</v>
      </c>
      <c r="X255" s="529">
        <v>-0.77554244631143054</v>
      </c>
      <c r="Y255" s="532">
        <v>10.799206673874295</v>
      </c>
      <c r="Z255" s="6"/>
    </row>
    <row r="256" spans="1:26" ht="10.5" hidden="1" customHeight="1">
      <c r="A256" s="440">
        <v>45047</v>
      </c>
      <c r="B256" s="535">
        <v>470183.57280999998</v>
      </c>
      <c r="C256" s="523">
        <v>1071.4606969999732</v>
      </c>
      <c r="D256" s="526">
        <v>466339</v>
      </c>
      <c r="E256" s="526">
        <v>-5390</v>
      </c>
      <c r="F256" s="529">
        <v>-1.1426051822126688</v>
      </c>
      <c r="G256" s="526">
        <v>39844</v>
      </c>
      <c r="H256" s="532">
        <v>9.3421962742822302</v>
      </c>
      <c r="I256" s="961">
        <v>1977161.7924210001</v>
      </c>
      <c r="J256" s="523">
        <v>3040.3437270000577</v>
      </c>
      <c r="K256" s="526">
        <v>1948726</v>
      </c>
      <c r="L256" s="529">
        <v>-1.5285683100755139</v>
      </c>
      <c r="M256" s="529">
        <v>12.940422360363641</v>
      </c>
      <c r="N256" s="535">
        <v>149018.47464900001</v>
      </c>
      <c r="O256" s="523">
        <v>-126.12389499999699</v>
      </c>
      <c r="P256" s="526">
        <v>147597</v>
      </c>
      <c r="Q256" s="526">
        <v>-3284</v>
      </c>
      <c r="R256" s="529">
        <v>-2.1765497312451534</v>
      </c>
      <c r="S256" s="526">
        <v>9800</v>
      </c>
      <c r="T256" s="532">
        <v>7.1119109995137775</v>
      </c>
      <c r="U256" s="961">
        <v>601924.06423000002</v>
      </c>
      <c r="V256" s="523">
        <v>1800.5441920000594</v>
      </c>
      <c r="W256" s="526">
        <v>595017</v>
      </c>
      <c r="X256" s="529">
        <v>-1.9258250769324594</v>
      </c>
      <c r="Y256" s="532">
        <v>11.384270369635455</v>
      </c>
      <c r="Z256" s="6"/>
    </row>
    <row r="257" spans="1:26" ht="10.5" hidden="1" customHeight="1">
      <c r="A257" s="440">
        <v>45078</v>
      </c>
      <c r="B257" s="535">
        <v>476754.34881699999</v>
      </c>
      <c r="C257" s="523">
        <v>6570.7760070000077</v>
      </c>
      <c r="D257" s="526">
        <v>470446</v>
      </c>
      <c r="E257" s="526">
        <v>4107</v>
      </c>
      <c r="F257" s="529">
        <v>0.88068979862289021</v>
      </c>
      <c r="G257" s="526">
        <v>32901</v>
      </c>
      <c r="H257" s="532">
        <v>7.5194551417568478</v>
      </c>
      <c r="I257" s="961">
        <v>1998833.1665340001</v>
      </c>
      <c r="J257" s="523">
        <v>21671.374112999998</v>
      </c>
      <c r="K257" s="526">
        <v>1962087</v>
      </c>
      <c r="L257" s="529">
        <v>0.6856274304340374</v>
      </c>
      <c r="M257" s="529">
        <v>8.4343481793011215</v>
      </c>
      <c r="N257" s="535">
        <v>150418.51103600001</v>
      </c>
      <c r="O257" s="523">
        <v>1400.0363870000001</v>
      </c>
      <c r="P257" s="526">
        <v>147190</v>
      </c>
      <c r="Q257" s="526">
        <v>-407</v>
      </c>
      <c r="R257" s="529">
        <v>-0.27575086214489453</v>
      </c>
      <c r="S257" s="526">
        <v>7143</v>
      </c>
      <c r="T257" s="532">
        <v>5.1004305697373029</v>
      </c>
      <c r="U257" s="961">
        <v>605825.31114100001</v>
      </c>
      <c r="V257" s="523">
        <v>3901.2469109999947</v>
      </c>
      <c r="W257" s="526">
        <v>592895</v>
      </c>
      <c r="X257" s="529">
        <v>-0.35662846607743981</v>
      </c>
      <c r="Y257" s="532">
        <v>7.133306108583386</v>
      </c>
      <c r="Z257" s="6"/>
    </row>
    <row r="258" spans="1:26" ht="10.5" hidden="1" customHeight="1">
      <c r="A258" s="440">
        <v>45108</v>
      </c>
      <c r="B258" s="535">
        <v>476750.51896000002</v>
      </c>
      <c r="C258" s="523">
        <v>-3.8298569999751635</v>
      </c>
      <c r="D258" s="526">
        <v>473688</v>
      </c>
      <c r="E258" s="526">
        <v>3242</v>
      </c>
      <c r="F258" s="529">
        <v>0.68913329053706485</v>
      </c>
      <c r="G258" s="526">
        <v>29481</v>
      </c>
      <c r="H258" s="532">
        <v>6.6367706947436673</v>
      </c>
      <c r="I258" s="961">
        <v>2001621.2141489999</v>
      </c>
      <c r="J258" s="523">
        <v>2788.047614999814</v>
      </c>
      <c r="K258" s="526">
        <v>2010192</v>
      </c>
      <c r="L258" s="529">
        <v>2.451726146699917</v>
      </c>
      <c r="M258" s="529">
        <v>6.1031456313959307</v>
      </c>
      <c r="N258" s="535">
        <v>150820.35653300001</v>
      </c>
      <c r="O258" s="523">
        <v>401.84549700000207</v>
      </c>
      <c r="P258" s="526">
        <v>147901</v>
      </c>
      <c r="Q258" s="526">
        <v>711</v>
      </c>
      <c r="R258" s="529">
        <v>0.48304912018479518</v>
      </c>
      <c r="S258" s="526">
        <v>6694</v>
      </c>
      <c r="T258" s="532">
        <v>4.7405581876252594</v>
      </c>
      <c r="U258" s="961">
        <v>609751.21019899996</v>
      </c>
      <c r="V258" s="523">
        <v>3925.8990579999518</v>
      </c>
      <c r="W258" s="526">
        <v>607000</v>
      </c>
      <c r="X258" s="529">
        <v>2.3790047141568067</v>
      </c>
      <c r="Y258" s="532">
        <v>5.4407056710423696</v>
      </c>
      <c r="Z258" s="6"/>
    </row>
    <row r="259" spans="1:26" ht="10.5" hidden="1" customHeight="1">
      <c r="A259" s="440">
        <v>45139</v>
      </c>
      <c r="B259" s="535">
        <v>482198.53897200001</v>
      </c>
      <c r="C259" s="523">
        <v>5448.0200119999936</v>
      </c>
      <c r="D259" s="526">
        <v>481204</v>
      </c>
      <c r="E259" s="526">
        <v>7516</v>
      </c>
      <c r="F259" s="529">
        <v>1.5866984175237711</v>
      </c>
      <c r="G259" s="526">
        <v>33688</v>
      </c>
      <c r="H259" s="532">
        <v>7.5277755432208009</v>
      </c>
      <c r="I259" s="961">
        <v>2017586.7143600001</v>
      </c>
      <c r="J259" s="523">
        <v>15965.50021100021</v>
      </c>
      <c r="K259" s="526">
        <v>2070181</v>
      </c>
      <c r="L259" s="529">
        <v>2.9842423012329173</v>
      </c>
      <c r="M259" s="529">
        <v>5.8427773988676321</v>
      </c>
      <c r="N259" s="535">
        <v>152708.309121</v>
      </c>
      <c r="O259" s="523">
        <v>1887.9525879999856</v>
      </c>
      <c r="P259" s="526">
        <v>149979</v>
      </c>
      <c r="Q259" s="526">
        <v>2078</v>
      </c>
      <c r="R259" s="529">
        <v>1.4049938810420484</v>
      </c>
      <c r="S259" s="526">
        <v>7981</v>
      </c>
      <c r="T259" s="532">
        <v>5.6205016972070032</v>
      </c>
      <c r="U259" s="961">
        <v>619949.88159700006</v>
      </c>
      <c r="V259" s="523">
        <v>10198.671398000093</v>
      </c>
      <c r="W259" s="526">
        <v>625646</v>
      </c>
      <c r="X259" s="529">
        <v>3.0718286655683689</v>
      </c>
      <c r="Y259" s="532">
        <v>5.7831537158335058</v>
      </c>
      <c r="Z259" s="6"/>
    </row>
    <row r="260" spans="1:26" ht="10.5" hidden="1" customHeight="1">
      <c r="A260" s="440">
        <v>45170</v>
      </c>
      <c r="B260" s="535">
        <v>484706.42071899999</v>
      </c>
      <c r="C260" s="523">
        <v>2507.8817469999776</v>
      </c>
      <c r="D260" s="526">
        <v>478247</v>
      </c>
      <c r="E260" s="526">
        <v>-2957</v>
      </c>
      <c r="F260" s="529">
        <v>-0.6145002950931413</v>
      </c>
      <c r="G260" s="526">
        <v>32427</v>
      </c>
      <c r="H260" s="532">
        <v>7.2735633215198963</v>
      </c>
      <c r="I260" s="961">
        <v>2025640.443523</v>
      </c>
      <c r="J260" s="523">
        <v>8053.7291629998945</v>
      </c>
      <c r="K260" s="526">
        <v>2018807</v>
      </c>
      <c r="L260" s="529">
        <v>-2.4816187570072374</v>
      </c>
      <c r="M260" s="529">
        <v>5.6448194551576245</v>
      </c>
      <c r="N260" s="535">
        <v>153016.24110499999</v>
      </c>
      <c r="O260" s="523">
        <v>307.93198399999528</v>
      </c>
      <c r="P260" s="526">
        <v>148340</v>
      </c>
      <c r="Q260" s="526">
        <v>-1639</v>
      </c>
      <c r="R260" s="529">
        <v>-1.0928196614192653</v>
      </c>
      <c r="S260" s="526">
        <v>8046</v>
      </c>
      <c r="T260" s="532">
        <v>5.7350991489301038</v>
      </c>
      <c r="U260" s="961">
        <v>618856.83239899995</v>
      </c>
      <c r="V260" s="523">
        <v>-1093.0491980001098</v>
      </c>
      <c r="W260" s="526">
        <v>608292</v>
      </c>
      <c r="X260" s="529">
        <v>-2.7737730281980544</v>
      </c>
      <c r="Y260" s="532">
        <v>5.8267223382045934</v>
      </c>
      <c r="Z260" s="6"/>
    </row>
    <row r="261" spans="1:26" ht="10.5" hidden="1" customHeight="1">
      <c r="A261" s="440">
        <v>45200</v>
      </c>
      <c r="B261" s="535">
        <v>488291.32435000001</v>
      </c>
      <c r="C261" s="523">
        <v>3584.9036310000229</v>
      </c>
      <c r="D261" s="526">
        <v>478896</v>
      </c>
      <c r="E261" s="526">
        <v>649</v>
      </c>
      <c r="F261" s="529">
        <v>0.13570393541412701</v>
      </c>
      <c r="G261" s="526">
        <v>36371</v>
      </c>
      <c r="H261" s="532">
        <v>8.2189706796226201</v>
      </c>
      <c r="I261" s="961">
        <v>2045149.3280829999</v>
      </c>
      <c r="J261" s="523">
        <v>19508.884559999919</v>
      </c>
      <c r="K261" s="526">
        <v>2001246</v>
      </c>
      <c r="L261" s="529">
        <v>-0.86987017580184745</v>
      </c>
      <c r="M261" s="529">
        <v>6.7865987286433045</v>
      </c>
      <c r="N261" s="535">
        <v>153552.85653200001</v>
      </c>
      <c r="O261" s="523">
        <v>536.61542700001155</v>
      </c>
      <c r="P261" s="526">
        <v>148723</v>
      </c>
      <c r="Q261" s="526">
        <v>383</v>
      </c>
      <c r="R261" s="529">
        <v>0.25819064311716328</v>
      </c>
      <c r="S261" s="526">
        <v>8790</v>
      </c>
      <c r="T261" s="532">
        <v>6.2815776121429536</v>
      </c>
      <c r="U261" s="961">
        <v>622753.39295600005</v>
      </c>
      <c r="V261" s="523">
        <v>3896.5605570001062</v>
      </c>
      <c r="W261" s="526">
        <v>605870</v>
      </c>
      <c r="X261" s="529">
        <v>-0.3981640396388576</v>
      </c>
      <c r="Y261" s="532">
        <v>6.6139465478528336</v>
      </c>
      <c r="Z261" s="6"/>
    </row>
    <row r="262" spans="1:26" ht="10.5" hidden="1" customHeight="1">
      <c r="A262" s="440">
        <v>45231</v>
      </c>
      <c r="B262" s="535">
        <v>494796.590945</v>
      </c>
      <c r="C262" s="523">
        <v>6505.2665949999937</v>
      </c>
      <c r="D262" s="526">
        <v>483551</v>
      </c>
      <c r="E262" s="526">
        <v>4655</v>
      </c>
      <c r="F262" s="529">
        <v>0.97202732952457316</v>
      </c>
      <c r="G262" s="526">
        <v>39446</v>
      </c>
      <c r="H262" s="532">
        <v>8.8821337296360081</v>
      </c>
      <c r="I262" s="961">
        <v>2064524.8141280001</v>
      </c>
      <c r="J262" s="523">
        <v>19375.486045000143</v>
      </c>
      <c r="K262" s="526">
        <v>2000309</v>
      </c>
      <c r="L262" s="529">
        <v>-4.6820830622522167E-2</v>
      </c>
      <c r="M262" s="529">
        <v>7.138671728543974</v>
      </c>
      <c r="N262" s="535">
        <v>155038.009559</v>
      </c>
      <c r="O262" s="523">
        <v>1485.153026999993</v>
      </c>
      <c r="P262" s="526">
        <v>150554</v>
      </c>
      <c r="Q262" s="526">
        <v>1831</v>
      </c>
      <c r="R262" s="529">
        <v>1.2311478385992753</v>
      </c>
      <c r="S262" s="526">
        <v>9678</v>
      </c>
      <c r="T262" s="532">
        <v>6.8698713762457757</v>
      </c>
      <c r="U262" s="961">
        <v>626493.55178600003</v>
      </c>
      <c r="V262" s="523">
        <v>3740.1588299999712</v>
      </c>
      <c r="W262" s="526">
        <v>605423</v>
      </c>
      <c r="X262" s="529">
        <v>-7.3778203244920529E-2</v>
      </c>
      <c r="Y262" s="532">
        <v>6.7778614550796927</v>
      </c>
      <c r="Z262" s="6"/>
    </row>
    <row r="263" spans="1:26" ht="10.5" hidden="1" customHeight="1">
      <c r="A263" s="441">
        <v>45261</v>
      </c>
      <c r="B263" s="536">
        <v>498404.615269</v>
      </c>
      <c r="C263" s="524">
        <v>3608.0243239999982</v>
      </c>
      <c r="D263" s="527">
        <v>489496</v>
      </c>
      <c r="E263" s="527">
        <v>5945</v>
      </c>
      <c r="F263" s="530">
        <v>1.2294463252066483</v>
      </c>
      <c r="G263" s="527">
        <v>43234</v>
      </c>
      <c r="H263" s="533">
        <v>9.6880307980513685</v>
      </c>
      <c r="I263" s="962">
        <v>2072441.7366269999</v>
      </c>
      <c r="J263" s="524">
        <v>7916.922498999862</v>
      </c>
      <c r="K263" s="527">
        <v>2021431</v>
      </c>
      <c r="L263" s="530">
        <v>1.0559368577554769</v>
      </c>
      <c r="M263" s="530">
        <v>7.6216741424977714</v>
      </c>
      <c r="N263" s="536">
        <v>155162.24944000001</v>
      </c>
      <c r="O263" s="524">
        <v>124.23988100001588</v>
      </c>
      <c r="P263" s="527">
        <v>153821</v>
      </c>
      <c r="Q263" s="527">
        <v>3267</v>
      </c>
      <c r="R263" s="530">
        <v>2.1699855201455955</v>
      </c>
      <c r="S263" s="527">
        <v>9907</v>
      </c>
      <c r="T263" s="533">
        <v>6.8839723723890662</v>
      </c>
      <c r="U263" s="962">
        <v>627177.69188900001</v>
      </c>
      <c r="V263" s="524">
        <v>684.14010299998336</v>
      </c>
      <c r="W263" s="527">
        <v>615297</v>
      </c>
      <c r="X263" s="530">
        <v>1.630925815504201</v>
      </c>
      <c r="Y263" s="533">
        <v>6.8958867554777248</v>
      </c>
      <c r="Z263" s="6"/>
    </row>
    <row r="264" spans="1:26" s="229" customFormat="1" ht="10.5" customHeight="1">
      <c r="A264" s="438">
        <v>45292</v>
      </c>
      <c r="B264" s="534">
        <v>502031.07780899998</v>
      </c>
      <c r="C264" s="522">
        <v>3626.4625399999786</v>
      </c>
      <c r="D264" s="611">
        <v>523396</v>
      </c>
      <c r="E264" s="611">
        <v>33900</v>
      </c>
      <c r="F264" s="612">
        <v>6.9254907088106954</v>
      </c>
      <c r="G264" s="611">
        <v>49162</v>
      </c>
      <c r="H264" s="613">
        <v>10.366612263144354</v>
      </c>
      <c r="I264" s="960">
        <v>2076268.2689040001</v>
      </c>
      <c r="J264" s="522">
        <v>3826.5322770001367</v>
      </c>
      <c r="K264" s="611">
        <v>2148905</v>
      </c>
      <c r="L264" s="612">
        <v>6.306126699353082</v>
      </c>
      <c r="M264" s="612">
        <v>7.3860266063266105</v>
      </c>
      <c r="N264" s="534">
        <v>156410.665859</v>
      </c>
      <c r="O264" s="522">
        <v>1248.4164189999865</v>
      </c>
      <c r="P264" s="611">
        <v>166108</v>
      </c>
      <c r="Q264" s="611">
        <v>12287</v>
      </c>
      <c r="R264" s="612">
        <v>7.9878560144583641</v>
      </c>
      <c r="S264" s="611">
        <v>11941</v>
      </c>
      <c r="T264" s="613">
        <v>7.7454967664934777</v>
      </c>
      <c r="U264" s="961">
        <v>629163.22487399995</v>
      </c>
      <c r="V264" s="523">
        <v>1985.5329849999398</v>
      </c>
      <c r="W264" s="526">
        <v>656471</v>
      </c>
      <c r="X264" s="529">
        <v>6.6917277347362329</v>
      </c>
      <c r="Y264" s="532">
        <v>6.757833590278997</v>
      </c>
      <c r="Z264" s="213"/>
    </row>
    <row r="265" spans="1:26" s="229" customFormat="1" ht="10.5" customHeight="1">
      <c r="A265" s="440">
        <v>45323</v>
      </c>
      <c r="B265" s="535">
        <v>504404.44906800002</v>
      </c>
      <c r="C265" s="523">
        <v>2373.3712590000359</v>
      </c>
      <c r="D265" s="526">
        <v>521869</v>
      </c>
      <c r="E265" s="526">
        <v>-1527</v>
      </c>
      <c r="F265" s="529">
        <v>-0.29174850400079477</v>
      </c>
      <c r="G265" s="526">
        <v>45032</v>
      </c>
      <c r="H265" s="532">
        <v>9.4438980196587092</v>
      </c>
      <c r="I265" s="961">
        <v>2091147.5303170001</v>
      </c>
      <c r="J265" s="523">
        <v>14879.261413000058</v>
      </c>
      <c r="K265" s="526">
        <v>2156274</v>
      </c>
      <c r="L265" s="529">
        <v>0.34291883540687002</v>
      </c>
      <c r="M265" s="529">
        <v>7.6425483481264793</v>
      </c>
      <c r="N265" s="535">
        <v>156187.84364800001</v>
      </c>
      <c r="O265" s="523">
        <v>-222.82221099999151</v>
      </c>
      <c r="P265" s="526">
        <v>164592</v>
      </c>
      <c r="Q265" s="526">
        <v>-1516</v>
      </c>
      <c r="R265" s="529">
        <v>-0.91265923375153513</v>
      </c>
      <c r="S265" s="526">
        <v>9077</v>
      </c>
      <c r="T265" s="532">
        <v>5.8367360061730373</v>
      </c>
      <c r="U265" s="961">
        <v>631542.52235900005</v>
      </c>
      <c r="V265" s="523">
        <v>2379.2974850001046</v>
      </c>
      <c r="W265" s="526">
        <v>657539</v>
      </c>
      <c r="X265" s="529">
        <v>0.16268806999852242</v>
      </c>
      <c r="Y265" s="532">
        <v>6.5722403478830254</v>
      </c>
      <c r="Z265" s="213"/>
    </row>
    <row r="266" spans="1:26" s="229" customFormat="1" ht="10.5" customHeight="1">
      <c r="A266" s="440">
        <v>45352</v>
      </c>
      <c r="B266" s="535">
        <v>506149.64610800002</v>
      </c>
      <c r="C266" s="523">
        <v>1745.1970399999991</v>
      </c>
      <c r="D266" s="526">
        <v>515030</v>
      </c>
      <c r="E266" s="526">
        <v>-6839</v>
      </c>
      <c r="F266" s="529">
        <v>-1.3104821324891878</v>
      </c>
      <c r="G266" s="526">
        <v>41397</v>
      </c>
      <c r="H266" s="532">
        <v>8.7403115914642768</v>
      </c>
      <c r="I266" s="961">
        <v>2093362.132222</v>
      </c>
      <c r="J266" s="523">
        <v>2214.6019049999304</v>
      </c>
      <c r="K266" s="526">
        <v>2121182</v>
      </c>
      <c r="L266" s="529">
        <v>-1.6274369583828399</v>
      </c>
      <c r="M266" s="529">
        <v>7.0044306425112657</v>
      </c>
      <c r="N266" s="535">
        <v>156651.85382399999</v>
      </c>
      <c r="O266" s="523">
        <v>464.01017599998158</v>
      </c>
      <c r="P266" s="526">
        <v>162119</v>
      </c>
      <c r="Q266" s="526">
        <v>-2473</v>
      </c>
      <c r="R266" s="529">
        <v>-1.5025031593273064</v>
      </c>
      <c r="S266" s="526">
        <v>8150</v>
      </c>
      <c r="T266" s="532">
        <v>5.2932733212529799</v>
      </c>
      <c r="U266" s="961">
        <v>632164.625932</v>
      </c>
      <c r="V266" s="523">
        <v>622.10357299994212</v>
      </c>
      <c r="W266" s="526">
        <v>648100</v>
      </c>
      <c r="X266" s="529">
        <v>-1.4355042058341787</v>
      </c>
      <c r="Y266" s="532">
        <v>5.9951622636942448</v>
      </c>
      <c r="Z266" s="213"/>
    </row>
    <row r="267" spans="1:26" s="229" customFormat="1" ht="10.5" customHeight="1">
      <c r="A267" s="440">
        <v>45383</v>
      </c>
      <c r="B267" s="535">
        <v>513204.73388999997</v>
      </c>
      <c r="C267" s="523">
        <v>7055.0877819999587</v>
      </c>
      <c r="D267" s="526">
        <v>515994</v>
      </c>
      <c r="E267" s="526">
        <v>964</v>
      </c>
      <c r="F267" s="529">
        <v>0.18717356270508514</v>
      </c>
      <c r="G267" s="526">
        <v>44265</v>
      </c>
      <c r="H267" s="532">
        <v>9.3835655641268616</v>
      </c>
      <c r="I267" s="961">
        <v>2107033.0445329999</v>
      </c>
      <c r="J267" s="523">
        <v>13670.912310999818</v>
      </c>
      <c r="K267" s="526">
        <v>2110063</v>
      </c>
      <c r="L267" s="529">
        <v>-0.5241888720534118</v>
      </c>
      <c r="M267" s="529">
        <v>6.6239812913345091</v>
      </c>
      <c r="N267" s="535">
        <v>158097.13273000001</v>
      </c>
      <c r="O267" s="523">
        <v>1445.2789060000214</v>
      </c>
      <c r="P267" s="526">
        <v>159788</v>
      </c>
      <c r="Q267" s="526">
        <v>-2331</v>
      </c>
      <c r="R267" s="529">
        <v>-1.4378327031378184</v>
      </c>
      <c r="S267" s="526">
        <v>8907</v>
      </c>
      <c r="T267" s="532">
        <v>5.9033277881244155</v>
      </c>
      <c r="U267" s="961">
        <v>633812.13479100005</v>
      </c>
      <c r="V267" s="523">
        <v>1647.5088590000523</v>
      </c>
      <c r="W267" s="526">
        <v>639515</v>
      </c>
      <c r="X267" s="529">
        <v>-1.324641259064959</v>
      </c>
      <c r="Y267" s="532">
        <v>5.4085950080847072</v>
      </c>
      <c r="Z267" s="213"/>
    </row>
    <row r="268" spans="1:26" s="229" customFormat="1" ht="10.5" customHeight="1">
      <c r="A268" s="440">
        <v>45413</v>
      </c>
      <c r="B268" s="535">
        <v>517238.944908</v>
      </c>
      <c r="C268" s="523">
        <v>4034.2110180000309</v>
      </c>
      <c r="D268" s="526">
        <v>513792</v>
      </c>
      <c r="E268" s="526">
        <v>-2202</v>
      </c>
      <c r="F268" s="529">
        <v>-0.42674914824590987</v>
      </c>
      <c r="G268" s="526">
        <v>47453</v>
      </c>
      <c r="H268" s="532">
        <v>10.175644756282447</v>
      </c>
      <c r="I268" s="961">
        <v>2120802.925024</v>
      </c>
      <c r="J268" s="523">
        <v>13769.880491000134</v>
      </c>
      <c r="K268" s="526">
        <v>2091122</v>
      </c>
      <c r="L268" s="529">
        <v>-0.89765092321888018</v>
      </c>
      <c r="M268" s="529">
        <v>7.3071329678980019</v>
      </c>
      <c r="N268" s="535">
        <v>159171.100095</v>
      </c>
      <c r="O268" s="523">
        <v>1073.9673649999895</v>
      </c>
      <c r="P268" s="526">
        <v>157868</v>
      </c>
      <c r="Q268" s="526">
        <v>-1920</v>
      </c>
      <c r="R268" s="529">
        <v>-1.2015921095451474</v>
      </c>
      <c r="S268" s="526">
        <v>10271</v>
      </c>
      <c r="T268" s="532">
        <v>6.9588135260201769</v>
      </c>
      <c r="U268" s="961">
        <v>638053.89234200004</v>
      </c>
      <c r="V268" s="523">
        <v>4241.7575509999879</v>
      </c>
      <c r="W268" s="526">
        <v>631426</v>
      </c>
      <c r="X268" s="529">
        <v>-1.2648647803413524</v>
      </c>
      <c r="Y268" s="532">
        <v>6.1189848357273826</v>
      </c>
      <c r="Z268" s="213"/>
    </row>
    <row r="269" spans="1:26" s="229" customFormat="1" ht="10.5" customHeight="1">
      <c r="A269" s="440">
        <v>45444</v>
      </c>
      <c r="B269" s="535">
        <v>519420.96147400001</v>
      </c>
      <c r="C269" s="523">
        <v>2182.0165660000057</v>
      </c>
      <c r="D269" s="526">
        <v>513549</v>
      </c>
      <c r="E269" s="526">
        <v>-243</v>
      </c>
      <c r="F269" s="529">
        <v>-4.7295403587443947E-2</v>
      </c>
      <c r="G269" s="526">
        <v>43103</v>
      </c>
      <c r="H269" s="532">
        <v>9.1621567618812776</v>
      </c>
      <c r="I269" s="961">
        <v>2134302.886527</v>
      </c>
      <c r="J269" s="523">
        <v>13499.961502999999</v>
      </c>
      <c r="K269" s="526">
        <v>2097480</v>
      </c>
      <c r="L269" s="529">
        <v>0.30404730092266258</v>
      </c>
      <c r="M269" s="529">
        <v>6.9004585423582139</v>
      </c>
      <c r="N269" s="535">
        <v>159299.15341699999</v>
      </c>
      <c r="O269" s="523">
        <v>128.05332199999248</v>
      </c>
      <c r="P269" s="526">
        <v>156224</v>
      </c>
      <c r="Q269" s="526">
        <v>-1644</v>
      </c>
      <c r="R269" s="529">
        <v>-1.0413763397268605</v>
      </c>
      <c r="S269" s="526">
        <v>9034</v>
      </c>
      <c r="T269" s="532">
        <v>6.1376452204633472</v>
      </c>
      <c r="U269" s="961">
        <v>641623.20261000004</v>
      </c>
      <c r="V269" s="523">
        <v>3569.3102680000011</v>
      </c>
      <c r="W269" s="526">
        <v>629092</v>
      </c>
      <c r="X269" s="529">
        <v>-0.36963951436906306</v>
      </c>
      <c r="Y269" s="532">
        <v>6.1051282267517859</v>
      </c>
      <c r="Z269" s="213"/>
    </row>
    <row r="270" spans="1:26" s="229" customFormat="1" ht="10.5" customHeight="1">
      <c r="A270" s="440">
        <v>45474</v>
      </c>
      <c r="B270" s="535">
        <v>524438.23097100004</v>
      </c>
      <c r="C270" s="523">
        <v>5017.2694970000302</v>
      </c>
      <c r="D270" s="526">
        <v>521610</v>
      </c>
      <c r="E270" s="526">
        <v>8061</v>
      </c>
      <c r="F270" s="529">
        <v>1.5696652120829755</v>
      </c>
      <c r="G270" s="526">
        <v>47922</v>
      </c>
      <c r="H270" s="532">
        <v>10.116785732380809</v>
      </c>
      <c r="I270" s="961">
        <v>2152098.5889980001</v>
      </c>
      <c r="J270" s="523">
        <v>17795.702471000142</v>
      </c>
      <c r="K270" s="526">
        <v>2162224</v>
      </c>
      <c r="L270" s="529">
        <v>3.0867517211129547</v>
      </c>
      <c r="M270" s="529">
        <v>7.5630586531037824</v>
      </c>
      <c r="N270" s="535">
        <v>160890.67679900001</v>
      </c>
      <c r="O270" s="523">
        <v>1591.523382000014</v>
      </c>
      <c r="P270" s="526">
        <v>158185</v>
      </c>
      <c r="Q270" s="526">
        <v>1961</v>
      </c>
      <c r="R270" s="529">
        <v>1.2552488734125358</v>
      </c>
      <c r="S270" s="526">
        <v>10284</v>
      </c>
      <c r="T270" s="532">
        <v>6.9532998424621875</v>
      </c>
      <c r="U270" s="961">
        <v>647969.042609</v>
      </c>
      <c r="V270" s="523">
        <v>6345.8399989999598</v>
      </c>
      <c r="W270" s="526">
        <v>646496</v>
      </c>
      <c r="X270" s="529">
        <v>2.7665269944618593</v>
      </c>
      <c r="Y270" s="532">
        <v>6.5067545304777594</v>
      </c>
      <c r="Z270" s="213"/>
    </row>
    <row r="271" spans="1:26" s="229" customFormat="1" ht="10.5" customHeight="1">
      <c r="A271" s="440">
        <v>45505</v>
      </c>
      <c r="B271" s="535">
        <v>526976.27893899998</v>
      </c>
      <c r="C271" s="523">
        <v>2538.0479679999407</v>
      </c>
      <c r="D271" s="526">
        <v>525728</v>
      </c>
      <c r="E271" s="526">
        <v>4118</v>
      </c>
      <c r="F271" s="529">
        <v>0.78947872931883978</v>
      </c>
      <c r="G271" s="526">
        <v>44524</v>
      </c>
      <c r="H271" s="532">
        <v>9.2526246664616263</v>
      </c>
      <c r="I271" s="961">
        <v>2163685.0304950001</v>
      </c>
      <c r="J271" s="523">
        <v>11586.441496999934</v>
      </c>
      <c r="K271" s="526">
        <v>2219043</v>
      </c>
      <c r="L271" s="529">
        <v>2.6278035948171885</v>
      </c>
      <c r="M271" s="529">
        <v>7.1907722078407632</v>
      </c>
      <c r="N271" s="535">
        <v>160574.03783799999</v>
      </c>
      <c r="O271" s="523">
        <v>-316.63896100001875</v>
      </c>
      <c r="P271" s="526">
        <v>157861</v>
      </c>
      <c r="Q271" s="526">
        <v>-324</v>
      </c>
      <c r="R271" s="529">
        <v>-0.2048234661946455</v>
      </c>
      <c r="S271" s="526">
        <v>7882</v>
      </c>
      <c r="T271" s="532">
        <v>5.2554024230058873</v>
      </c>
      <c r="U271" s="961">
        <v>646397.95728900004</v>
      </c>
      <c r="V271" s="523">
        <v>-1571.0853199999547</v>
      </c>
      <c r="W271" s="526">
        <v>652870</v>
      </c>
      <c r="X271" s="529">
        <v>0.98593030738009202</v>
      </c>
      <c r="Y271" s="532">
        <v>4.3513424524411572</v>
      </c>
      <c r="Z271" s="213"/>
    </row>
    <row r="272" spans="1:26" s="229" customFormat="1" ht="10.5" customHeight="1">
      <c r="A272" s="440">
        <v>45536</v>
      </c>
      <c r="B272" s="535">
        <v>530502.22551500006</v>
      </c>
      <c r="C272" s="523">
        <v>3525.9465760000749</v>
      </c>
      <c r="D272" s="526">
        <v>523167</v>
      </c>
      <c r="E272" s="526">
        <v>-2561</v>
      </c>
      <c r="F272" s="529">
        <v>-0.48713403128614036</v>
      </c>
      <c r="G272" s="526">
        <v>44920</v>
      </c>
      <c r="H272" s="532">
        <v>9.3926360228082988</v>
      </c>
      <c r="I272" s="961">
        <v>2172020.8005749998</v>
      </c>
      <c r="J272" s="523">
        <v>8335.7700799996965</v>
      </c>
      <c r="K272" s="526">
        <v>2164328</v>
      </c>
      <c r="L272" s="529">
        <v>-2.4657025573636924</v>
      </c>
      <c r="M272" s="529">
        <v>7.2082670606947561</v>
      </c>
      <c r="N272" s="535">
        <v>161754.65100300001</v>
      </c>
      <c r="O272" s="523">
        <v>1180.613165000017</v>
      </c>
      <c r="P272" s="526">
        <v>157010</v>
      </c>
      <c r="Q272" s="526">
        <v>-851</v>
      </c>
      <c r="R272" s="529">
        <v>-0.53908185048872104</v>
      </c>
      <c r="S272" s="526">
        <v>8670</v>
      </c>
      <c r="T272" s="532">
        <v>5.8446811379263854</v>
      </c>
      <c r="U272" s="961">
        <v>652641.49674199999</v>
      </c>
      <c r="V272" s="523">
        <v>6243.5394529999467</v>
      </c>
      <c r="W272" s="526">
        <v>642033</v>
      </c>
      <c r="X272" s="529">
        <v>-1.6599016649562699</v>
      </c>
      <c r="Y272" s="532">
        <v>5.5468426347872404</v>
      </c>
      <c r="Z272" s="213"/>
    </row>
    <row r="273" spans="1:26" s="229" customFormat="1" ht="10.5" customHeight="1">
      <c r="A273" s="440">
        <v>45566</v>
      </c>
      <c r="B273" s="535">
        <v>535965.55651999998</v>
      </c>
      <c r="C273" s="523">
        <v>5463.3310049999272</v>
      </c>
      <c r="D273" s="526">
        <v>525687</v>
      </c>
      <c r="E273" s="526">
        <v>2520</v>
      </c>
      <c r="F273" s="529">
        <v>0.4816817574502979</v>
      </c>
      <c r="G273" s="526">
        <v>46791</v>
      </c>
      <c r="H273" s="532">
        <v>9.7705973739601077</v>
      </c>
      <c r="I273" s="961">
        <v>2194128.4182170001</v>
      </c>
      <c r="J273" s="523">
        <v>22107.617642000318</v>
      </c>
      <c r="K273" s="526">
        <v>2149095</v>
      </c>
      <c r="L273" s="529">
        <v>-0.70382123227163351</v>
      </c>
      <c r="M273" s="529">
        <v>7.3878473710878119</v>
      </c>
      <c r="N273" s="535">
        <v>162923.06593899999</v>
      </c>
      <c r="O273" s="523">
        <v>1168.4149359999865</v>
      </c>
      <c r="P273" s="526">
        <v>158124</v>
      </c>
      <c r="Q273" s="526">
        <v>1114</v>
      </c>
      <c r="R273" s="529">
        <v>0.70950894847461943</v>
      </c>
      <c r="S273" s="526">
        <v>9401</v>
      </c>
      <c r="T273" s="532">
        <v>6.3211473679256072</v>
      </c>
      <c r="U273" s="961">
        <v>657856.81864800001</v>
      </c>
      <c r="V273" s="523">
        <v>5215.3219060000265</v>
      </c>
      <c r="W273" s="526">
        <v>641434</v>
      </c>
      <c r="X273" s="529">
        <v>-9.3297385025380319E-2</v>
      </c>
      <c r="Y273" s="532">
        <v>5.869906085463878</v>
      </c>
      <c r="Z273" s="213"/>
    </row>
    <row r="274" spans="1:26" s="229" customFormat="1" ht="10.5" customHeight="1">
      <c r="A274" s="440">
        <v>45597</v>
      </c>
      <c r="B274" s="535">
        <v>537730.65546699998</v>
      </c>
      <c r="C274" s="523">
        <v>1765.0989469999913</v>
      </c>
      <c r="D274" s="526">
        <v>525537</v>
      </c>
      <c r="E274" s="526">
        <v>-150</v>
      </c>
      <c r="F274" s="529">
        <v>-2.853408967693704E-2</v>
      </c>
      <c r="G274" s="526">
        <v>41986</v>
      </c>
      <c r="H274" s="532">
        <v>8.6828483448488374</v>
      </c>
      <c r="I274" s="961">
        <v>2201128.2739010002</v>
      </c>
      <c r="J274" s="523">
        <v>6999.8556840000674</v>
      </c>
      <c r="K274" s="526">
        <v>2135405</v>
      </c>
      <c r="L274" s="529">
        <v>-0.63701232379210793</v>
      </c>
      <c r="M274" s="529">
        <v>6.7537565446138581</v>
      </c>
      <c r="N274" s="535">
        <v>162977.970554</v>
      </c>
      <c r="O274" s="523">
        <v>54.904615000006743</v>
      </c>
      <c r="P274" s="526">
        <v>158445</v>
      </c>
      <c r="Q274" s="526">
        <v>321</v>
      </c>
      <c r="R274" s="529">
        <v>0.20300523639675189</v>
      </c>
      <c r="S274" s="526">
        <v>7891</v>
      </c>
      <c r="T274" s="532">
        <v>5.2413087662898361</v>
      </c>
      <c r="U274" s="961">
        <v>659480.94866700005</v>
      </c>
      <c r="V274" s="523">
        <v>1624.1300190000329</v>
      </c>
      <c r="W274" s="526">
        <v>638623</v>
      </c>
      <c r="X274" s="529">
        <v>-0.43823682561261168</v>
      </c>
      <c r="Y274" s="532">
        <v>5.4837691993862139</v>
      </c>
      <c r="Z274" s="213"/>
    </row>
    <row r="275" spans="1:26" s="229" customFormat="1" ht="10.5" customHeight="1">
      <c r="A275" s="441">
        <v>45627</v>
      </c>
      <c r="B275" s="536">
        <v>541498.168252</v>
      </c>
      <c r="C275" s="524">
        <v>3767.5127850000281</v>
      </c>
      <c r="D275" s="527">
        <v>531166</v>
      </c>
      <c r="E275" s="527">
        <v>5629</v>
      </c>
      <c r="F275" s="530">
        <v>1.0710948991222313</v>
      </c>
      <c r="G275" s="527">
        <v>41670</v>
      </c>
      <c r="H275" s="533">
        <v>8.5128376942814654</v>
      </c>
      <c r="I275" s="962">
        <v>2213024.5201300001</v>
      </c>
      <c r="J275" s="524">
        <v>11896.246228999924</v>
      </c>
      <c r="K275" s="527">
        <v>2158603</v>
      </c>
      <c r="L275" s="530">
        <v>1.0863513010412544</v>
      </c>
      <c r="M275" s="530">
        <v>6.7858858402784952</v>
      </c>
      <c r="N275" s="536">
        <v>163210.96201700001</v>
      </c>
      <c r="O275" s="524">
        <v>232.99146300001303</v>
      </c>
      <c r="P275" s="527">
        <v>161628</v>
      </c>
      <c r="Q275" s="527">
        <v>3183</v>
      </c>
      <c r="R275" s="530">
        <v>2.0088989870302001</v>
      </c>
      <c r="S275" s="527">
        <v>7807</v>
      </c>
      <c r="T275" s="533">
        <v>5.0753798246013222</v>
      </c>
      <c r="U275" s="961">
        <v>660592.105645</v>
      </c>
      <c r="V275" s="523">
        <v>1111.1569779999554</v>
      </c>
      <c r="W275" s="526">
        <v>648022</v>
      </c>
      <c r="X275" s="529">
        <v>1.4717603343443628</v>
      </c>
      <c r="Y275" s="532">
        <v>5.3185697313655034</v>
      </c>
      <c r="Z275" s="213"/>
    </row>
    <row r="276" spans="1:26" s="229" customFormat="1" ht="10.5" customHeight="1">
      <c r="A276" s="438">
        <v>45658</v>
      </c>
      <c r="B276" s="534">
        <v>544966.83273899998</v>
      </c>
      <c r="C276" s="522">
        <v>3468.6644869999727</v>
      </c>
      <c r="D276" s="611">
        <v>568112</v>
      </c>
      <c r="E276" s="611">
        <v>36946</v>
      </c>
      <c r="F276" s="612">
        <v>6.9556409860570891</v>
      </c>
      <c r="G276" s="611">
        <v>44716</v>
      </c>
      <c r="H276" s="613">
        <v>8.5434355631300196</v>
      </c>
      <c r="I276" s="960">
        <v>2226383.8418319998</v>
      </c>
      <c r="J276" s="522">
        <v>13359.321701999754</v>
      </c>
      <c r="K276" s="611">
        <v>2303881</v>
      </c>
      <c r="L276" s="612">
        <v>6.7301861435382051</v>
      </c>
      <c r="M276" s="612">
        <v>7.2118590631042325</v>
      </c>
      <c r="N276" s="534">
        <v>163180.18049599999</v>
      </c>
      <c r="O276" s="522">
        <v>-30.78152100002626</v>
      </c>
      <c r="P276" s="611">
        <v>173022</v>
      </c>
      <c r="Q276" s="611">
        <v>11394</v>
      </c>
      <c r="R276" s="612">
        <v>7.0495211225777714</v>
      </c>
      <c r="S276" s="611">
        <v>6914</v>
      </c>
      <c r="T276" s="613">
        <v>4.1623522045897854</v>
      </c>
      <c r="U276" s="961">
        <v>661377.23641500005</v>
      </c>
      <c r="V276" s="523">
        <v>785.13077000004705</v>
      </c>
      <c r="W276" s="526">
        <v>688777</v>
      </c>
      <c r="X276" s="529">
        <v>6.2891383317233052</v>
      </c>
      <c r="Y276" s="532">
        <v>4.9211617878017462</v>
      </c>
      <c r="Z276" s="213"/>
    </row>
    <row r="277" spans="1:26" s="229" customFormat="1" ht="10.5" customHeight="1">
      <c r="A277" s="440">
        <v>45689</v>
      </c>
      <c r="B277" s="535">
        <v>548626.27298799995</v>
      </c>
      <c r="C277" s="523">
        <v>3659.4402489999775</v>
      </c>
      <c r="D277" s="526">
        <v>567187</v>
      </c>
      <c r="E277" s="526">
        <v>-925</v>
      </c>
      <c r="F277" s="529">
        <v>-0.16282000732249979</v>
      </c>
      <c r="G277" s="526">
        <v>45318</v>
      </c>
      <c r="H277" s="532">
        <v>8.6837884603224182</v>
      </c>
      <c r="I277" s="961">
        <v>2233061.1503650001</v>
      </c>
      <c r="J277" s="523">
        <v>6677.3085330002941</v>
      </c>
      <c r="K277" s="526">
        <v>2300395</v>
      </c>
      <c r="L277" s="529">
        <v>-0.15130989838450856</v>
      </c>
      <c r="M277" s="529">
        <v>6.6837980701895949</v>
      </c>
      <c r="N277" s="535">
        <v>163566.447093</v>
      </c>
      <c r="O277" s="523">
        <v>386.26659700000891</v>
      </c>
      <c r="P277" s="526">
        <v>171857</v>
      </c>
      <c r="Q277" s="526">
        <v>-1165</v>
      </c>
      <c r="R277" s="529">
        <v>-0.67332477950780822</v>
      </c>
      <c r="S277" s="526">
        <v>7265</v>
      </c>
      <c r="T277" s="532">
        <v>4.4139447846796926</v>
      </c>
      <c r="U277" s="961">
        <v>663431.84666000004</v>
      </c>
      <c r="V277" s="523">
        <v>2054.6102449999889</v>
      </c>
      <c r="W277" s="526">
        <v>688825</v>
      </c>
      <c r="X277" s="529">
        <v>6.9688738154729327E-3</v>
      </c>
      <c r="Y277" s="532">
        <v>4.7580447699680173</v>
      </c>
      <c r="Z277" s="213"/>
    </row>
    <row r="278" spans="1:26" s="229" customFormat="1" ht="10.5" customHeight="1">
      <c r="A278" s="440">
        <v>45717</v>
      </c>
      <c r="B278" s="535">
        <v>554933.40022700001</v>
      </c>
      <c r="C278" s="523">
        <v>6307.1272390000522</v>
      </c>
      <c r="D278" s="526">
        <v>564714</v>
      </c>
      <c r="E278" s="526">
        <v>-2473</v>
      </c>
      <c r="F278" s="529">
        <v>-0.43601140364641644</v>
      </c>
      <c r="G278" s="526">
        <v>49684</v>
      </c>
      <c r="H278" s="532">
        <v>9.6468166902898869</v>
      </c>
      <c r="I278" s="961">
        <v>2252955.247345</v>
      </c>
      <c r="J278" s="523">
        <v>19894.096979999915</v>
      </c>
      <c r="K278" s="526">
        <v>2282785</v>
      </c>
      <c r="L278" s="529">
        <v>-0.76552070405299955</v>
      </c>
      <c r="M278" s="529">
        <v>7.6185353260587725</v>
      </c>
      <c r="N278" s="535">
        <v>164624.24241899999</v>
      </c>
      <c r="O278" s="523">
        <v>1057.7953259999922</v>
      </c>
      <c r="P278" s="526">
        <v>169988</v>
      </c>
      <c r="Q278" s="526">
        <v>-1869</v>
      </c>
      <c r="R278" s="529">
        <v>-1.0875320760865137</v>
      </c>
      <c r="S278" s="526">
        <v>7869</v>
      </c>
      <c r="T278" s="532">
        <v>4.8538419309272811</v>
      </c>
      <c r="U278" s="961">
        <v>668756.77494200005</v>
      </c>
      <c r="V278" s="523">
        <v>5324.928282000008</v>
      </c>
      <c r="W278" s="526">
        <v>684295</v>
      </c>
      <c r="X278" s="529">
        <v>-0.65764163611947879</v>
      </c>
      <c r="Y278" s="532">
        <v>5.584786298410739</v>
      </c>
      <c r="Z278" s="213"/>
    </row>
    <row r="279" spans="1:26" s="229" customFormat="1" ht="10.5" customHeight="1">
      <c r="A279" s="440">
        <v>45748</v>
      </c>
      <c r="B279" s="535">
        <v>556177.85768400005</v>
      </c>
      <c r="C279" s="523">
        <v>1244.4574570000404</v>
      </c>
      <c r="D279" s="526">
        <v>559108</v>
      </c>
      <c r="E279" s="526">
        <v>-5606</v>
      </c>
      <c r="F279" s="529">
        <v>-0.99271489639003108</v>
      </c>
      <c r="G279" s="526">
        <v>43114</v>
      </c>
      <c r="H279" s="532">
        <v>8.3555235138393087</v>
      </c>
      <c r="I279" s="961">
        <v>2254320.1541019999</v>
      </c>
      <c r="J279" s="523">
        <v>1364.9067569999024</v>
      </c>
      <c r="K279" s="526">
        <v>2255238</v>
      </c>
      <c r="L279" s="529">
        <v>-1.2067277470283011</v>
      </c>
      <c r="M279" s="529">
        <v>6.8801263279816771</v>
      </c>
      <c r="N279" s="535">
        <v>165088.37846199999</v>
      </c>
      <c r="O279" s="523">
        <v>464.13604300000588</v>
      </c>
      <c r="P279" s="526">
        <v>166677</v>
      </c>
      <c r="Q279" s="526">
        <v>-3311</v>
      </c>
      <c r="R279" s="529">
        <v>-1.9477845494976116</v>
      </c>
      <c r="S279" s="526">
        <v>6889</v>
      </c>
      <c r="T279" s="532">
        <v>4.3113375222169372</v>
      </c>
      <c r="U279" s="961">
        <v>671541.37106999999</v>
      </c>
      <c r="V279" s="523">
        <v>2784.5961279999465</v>
      </c>
      <c r="W279" s="526">
        <v>676316</v>
      </c>
      <c r="X279" s="529">
        <v>-1.1660175801372215</v>
      </c>
      <c r="Y279" s="532">
        <v>5.7545170949860438</v>
      </c>
      <c r="Z279" s="213"/>
    </row>
    <row r="280" spans="1:26" s="229" customFormat="1" ht="10.5" customHeight="1">
      <c r="A280" s="440">
        <v>45778</v>
      </c>
      <c r="B280" s="535">
        <v>564888.49520899996</v>
      </c>
      <c r="C280" s="523">
        <v>8710.637524999911</v>
      </c>
      <c r="D280" s="526">
        <v>561736</v>
      </c>
      <c r="E280" s="526">
        <v>2628</v>
      </c>
      <c r="F280" s="529">
        <v>0.47003441195618739</v>
      </c>
      <c r="G280" s="526">
        <v>47944</v>
      </c>
      <c r="H280" s="532">
        <v>9.3314025909317397</v>
      </c>
      <c r="I280" s="961">
        <v>2277382.8932340001</v>
      </c>
      <c r="J280" s="523">
        <v>23062.739132000133</v>
      </c>
      <c r="K280" s="526">
        <v>2245700</v>
      </c>
      <c r="L280" s="529">
        <v>-0.4229265381303437</v>
      </c>
      <c r="M280" s="529">
        <v>7.392108160116913</v>
      </c>
      <c r="N280" s="535">
        <v>167506.450775</v>
      </c>
      <c r="O280" s="523">
        <v>2418.0723130000115</v>
      </c>
      <c r="P280" s="526">
        <v>166278</v>
      </c>
      <c r="Q280" s="526">
        <v>-399</v>
      </c>
      <c r="R280" s="529">
        <v>-0.23938515812019656</v>
      </c>
      <c r="S280" s="526">
        <v>8410</v>
      </c>
      <c r="T280" s="532">
        <v>5.3272354118630751</v>
      </c>
      <c r="U280" s="961">
        <v>679998.381024</v>
      </c>
      <c r="V280" s="523">
        <v>8457.0099540000083</v>
      </c>
      <c r="W280" s="526">
        <v>673439</v>
      </c>
      <c r="X280" s="529">
        <v>-0.42539286369093737</v>
      </c>
      <c r="Y280" s="532">
        <v>6.6536696303288112</v>
      </c>
      <c r="Z280" s="213"/>
    </row>
    <row r="281" spans="1:26" s="229" customFormat="1" ht="10.5" customHeight="1">
      <c r="A281" s="440">
        <v>45809</v>
      </c>
      <c r="B281" s="535">
        <v>567451.44378600002</v>
      </c>
      <c r="C281" s="523">
        <v>2562.9485770000611</v>
      </c>
      <c r="D281" s="526">
        <v>561549</v>
      </c>
      <c r="E281" s="526">
        <v>-187</v>
      </c>
      <c r="F281" s="529">
        <v>-3.328965919933919E-2</v>
      </c>
      <c r="G281" s="526">
        <v>48000</v>
      </c>
      <c r="H281" s="532">
        <v>9.3467225133336846</v>
      </c>
      <c r="I281" s="961">
        <v>2281113.2062030002</v>
      </c>
      <c r="J281" s="523">
        <v>3730.3129690000787</v>
      </c>
      <c r="K281" s="526">
        <v>2242731</v>
      </c>
      <c r="L281" s="529">
        <v>-0.13220822015407224</v>
      </c>
      <c r="M281" s="529">
        <v>6.9250243148921555</v>
      </c>
      <c r="N281" s="535">
        <v>168761.28932000001</v>
      </c>
      <c r="O281" s="523">
        <v>1254.838545000006</v>
      </c>
      <c r="P281" s="526">
        <v>165756</v>
      </c>
      <c r="Q281" s="526">
        <v>-522</v>
      </c>
      <c r="R281" s="529">
        <v>-0.31393208963302421</v>
      </c>
      <c r="S281" s="526">
        <v>9532</v>
      </c>
      <c r="T281" s="532">
        <v>6.101495288816059</v>
      </c>
      <c r="U281" s="961">
        <v>684152.82828400005</v>
      </c>
      <c r="V281" s="523">
        <v>4154.4472600000445</v>
      </c>
      <c r="W281" s="526">
        <v>671525</v>
      </c>
      <c r="X281" s="529">
        <v>-0.2842128240271205</v>
      </c>
      <c r="Y281" s="532">
        <v>6.7451183610664254</v>
      </c>
      <c r="Z281" s="213"/>
    </row>
    <row r="282" spans="1:26" s="229" customFormat="1" ht="10.5" customHeight="1">
      <c r="A282" s="440">
        <v>45839</v>
      </c>
      <c r="B282" s="535">
        <v>570474.99935599999</v>
      </c>
      <c r="C282" s="523">
        <v>3023.5555699999677</v>
      </c>
      <c r="D282" s="526">
        <v>567683</v>
      </c>
      <c r="E282" s="526">
        <v>6134</v>
      </c>
      <c r="F282" s="529">
        <v>1.0923356643854767</v>
      </c>
      <c r="G282" s="526">
        <v>46073</v>
      </c>
      <c r="H282" s="532">
        <v>8.8328444623377624</v>
      </c>
      <c r="I282" s="961">
        <v>2284353.6286459998</v>
      </c>
      <c r="J282" s="523">
        <v>3240.4224429996684</v>
      </c>
      <c r="K282" s="526">
        <v>2295617</v>
      </c>
      <c r="L282" s="529">
        <v>2.3581071470452764</v>
      </c>
      <c r="M282" s="529">
        <v>6.1692498094554491</v>
      </c>
      <c r="N282" s="535">
        <v>168854.47124899999</v>
      </c>
      <c r="O282" s="523">
        <v>93.181928999983938</v>
      </c>
      <c r="P282" s="526">
        <v>166323</v>
      </c>
      <c r="Q282" s="526">
        <v>567</v>
      </c>
      <c r="R282" s="529">
        <v>0.34206906537319914</v>
      </c>
      <c r="S282" s="526">
        <v>8138</v>
      </c>
      <c r="T282" s="532">
        <v>5.1446091601605719</v>
      </c>
      <c r="U282" s="961">
        <v>684265.07929400005</v>
      </c>
      <c r="V282" s="523">
        <v>112.25101000000723</v>
      </c>
      <c r="W282" s="526">
        <v>683869</v>
      </c>
      <c r="X282" s="529">
        <v>1.8382040877108077</v>
      </c>
      <c r="Y282" s="532">
        <v>5.7808555660050489</v>
      </c>
      <c r="Z282" s="213"/>
    </row>
    <row r="283" spans="1:26" s="229" customFormat="1" ht="10.5" customHeight="1">
      <c r="A283" s="440">
        <v>45870</v>
      </c>
      <c r="B283" s="535">
        <v>570129.17216700001</v>
      </c>
      <c r="C283" s="523">
        <v>-345.82718899997417</v>
      </c>
      <c r="D283" s="526">
        <v>568481</v>
      </c>
      <c r="E283" s="526">
        <v>798</v>
      </c>
      <c r="F283" s="529">
        <v>0.14057141045266461</v>
      </c>
      <c r="G283" s="526">
        <v>42753</v>
      </c>
      <c r="H283" s="532">
        <v>8.1321519873394603</v>
      </c>
      <c r="I283" s="961">
        <v>2279208.0192530002</v>
      </c>
      <c r="J283" s="523">
        <v>-5145.6093929996714</v>
      </c>
      <c r="K283" s="526">
        <v>2336699</v>
      </c>
      <c r="L283" s="529">
        <v>1.7895842381372853</v>
      </c>
      <c r="M283" s="529">
        <v>5.3021054571723036</v>
      </c>
      <c r="N283" s="535">
        <v>168528.94251299999</v>
      </c>
      <c r="O283" s="523">
        <v>-325.52873600000748</v>
      </c>
      <c r="P283" s="526">
        <v>165691</v>
      </c>
      <c r="Q283" s="526">
        <v>-632</v>
      </c>
      <c r="R283" s="529">
        <v>-0.37998352603067526</v>
      </c>
      <c r="S283" s="526">
        <v>7830</v>
      </c>
      <c r="T283" s="532">
        <v>4.9600597994438145</v>
      </c>
      <c r="U283" s="961">
        <v>681664.62152100005</v>
      </c>
      <c r="V283" s="523">
        <v>-2600.4577730000019</v>
      </c>
      <c r="W283" s="526">
        <v>688437</v>
      </c>
      <c r="X283" s="529">
        <v>0.66796418612336572</v>
      </c>
      <c r="Y283" s="532">
        <v>5.4477920566115765</v>
      </c>
      <c r="Z283" s="213"/>
    </row>
    <row r="284" spans="1:26" s="229" customFormat="1" ht="10.5" customHeight="1">
      <c r="A284" s="440">
        <v>45901</v>
      </c>
      <c r="B284" s="535">
        <v>572778.43503399997</v>
      </c>
      <c r="C284" s="523">
        <v>2649.262866999954</v>
      </c>
      <c r="D284" s="526">
        <v>564347</v>
      </c>
      <c r="E284" s="526">
        <v>-4134</v>
      </c>
      <c r="F284" s="529">
        <v>-0.72720108499668412</v>
      </c>
      <c r="G284" s="526">
        <v>41180</v>
      </c>
      <c r="H284" s="532">
        <v>7.8712915761124078</v>
      </c>
      <c r="I284" s="961">
        <v>2289905.0470929998</v>
      </c>
      <c r="J284" s="523">
        <v>10697.027839999646</v>
      </c>
      <c r="K284" s="526">
        <v>2281408</v>
      </c>
      <c r="L284" s="529">
        <v>-2.3662012094839771</v>
      </c>
      <c r="M284" s="529">
        <v>5.4095312725243119</v>
      </c>
      <c r="N284" s="535">
        <v>168697.176217</v>
      </c>
      <c r="O284" s="523">
        <v>168.23370400001295</v>
      </c>
      <c r="P284" s="526">
        <v>163786</v>
      </c>
      <c r="Q284" s="526">
        <v>-1905</v>
      </c>
      <c r="R284" s="529">
        <v>-1.1497305224785896</v>
      </c>
      <c r="S284" s="526">
        <v>6776</v>
      </c>
      <c r="T284" s="532">
        <v>4.3156486847971465</v>
      </c>
      <c r="U284" s="961">
        <v>684237.46087499999</v>
      </c>
      <c r="V284" s="523">
        <v>2572.8393539999379</v>
      </c>
      <c r="W284" s="526">
        <v>673339</v>
      </c>
      <c r="X284" s="529">
        <v>-2.1930837534879735</v>
      </c>
      <c r="Y284" s="532">
        <v>4.8760733482546854</v>
      </c>
      <c r="Z284" s="213"/>
    </row>
    <row r="285" spans="1:26" s="229" customFormat="1" ht="10.5" customHeight="1">
      <c r="A285" s="440">
        <v>45931</v>
      </c>
      <c r="B285" s="535">
        <v>575775.39709900005</v>
      </c>
      <c r="C285" s="523">
        <v>2996.962065000087</v>
      </c>
      <c r="D285" s="526">
        <v>564818</v>
      </c>
      <c r="E285" s="526">
        <v>471</v>
      </c>
      <c r="F285" s="529">
        <v>8.3459290117604945E-2</v>
      </c>
      <c r="G285" s="526">
        <v>39131</v>
      </c>
      <c r="H285" s="532">
        <v>7.4437830876548201</v>
      </c>
      <c r="I285" s="961">
        <v>2287196.9720800002</v>
      </c>
      <c r="J285" s="523">
        <v>-2708.0750129995868</v>
      </c>
      <c r="K285" s="526">
        <v>2241597</v>
      </c>
      <c r="L285" s="529">
        <v>-1.7450188655426826</v>
      </c>
      <c r="M285" s="529">
        <v>4.3042303853482515</v>
      </c>
      <c r="N285" s="535">
        <v>169141.505879</v>
      </c>
      <c r="O285" s="523">
        <v>444.32966200000374</v>
      </c>
      <c r="P285" s="526">
        <v>164377</v>
      </c>
      <c r="Q285" s="526">
        <v>591</v>
      </c>
      <c r="R285" s="529">
        <v>0.36083670154958297</v>
      </c>
      <c r="S285" s="526">
        <v>6253</v>
      </c>
      <c r="T285" s="532">
        <v>3.9544914118033949</v>
      </c>
      <c r="U285" s="961">
        <v>685420.39122400002</v>
      </c>
      <c r="V285" s="523">
        <v>1182.9303490000311</v>
      </c>
      <c r="W285" s="526">
        <v>669155</v>
      </c>
      <c r="X285" s="529">
        <v>-0.62138090917056632</v>
      </c>
      <c r="Y285" s="532">
        <v>4.3217228896503768</v>
      </c>
      <c r="Z285" s="213"/>
    </row>
    <row r="286" spans="1:26" s="229" customFormat="1" ht="10.5" customHeight="1">
      <c r="A286" s="440">
        <v>45962</v>
      </c>
      <c r="B286" s="535">
        <v>576509.07898899994</v>
      </c>
      <c r="C286" s="523">
        <v>733.6818899998907</v>
      </c>
      <c r="D286" s="526">
        <v>563366</v>
      </c>
      <c r="E286" s="526">
        <v>-1452</v>
      </c>
      <c r="F286" s="529">
        <v>-0.25707396010750366</v>
      </c>
      <c r="G286" s="526">
        <v>37829</v>
      </c>
      <c r="H286" s="532">
        <v>7.1981611190077954</v>
      </c>
      <c r="I286" s="961">
        <v>2287028.4340340002</v>
      </c>
      <c r="J286" s="523">
        <v>-168.53804600005969</v>
      </c>
      <c r="K286" s="526">
        <v>2219572</v>
      </c>
      <c r="L286" s="529">
        <v>-0.98255841705712477</v>
      </c>
      <c r="M286" s="529">
        <v>3.9415005584420753</v>
      </c>
      <c r="N286" s="535">
        <v>168718.95259599999</v>
      </c>
      <c r="O286" s="523">
        <v>-422.55328300001565</v>
      </c>
      <c r="P286" s="526">
        <v>164135</v>
      </c>
      <c r="Q286" s="526">
        <v>-242</v>
      </c>
      <c r="R286" s="529">
        <v>-0.1472225432998534</v>
      </c>
      <c r="S286" s="526">
        <v>5690</v>
      </c>
      <c r="T286" s="532">
        <v>3.5911515036763548</v>
      </c>
      <c r="U286" s="961">
        <v>686427.07005400001</v>
      </c>
      <c r="V286" s="523">
        <v>1006.6788299999898</v>
      </c>
      <c r="W286" s="526">
        <v>665515</v>
      </c>
      <c r="X286" s="529">
        <v>-0.5439696333435452</v>
      </c>
      <c r="Y286" s="532">
        <v>4.2109350900296416</v>
      </c>
      <c r="Z286" s="213"/>
    </row>
    <row r="287" spans="1:26" s="229" customFormat="1" ht="10.5" customHeight="1">
      <c r="A287" s="441">
        <v>45992</v>
      </c>
      <c r="B287" s="536"/>
      <c r="C287" s="524" t="s">
        <v>673</v>
      </c>
      <c r="D287" s="527"/>
      <c r="E287" s="527" t="s">
        <v>673</v>
      </c>
      <c r="F287" s="530" t="s">
        <v>673</v>
      </c>
      <c r="G287" s="527" t="s">
        <v>673</v>
      </c>
      <c r="H287" s="533" t="s">
        <v>673</v>
      </c>
      <c r="I287" s="962"/>
      <c r="J287" s="524" t="s">
        <v>673</v>
      </c>
      <c r="K287" s="527"/>
      <c r="L287" s="530" t="s">
        <v>673</v>
      </c>
      <c r="M287" s="530" t="s">
        <v>673</v>
      </c>
      <c r="N287" s="536"/>
      <c r="O287" s="524" t="s">
        <v>673</v>
      </c>
      <c r="P287" s="527"/>
      <c r="Q287" s="527" t="s">
        <v>673</v>
      </c>
      <c r="R287" s="530" t="s">
        <v>673</v>
      </c>
      <c r="S287" s="527" t="s">
        <v>673</v>
      </c>
      <c r="T287" s="533" t="s">
        <v>673</v>
      </c>
      <c r="U287" s="961"/>
      <c r="V287" s="523" t="s">
        <v>673</v>
      </c>
      <c r="W287" s="526"/>
      <c r="X287" s="529" t="s">
        <v>673</v>
      </c>
      <c r="Y287" s="532" t="s">
        <v>673</v>
      </c>
      <c r="Z287" s="213"/>
    </row>
    <row r="288" spans="1:26" ht="10.5" hidden="1" customHeight="1">
      <c r="A288" s="964" t="s">
        <v>183</v>
      </c>
      <c r="B288" s="943" t="s">
        <v>50</v>
      </c>
      <c r="C288" s="944" t="s">
        <v>50</v>
      </c>
      <c r="D288" s="945">
        <v>472922.16666666669</v>
      </c>
      <c r="E288" s="944" t="s">
        <v>50</v>
      </c>
      <c r="F288" s="944" t="s">
        <v>50</v>
      </c>
      <c r="G288" s="945" t="s">
        <v>50</v>
      </c>
      <c r="H288" s="946" t="s">
        <v>50</v>
      </c>
      <c r="I288" s="944" t="s">
        <v>50</v>
      </c>
      <c r="J288" s="944" t="s">
        <v>50</v>
      </c>
      <c r="K288" s="945">
        <v>1987951.0833333333</v>
      </c>
      <c r="L288" s="944" t="s">
        <v>50</v>
      </c>
      <c r="M288" s="947" t="s">
        <v>50</v>
      </c>
      <c r="N288" s="943" t="s">
        <v>50</v>
      </c>
      <c r="O288" s="944" t="s">
        <v>50</v>
      </c>
      <c r="P288" s="945">
        <v>149894.16666666666</v>
      </c>
      <c r="Q288" s="944" t="s">
        <v>50</v>
      </c>
      <c r="R288" s="944" t="s">
        <v>50</v>
      </c>
      <c r="S288" s="945" t="s">
        <v>50</v>
      </c>
      <c r="T288" s="946" t="s">
        <v>50</v>
      </c>
      <c r="U288" s="944" t="s">
        <v>50</v>
      </c>
      <c r="V288" s="944" t="s">
        <v>50</v>
      </c>
      <c r="W288" s="945">
        <v>605483</v>
      </c>
      <c r="X288" s="944" t="s">
        <v>50</v>
      </c>
      <c r="Y288" s="946" t="s">
        <v>50</v>
      </c>
    </row>
    <row r="289" spans="1:26" ht="10.5" customHeight="1">
      <c r="A289" s="964" t="s">
        <v>200</v>
      </c>
      <c r="B289" s="943" t="s">
        <v>50</v>
      </c>
      <c r="C289" s="944" t="s">
        <v>50</v>
      </c>
      <c r="D289" s="945">
        <v>517904.58333333331</v>
      </c>
      <c r="E289" s="944" t="s">
        <v>50</v>
      </c>
      <c r="F289" s="944" t="s">
        <v>50</v>
      </c>
      <c r="G289" s="945">
        <v>44982.416666666628</v>
      </c>
      <c r="H289" s="946">
        <v>9.5115898211580188</v>
      </c>
      <c r="I289" s="944" t="s">
        <v>50</v>
      </c>
      <c r="J289" s="944" t="s">
        <v>50</v>
      </c>
      <c r="K289" s="945">
        <v>2131379.3333333335</v>
      </c>
      <c r="L289" s="944" t="s">
        <v>50</v>
      </c>
      <c r="M289" s="947">
        <v>7.21487823329658</v>
      </c>
      <c r="N289" s="943" t="s">
        <v>50</v>
      </c>
      <c r="O289" s="944" t="s">
        <v>50</v>
      </c>
      <c r="P289" s="945">
        <v>159178.75</v>
      </c>
      <c r="Q289" s="944" t="s">
        <v>50</v>
      </c>
      <c r="R289" s="944" t="s">
        <v>50</v>
      </c>
      <c r="S289" s="945">
        <v>9284.583333333343</v>
      </c>
      <c r="T289" s="946">
        <v>6.1940924985962393</v>
      </c>
      <c r="U289" s="944" t="s">
        <v>50</v>
      </c>
      <c r="V289" s="944" t="s">
        <v>50</v>
      </c>
      <c r="W289" s="945">
        <v>641574.66666666663</v>
      </c>
      <c r="X289" s="944" t="s">
        <v>50</v>
      </c>
      <c r="Y289" s="946">
        <v>5.9608059461069303</v>
      </c>
    </row>
    <row r="290" spans="1:26" ht="10.5" customHeight="1">
      <c r="A290" s="965" t="s">
        <v>199</v>
      </c>
      <c r="B290" s="951" t="s">
        <v>50</v>
      </c>
      <c r="C290" s="952" t="s">
        <v>50</v>
      </c>
      <c r="D290" s="953">
        <v>561855.58333333337</v>
      </c>
      <c r="E290" s="952" t="s">
        <v>50</v>
      </c>
      <c r="F290" s="952" t="s">
        <v>50</v>
      </c>
      <c r="G290" s="953">
        <v>43951.000000000058</v>
      </c>
      <c r="H290" s="954">
        <v>8.4863122309370169</v>
      </c>
      <c r="I290" s="952" t="s">
        <v>50</v>
      </c>
      <c r="J290" s="952" t="s">
        <v>50</v>
      </c>
      <c r="K290" s="953">
        <v>2263685.5</v>
      </c>
      <c r="L290" s="952" t="s">
        <v>50</v>
      </c>
      <c r="M290" s="955">
        <v>6.2075372786761802</v>
      </c>
      <c r="N290" s="951" t="s">
        <v>50</v>
      </c>
      <c r="O290" s="952" t="s">
        <v>50</v>
      </c>
      <c r="P290" s="953">
        <v>166626.5</v>
      </c>
      <c r="Q290" s="952" t="s">
        <v>50</v>
      </c>
      <c r="R290" s="952" t="s">
        <v>50</v>
      </c>
      <c r="S290" s="953">
        <v>7447.75</v>
      </c>
      <c r="T290" s="954">
        <v>4.678859458313374</v>
      </c>
      <c r="U290" s="952" t="s">
        <v>50</v>
      </c>
      <c r="V290" s="952" t="s">
        <v>50</v>
      </c>
      <c r="W290" s="953">
        <v>675959.5</v>
      </c>
      <c r="X290" s="952" t="s">
        <v>50</v>
      </c>
      <c r="Y290" s="954">
        <v>5.3594437436224682</v>
      </c>
    </row>
    <row r="291" spans="1:26" ht="10.5" customHeight="1">
      <c r="A291" s="419"/>
      <c r="B291" s="394"/>
      <c r="C291" s="395"/>
      <c r="D291" s="396"/>
      <c r="E291" s="397"/>
      <c r="F291" s="398"/>
      <c r="G291" s="397"/>
      <c r="H291" s="398"/>
      <c r="I291" s="398"/>
      <c r="J291" s="398"/>
      <c r="K291" s="394"/>
      <c r="L291" s="395"/>
      <c r="M291" s="396"/>
      <c r="N291" s="397"/>
      <c r="O291" s="399"/>
      <c r="P291" s="400"/>
      <c r="Q291" s="400"/>
      <c r="R291" s="400"/>
      <c r="S291" s="400"/>
      <c r="T291" s="400"/>
      <c r="U291" s="400"/>
      <c r="V291" s="400"/>
      <c r="W291" s="400"/>
      <c r="X291" s="400"/>
      <c r="Y291" s="401"/>
      <c r="Z291" s="140"/>
    </row>
    <row r="292" spans="1:26" ht="12.75" customHeight="1">
      <c r="A292" s="2"/>
      <c r="B292" s="2"/>
      <c r="C292" s="2"/>
      <c r="D292" s="2"/>
      <c r="E292" s="2"/>
      <c r="F292" s="2"/>
      <c r="G292" s="2"/>
      <c r="H292" s="2"/>
      <c r="I292" s="2"/>
      <c r="J292" s="2"/>
      <c r="K292" s="2"/>
      <c r="L292" s="2"/>
      <c r="M292" s="2"/>
      <c r="N292" s="2"/>
      <c r="O292" s="2"/>
      <c r="P292" s="2"/>
      <c r="Q292" s="6"/>
      <c r="R292" s="6"/>
      <c r="S292" s="6"/>
      <c r="T292" s="70"/>
      <c r="U292" s="70"/>
      <c r="V292" s="70"/>
      <c r="W292" s="2"/>
      <c r="X292" s="2"/>
      <c r="Y292" s="170" t="s">
        <v>26</v>
      </c>
    </row>
    <row r="293" spans="1:26" ht="12.75" customHeight="1">
      <c r="Y293" s="170" t="s">
        <v>605</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988" customWidth="1"/>
    <col min="2" max="2" width="36.7109375" style="988" customWidth="1"/>
    <col min="3" max="3" width="9.7109375" style="988" customWidth="1"/>
    <col min="4" max="13" width="8.7109375" style="988" customWidth="1"/>
    <col min="14" max="14" width="3.7109375" style="988" customWidth="1"/>
    <col min="15" max="15" width="2.7109375" style="44" customWidth="1"/>
    <col min="16" max="16384" width="11.4257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2">
        <v>45962</v>
      </c>
      <c r="B5" s="1608"/>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7" t="s">
        <v>61</v>
      </c>
      <c r="B8" s="1567"/>
      <c r="C8" s="1567" t="s">
        <v>355</v>
      </c>
      <c r="D8" s="1567"/>
      <c r="E8" s="1567"/>
      <c r="F8" s="1567"/>
      <c r="G8" s="1567"/>
      <c r="H8" s="1567"/>
      <c r="I8" s="1558" t="s">
        <v>178</v>
      </c>
      <c r="J8" s="1558"/>
      <c r="K8" s="1558"/>
      <c r="L8" s="1558"/>
      <c r="M8" s="1558"/>
      <c r="O8" s="31"/>
    </row>
    <row r="9" spans="1:15" s="1" customFormat="1" ht="16.5" customHeight="1">
      <c r="A9" s="1567"/>
      <c r="B9" s="1567"/>
      <c r="C9" s="1610" t="s">
        <v>674</v>
      </c>
      <c r="D9" s="1558" t="s">
        <v>15</v>
      </c>
      <c r="E9" s="1558" t="s">
        <v>7</v>
      </c>
      <c r="F9" s="1558"/>
      <c r="G9" s="1558"/>
      <c r="H9" s="1558"/>
      <c r="I9" s="1558"/>
      <c r="J9" s="1558"/>
      <c r="K9" s="1558"/>
      <c r="L9" s="1558"/>
      <c r="M9" s="1558"/>
      <c r="O9" s="16"/>
    </row>
    <row r="10" spans="1:15" s="1" customFormat="1" ht="15.75" customHeight="1">
      <c r="A10" s="1567"/>
      <c r="B10" s="1567"/>
      <c r="C10" s="1610"/>
      <c r="D10" s="1558"/>
      <c r="E10" s="1558" t="s">
        <v>9</v>
      </c>
      <c r="F10" s="1558"/>
      <c r="G10" s="1558" t="s">
        <v>11</v>
      </c>
      <c r="H10" s="1558"/>
      <c r="I10" s="966">
        <v>45931</v>
      </c>
      <c r="J10" s="966">
        <v>45901</v>
      </c>
      <c r="K10" s="966">
        <v>45870</v>
      </c>
      <c r="L10" s="966">
        <v>45839</v>
      </c>
      <c r="M10" s="966">
        <v>45809</v>
      </c>
      <c r="O10" s="25"/>
    </row>
    <row r="11" spans="1:15" s="1" customFormat="1" ht="13.5" customHeight="1">
      <c r="A11" s="1567"/>
      <c r="B11" s="1567"/>
      <c r="C11" s="1610"/>
      <c r="D11" s="1558"/>
      <c r="E11" s="322" t="s">
        <v>4</v>
      </c>
      <c r="F11" s="322" t="s">
        <v>5</v>
      </c>
      <c r="G11" s="322" t="s">
        <v>4</v>
      </c>
      <c r="H11" s="322" t="s">
        <v>5</v>
      </c>
      <c r="I11" s="1558" t="s">
        <v>5</v>
      </c>
      <c r="J11" s="1558"/>
      <c r="K11" s="1558"/>
      <c r="L11" s="1558"/>
      <c r="M11" s="1558"/>
      <c r="O11" s="25"/>
    </row>
    <row r="12" spans="1:15" s="1" customFormat="1" ht="11.25" customHeight="1">
      <c r="A12" s="1567"/>
      <c r="B12" s="1567"/>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727501</v>
      </c>
      <c r="D13" s="554">
        <v>100</v>
      </c>
      <c r="E13" s="541">
        <v>-1694</v>
      </c>
      <c r="F13" s="545">
        <v>-0.23231097305933257</v>
      </c>
      <c r="G13" s="541">
        <v>43519</v>
      </c>
      <c r="H13" s="548">
        <v>6.3625943372778808</v>
      </c>
      <c r="I13" s="551">
        <v>6.6369216055313522</v>
      </c>
      <c r="J13" s="545">
        <v>7.0505177328842343</v>
      </c>
      <c r="K13" s="545">
        <v>7.3996217025142297</v>
      </c>
      <c r="L13" s="545">
        <v>7.9746099927183929</v>
      </c>
      <c r="M13" s="548">
        <v>8.5897759390121724</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405481</v>
      </c>
      <c r="D15" s="546">
        <v>55.736143318016062</v>
      </c>
      <c r="E15" s="539">
        <v>52</v>
      </c>
      <c r="F15" s="546">
        <v>1.2825920198111136E-2</v>
      </c>
      <c r="G15" s="539">
        <v>26935</v>
      </c>
      <c r="H15" s="549">
        <v>7.115383599351202</v>
      </c>
      <c r="I15" s="552">
        <v>7.3773617886824834</v>
      </c>
      <c r="J15" s="546">
        <v>7.7225535910541083</v>
      </c>
      <c r="K15" s="546">
        <v>8.2047812839579812</v>
      </c>
      <c r="L15" s="546">
        <v>8.870967741935484</v>
      </c>
      <c r="M15" s="549">
        <v>9.3725167979328958</v>
      </c>
      <c r="N15" s="1"/>
      <c r="O15" s="26"/>
    </row>
    <row r="16" spans="1:15" s="3" customFormat="1" ht="11.25" customHeight="1">
      <c r="A16" s="348"/>
      <c r="B16" s="349" t="s">
        <v>14</v>
      </c>
      <c r="C16" s="542">
        <v>322020</v>
      </c>
      <c r="D16" s="546">
        <v>44.263856681983945</v>
      </c>
      <c r="E16" s="539">
        <v>-1746</v>
      </c>
      <c r="F16" s="546">
        <v>-0.53927836771001281</v>
      </c>
      <c r="G16" s="539">
        <v>16584</v>
      </c>
      <c r="H16" s="549">
        <v>5.4296153695045772</v>
      </c>
      <c r="I16" s="552">
        <v>5.723998079918494</v>
      </c>
      <c r="J16" s="546">
        <v>6.2253317218089688</v>
      </c>
      <c r="K16" s="546">
        <v>6.4184989858012171</v>
      </c>
      <c r="L16" s="546">
        <v>6.8784314494900443</v>
      </c>
      <c r="M16" s="549">
        <v>7.6237461931304553</v>
      </c>
      <c r="N16" s="1"/>
      <c r="O16" s="26"/>
    </row>
    <row r="17" spans="1:15" s="3" customFormat="1" ht="12" customHeight="1">
      <c r="A17" s="350" t="s">
        <v>168</v>
      </c>
      <c r="B17" s="349"/>
      <c r="C17" s="542" t="s">
        <v>673</v>
      </c>
      <c r="D17" s="546"/>
      <c r="E17" s="539" t="s">
        <v>673</v>
      </c>
      <c r="F17" s="546"/>
      <c r="G17" s="539" t="s">
        <v>673</v>
      </c>
      <c r="H17" s="549"/>
      <c r="I17" s="552"/>
      <c r="J17" s="546"/>
      <c r="K17" s="546"/>
      <c r="L17" s="546"/>
      <c r="M17" s="549"/>
      <c r="N17" s="1"/>
      <c r="O17" s="26"/>
    </row>
    <row r="18" spans="1:15" s="3" customFormat="1" ht="11.25" customHeight="1">
      <c r="A18" s="351"/>
      <c r="B18" s="349" t="s">
        <v>75</v>
      </c>
      <c r="C18" s="542">
        <v>547342</v>
      </c>
      <c r="D18" s="546">
        <v>75.235910328645588</v>
      </c>
      <c r="E18" s="539">
        <v>-1370</v>
      </c>
      <c r="F18" s="546">
        <v>-0.24967560395981864</v>
      </c>
      <c r="G18" s="539">
        <v>28707</v>
      </c>
      <c r="H18" s="549">
        <v>5.5351065778437629</v>
      </c>
      <c r="I18" s="552">
        <v>5.7217999479783819</v>
      </c>
      <c r="J18" s="546">
        <v>6.0803899384715523</v>
      </c>
      <c r="K18" s="546">
        <v>6.4474085042552129</v>
      </c>
      <c r="L18" s="546">
        <v>6.8827681211014289</v>
      </c>
      <c r="M18" s="549">
        <v>7.2590821935820671</v>
      </c>
      <c r="N18" s="1"/>
      <c r="O18" s="26"/>
    </row>
    <row r="19" spans="1:15" s="3" customFormat="1" ht="11.25" customHeight="1">
      <c r="A19" s="351"/>
      <c r="B19" s="357" t="s">
        <v>397</v>
      </c>
      <c r="C19" s="542">
        <v>180157</v>
      </c>
      <c r="D19" s="546">
        <v>24.763814757642944</v>
      </c>
      <c r="E19" s="539">
        <v>-324</v>
      </c>
      <c r="F19" s="546">
        <v>-0.17952028191333158</v>
      </c>
      <c r="G19" s="539">
        <v>14811</v>
      </c>
      <c r="H19" s="549">
        <v>8.9575798628330894</v>
      </c>
      <c r="I19" s="552">
        <v>9.5184926727145847</v>
      </c>
      <c r="J19" s="546">
        <v>10.103603246519626</v>
      </c>
      <c r="K19" s="546">
        <v>10.39416961237866</v>
      </c>
      <c r="L19" s="546">
        <v>11.438847154711052</v>
      </c>
      <c r="M19" s="549">
        <v>12.821568994570306</v>
      </c>
      <c r="N19" s="1"/>
      <c r="O19" s="26"/>
    </row>
    <row r="20" spans="1:15" s="3" customFormat="1" ht="12" customHeight="1">
      <c r="A20" s="350" t="s">
        <v>109</v>
      </c>
      <c r="B20" s="349"/>
      <c r="C20" s="542" t="s">
        <v>673</v>
      </c>
      <c r="D20" s="546"/>
      <c r="E20" s="539" t="s">
        <v>673</v>
      </c>
      <c r="F20" s="546"/>
      <c r="G20" s="539" t="s">
        <v>673</v>
      </c>
      <c r="H20" s="549"/>
      <c r="I20" s="552"/>
      <c r="J20" s="546"/>
      <c r="K20" s="546"/>
      <c r="L20" s="546"/>
      <c r="M20" s="549"/>
      <c r="N20" s="1"/>
      <c r="O20" s="26"/>
    </row>
    <row r="21" spans="1:15" s="3" customFormat="1" ht="11.25" customHeight="1">
      <c r="A21" s="352"/>
      <c r="B21" s="353" t="s">
        <v>147</v>
      </c>
      <c r="C21" s="542">
        <v>377645</v>
      </c>
      <c r="D21" s="546">
        <v>51.909894281932253</v>
      </c>
      <c r="E21" s="539">
        <v>-265</v>
      </c>
      <c r="F21" s="546">
        <v>-7.0122515942949382E-2</v>
      </c>
      <c r="G21" s="539">
        <v>15067</v>
      </c>
      <c r="H21" s="549">
        <v>4.1555196399119634</v>
      </c>
      <c r="I21" s="552">
        <v>4.1757405681962272</v>
      </c>
      <c r="J21" s="546">
        <v>4.623185523961026</v>
      </c>
      <c r="K21" s="546">
        <v>5.2052068469709649</v>
      </c>
      <c r="L21" s="546">
        <v>5.7748586265320041</v>
      </c>
      <c r="M21" s="549">
        <v>7.1601193213040117</v>
      </c>
      <c r="N21" s="1"/>
      <c r="O21" s="26"/>
    </row>
    <row r="22" spans="1:15" s="3" customFormat="1" ht="11.25" customHeight="1">
      <c r="A22" s="352"/>
      <c r="B22" s="354" t="s">
        <v>175</v>
      </c>
      <c r="C22" s="542">
        <v>349856</v>
      </c>
      <c r="D22" s="546">
        <v>48.090105718067747</v>
      </c>
      <c r="E22" s="539">
        <v>-1429</v>
      </c>
      <c r="F22" s="546">
        <v>-0.40679220575885677</v>
      </c>
      <c r="G22" s="539">
        <v>28452</v>
      </c>
      <c r="H22" s="549">
        <v>8.8524100509016677</v>
      </c>
      <c r="I22" s="552">
        <v>9.4178770218876249</v>
      </c>
      <c r="J22" s="546">
        <v>9.8136056260983562</v>
      </c>
      <c r="K22" s="546">
        <v>9.9259511019218731</v>
      </c>
      <c r="L22" s="546">
        <v>10.503796419569982</v>
      </c>
      <c r="M22" s="549">
        <v>10.218500170877929</v>
      </c>
      <c r="N22" s="1"/>
      <c r="O22" s="26"/>
    </row>
    <row r="23" spans="1:15" s="3" customFormat="1" ht="11.25" customHeight="1">
      <c r="A23" s="352"/>
      <c r="B23" s="355" t="s">
        <v>149</v>
      </c>
      <c r="C23" s="542">
        <v>151039</v>
      </c>
      <c r="D23" s="546">
        <v>20.761346032514044</v>
      </c>
      <c r="E23" s="539">
        <v>-1566</v>
      </c>
      <c r="F23" s="546">
        <v>-1.0261786966351039</v>
      </c>
      <c r="G23" s="539">
        <v>8264</v>
      </c>
      <c r="H23" s="549">
        <v>5.7881281736998771</v>
      </c>
      <c r="I23" s="552">
        <v>6.612407433282101</v>
      </c>
      <c r="J23" s="546">
        <v>6.784060614564333</v>
      </c>
      <c r="K23" s="546">
        <v>6.1380431672749349</v>
      </c>
      <c r="L23" s="546">
        <v>6.6155575570962757</v>
      </c>
      <c r="M23" s="549">
        <v>5.2698020843561082</v>
      </c>
      <c r="N23" s="1"/>
      <c r="O23" s="26"/>
    </row>
    <row r="24" spans="1:15" s="3" customFormat="1" ht="11.25" customHeight="1">
      <c r="A24" s="352"/>
      <c r="B24" s="355" t="s">
        <v>150</v>
      </c>
      <c r="C24" s="542">
        <v>198511</v>
      </c>
      <c r="D24" s="546">
        <v>27.286697887700502</v>
      </c>
      <c r="E24" s="539">
        <v>-169</v>
      </c>
      <c r="F24" s="546">
        <v>-8.5061405274813776E-2</v>
      </c>
      <c r="G24" s="539">
        <v>19882</v>
      </c>
      <c r="H24" s="549">
        <v>11.130331581098254</v>
      </c>
      <c r="I24" s="552">
        <v>11.73599082176681</v>
      </c>
      <c r="J24" s="546">
        <v>12.335567562638214</v>
      </c>
      <c r="K24" s="546">
        <v>13.037372463601971</v>
      </c>
      <c r="L24" s="546">
        <v>13.410136650558394</v>
      </c>
      <c r="M24" s="549">
        <v>13.789786689970265</v>
      </c>
      <c r="N24" s="1"/>
      <c r="O24" s="26"/>
    </row>
    <row r="25" spans="1:15" s="3" customFormat="1" ht="11.25" customHeight="1">
      <c r="A25" s="352"/>
      <c r="B25" s="355" t="s">
        <v>134</v>
      </c>
      <c r="C25" s="542">
        <v>306</v>
      </c>
      <c r="D25" s="546">
        <v>4.2061797853198829E-2</v>
      </c>
      <c r="E25" s="539">
        <v>306</v>
      </c>
      <c r="F25" s="546" t="s">
        <v>50</v>
      </c>
      <c r="G25" s="539">
        <v>306</v>
      </c>
      <c r="H25" s="549" t="s">
        <v>50</v>
      </c>
      <c r="I25" s="802">
        <v>-100</v>
      </c>
      <c r="J25" s="546">
        <v>-100</v>
      </c>
      <c r="K25" s="546" t="s">
        <v>50</v>
      </c>
      <c r="L25" s="546" t="s">
        <v>50</v>
      </c>
      <c r="M25" s="549" t="s">
        <v>50</v>
      </c>
      <c r="N25" s="1"/>
      <c r="O25" s="26"/>
    </row>
    <row r="26" spans="1:15" s="3" customFormat="1" ht="12" customHeight="1">
      <c r="A26" s="350" t="s">
        <v>401</v>
      </c>
      <c r="B26" s="349"/>
      <c r="C26" s="542" t="s">
        <v>673</v>
      </c>
      <c r="D26" s="546"/>
      <c r="E26" s="539" t="s">
        <v>673</v>
      </c>
      <c r="F26" s="546"/>
      <c r="G26" s="539" t="s">
        <v>673</v>
      </c>
      <c r="H26" s="549"/>
      <c r="I26" s="552"/>
      <c r="J26" s="546"/>
      <c r="K26" s="546"/>
      <c r="L26" s="546"/>
      <c r="M26" s="549"/>
      <c r="N26" s="1"/>
      <c r="O26" s="26"/>
    </row>
    <row r="27" spans="1:15" s="3" customFormat="1" ht="11.25" customHeight="1">
      <c r="A27" s="351"/>
      <c r="B27" s="808" t="s">
        <v>445</v>
      </c>
      <c r="C27" s="501">
        <v>321413</v>
      </c>
      <c r="D27" s="504">
        <v>44.180420370556192</v>
      </c>
      <c r="E27" s="502">
        <v>-193</v>
      </c>
      <c r="F27" s="504">
        <v>-6.0011318196799807E-2</v>
      </c>
      <c r="G27" s="502">
        <v>20614</v>
      </c>
      <c r="H27" s="508">
        <v>6.8530812934883434</v>
      </c>
      <c r="I27" s="809">
        <v>6.9684522126690061</v>
      </c>
      <c r="J27" s="504">
        <v>7.6034639009163225</v>
      </c>
      <c r="K27" s="504">
        <v>8.0697544250086306</v>
      </c>
      <c r="L27" s="504">
        <v>8.8202375975943568</v>
      </c>
      <c r="M27" s="508">
        <v>10.093083741145067</v>
      </c>
      <c r="N27" s="1"/>
      <c r="O27" s="26"/>
    </row>
    <row r="28" spans="1:15" s="3" customFormat="1" ht="11.25" customHeight="1">
      <c r="A28" s="351"/>
      <c r="B28" s="349" t="s">
        <v>400</v>
      </c>
      <c r="C28" s="542">
        <v>337686</v>
      </c>
      <c r="D28" s="546">
        <v>46.417255783840851</v>
      </c>
      <c r="E28" s="539">
        <v>-747</v>
      </c>
      <c r="F28" s="546">
        <v>-0.22072315642978077</v>
      </c>
      <c r="G28" s="539">
        <v>15667</v>
      </c>
      <c r="H28" s="549">
        <v>4.8652408708802897</v>
      </c>
      <c r="I28" s="552">
        <v>5.261962894421722</v>
      </c>
      <c r="J28" s="546">
        <v>5.4938235028114679</v>
      </c>
      <c r="K28" s="546">
        <v>5.8471707288366055</v>
      </c>
      <c r="L28" s="546">
        <v>6.352902407481098</v>
      </c>
      <c r="M28" s="549">
        <v>6.4329621605280396</v>
      </c>
      <c r="N28" s="1"/>
      <c r="O28" s="26"/>
    </row>
    <row r="29" spans="1:15" s="3" customFormat="1" ht="11.25" customHeight="1">
      <c r="A29" s="351"/>
      <c r="B29" s="349" t="s">
        <v>135</v>
      </c>
      <c r="C29" s="542">
        <v>68402</v>
      </c>
      <c r="D29" s="546">
        <v>9.402323845602961</v>
      </c>
      <c r="E29" s="539">
        <v>-754</v>
      </c>
      <c r="F29" s="546">
        <v>-1.0902886228237607</v>
      </c>
      <c r="G29" s="539">
        <v>7238</v>
      </c>
      <c r="H29" s="549">
        <v>11.833758419985612</v>
      </c>
      <c r="I29" s="552">
        <v>12.191560811797343</v>
      </c>
      <c r="J29" s="546">
        <v>12.479706474446392</v>
      </c>
      <c r="K29" s="546">
        <v>12.230042808356448</v>
      </c>
      <c r="L29" s="546">
        <v>12.37824213350679</v>
      </c>
      <c r="M29" s="549">
        <v>12.68267484294546</v>
      </c>
      <c r="N29" s="1"/>
      <c r="O29" s="26"/>
    </row>
    <row r="30" spans="1:15" s="3" customFormat="1" ht="12.75" hidden="1" customHeight="1">
      <c r="A30" s="351"/>
      <c r="B30" s="349" t="s">
        <v>134</v>
      </c>
      <c r="C30" s="542">
        <v>2918</v>
      </c>
      <c r="D30" s="546">
        <v>0.40109910501841234</v>
      </c>
      <c r="E30" s="539">
        <v>470</v>
      </c>
      <c r="F30" s="546">
        <v>19.199346405228759</v>
      </c>
      <c r="G30" s="539">
        <v>299</v>
      </c>
      <c r="H30" s="549">
        <v>11.416571210385644</v>
      </c>
      <c r="I30" s="552">
        <v>-14.792899408284024</v>
      </c>
      <c r="J30" s="546">
        <v>-20.403280929596718</v>
      </c>
      <c r="K30" s="546">
        <v>-16.492693110647181</v>
      </c>
      <c r="L30" s="546">
        <v>8.0195258019525806</v>
      </c>
      <c r="M30" s="549">
        <v>51.835486063902103</v>
      </c>
      <c r="N30" s="1"/>
      <c r="O30" s="26"/>
    </row>
    <row r="31" spans="1:15" s="3" customFormat="1" ht="12" customHeight="1">
      <c r="A31" s="350" t="s">
        <v>151</v>
      </c>
      <c r="B31" s="349"/>
      <c r="C31" s="542" t="s">
        <v>673</v>
      </c>
      <c r="D31" s="546"/>
      <c r="E31" s="539" t="s">
        <v>673</v>
      </c>
      <c r="F31" s="546"/>
      <c r="G31" s="539" t="s">
        <v>673</v>
      </c>
      <c r="H31" s="549"/>
      <c r="I31" s="552"/>
      <c r="J31" s="546"/>
      <c r="K31" s="546"/>
      <c r="L31" s="546"/>
      <c r="M31" s="549"/>
      <c r="N31" s="1"/>
      <c r="O31" s="26"/>
    </row>
    <row r="32" spans="1:15" s="42" customFormat="1" ht="11.25" customHeight="1">
      <c r="A32" s="356"/>
      <c r="B32" s="357" t="s">
        <v>110</v>
      </c>
      <c r="C32" s="542">
        <v>266143</v>
      </c>
      <c r="D32" s="546">
        <v>36.583179954391817</v>
      </c>
      <c r="E32" s="539">
        <v>1061</v>
      </c>
      <c r="F32" s="546">
        <v>0.40025350646215135</v>
      </c>
      <c r="G32" s="539">
        <v>21119</v>
      </c>
      <c r="H32" s="549">
        <v>8.6191556745461675</v>
      </c>
      <c r="I32" s="552">
        <v>8.5640800914113466</v>
      </c>
      <c r="J32" s="546">
        <v>8.6766434095148863</v>
      </c>
      <c r="K32" s="546">
        <v>8.6922634325891526</v>
      </c>
      <c r="L32" s="546">
        <v>9.1223441302513084</v>
      </c>
      <c r="M32" s="549">
        <v>9.0694032447839845</v>
      </c>
      <c r="N32" s="1"/>
      <c r="O32" s="33"/>
    </row>
    <row r="33" spans="1:15" s="11" customFormat="1" ht="11.25" customHeight="1">
      <c r="A33" s="356"/>
      <c r="B33" s="357" t="s">
        <v>136</v>
      </c>
      <c r="C33" s="542">
        <v>159657</v>
      </c>
      <c r="D33" s="546">
        <v>21.945949215190083</v>
      </c>
      <c r="E33" s="539">
        <v>-798</v>
      </c>
      <c r="F33" s="546">
        <v>-0.49733570159857904</v>
      </c>
      <c r="G33" s="539">
        <v>9904</v>
      </c>
      <c r="H33" s="549">
        <v>6.6135569905110412</v>
      </c>
      <c r="I33" s="552">
        <v>6.7593282589024319</v>
      </c>
      <c r="J33" s="546">
        <v>7.2985769313075117</v>
      </c>
      <c r="K33" s="546">
        <v>7.5872392801304018</v>
      </c>
      <c r="L33" s="546">
        <v>8.2418025624134543</v>
      </c>
      <c r="M33" s="549">
        <v>8.9600745987233186</v>
      </c>
      <c r="N33" s="1"/>
      <c r="O33" s="73"/>
    </row>
    <row r="34" spans="1:15" s="11" customFormat="1" ht="11.25" customHeight="1">
      <c r="A34" s="356"/>
      <c r="B34" s="357" t="s">
        <v>176</v>
      </c>
      <c r="C34" s="542">
        <v>301701</v>
      </c>
      <c r="D34" s="546">
        <v>41.470870830418107</v>
      </c>
      <c r="E34" s="539">
        <v>-1957</v>
      </c>
      <c r="F34" s="546">
        <v>-0.64447503441371545</v>
      </c>
      <c r="G34" s="539">
        <v>12496</v>
      </c>
      <c r="H34" s="549">
        <v>4.3208104977438149</v>
      </c>
      <c r="I34" s="552">
        <v>4.9470526432205268</v>
      </c>
      <c r="J34" s="546">
        <v>5.543816900182752</v>
      </c>
      <c r="K34" s="546">
        <v>6.202749915864926</v>
      </c>
      <c r="L34" s="546">
        <v>6.8598033783242194</v>
      </c>
      <c r="M34" s="549">
        <v>7.9889153931637837</v>
      </c>
      <c r="N34" s="1"/>
      <c r="O34" s="73"/>
    </row>
    <row r="35" spans="1:15" s="11" customFormat="1" ht="12" customHeight="1">
      <c r="A35" s="350" t="s">
        <v>177</v>
      </c>
      <c r="B35" s="358"/>
      <c r="C35" s="542" t="s">
        <v>673</v>
      </c>
      <c r="D35" s="546"/>
      <c r="E35" s="539" t="s">
        <v>673</v>
      </c>
      <c r="F35" s="546"/>
      <c r="G35" s="539" t="s">
        <v>673</v>
      </c>
      <c r="H35" s="549"/>
      <c r="I35" s="552"/>
      <c r="J35" s="546"/>
      <c r="K35" s="546"/>
      <c r="L35" s="546"/>
      <c r="M35" s="549"/>
      <c r="N35" s="1"/>
      <c r="O35" s="73"/>
    </row>
    <row r="36" spans="1:15" s="11" customFormat="1" ht="11.25" customHeight="1">
      <c r="A36" s="356"/>
      <c r="B36" s="357" t="s">
        <v>246</v>
      </c>
      <c r="C36" s="542">
        <v>89456</v>
      </c>
      <c r="D36" s="546">
        <v>12.296340486129916</v>
      </c>
      <c r="E36" s="539">
        <v>-488</v>
      </c>
      <c r="F36" s="546">
        <v>-0.54255981499599748</v>
      </c>
      <c r="G36" s="539">
        <v>3249</v>
      </c>
      <c r="H36" s="549">
        <v>3.7688354773974275</v>
      </c>
      <c r="I36" s="552">
        <v>3.9935252630361893</v>
      </c>
      <c r="J36" s="546">
        <v>4.3118015172879938</v>
      </c>
      <c r="K36" s="546">
        <v>4.5380988416089414</v>
      </c>
      <c r="L36" s="546">
        <v>4.8532271398796007</v>
      </c>
      <c r="M36" s="549">
        <v>5.8169911462581414</v>
      </c>
      <c r="N36" s="1"/>
      <c r="O36" s="73"/>
    </row>
    <row r="37" spans="1:15" s="10" customFormat="1" ht="12.75" hidden="1" customHeight="1">
      <c r="A37" s="356"/>
      <c r="B37" s="357" t="s">
        <v>152</v>
      </c>
      <c r="C37" s="542">
        <v>4686</v>
      </c>
      <c r="D37" s="546">
        <v>0.64412282594800563</v>
      </c>
      <c r="E37" s="539">
        <v>-54</v>
      </c>
      <c r="F37" s="546">
        <v>-1.139240506329114</v>
      </c>
      <c r="G37" s="539">
        <v>-8</v>
      </c>
      <c r="H37" s="549">
        <v>-0.17043033659991477</v>
      </c>
      <c r="I37" s="552">
        <v>0.78673187327237926</v>
      </c>
      <c r="J37" s="546">
        <v>0.92175777063236863</v>
      </c>
      <c r="K37" s="546">
        <v>2.7049873203719357</v>
      </c>
      <c r="L37" s="546">
        <v>0.24813895781637718</v>
      </c>
      <c r="M37" s="549">
        <v>2.8136238629151684</v>
      </c>
      <c r="N37" s="1"/>
      <c r="O37" s="16"/>
    </row>
    <row r="38" spans="1:15" s="10" customFormat="1" ht="12.75" hidden="1" customHeight="1">
      <c r="A38" s="356"/>
      <c r="B38" s="357" t="s">
        <v>153</v>
      </c>
      <c r="C38" s="542">
        <v>11211</v>
      </c>
      <c r="D38" s="546">
        <v>1.5410288095823923</v>
      </c>
      <c r="E38" s="539">
        <v>-87</v>
      </c>
      <c r="F38" s="546">
        <v>-0.77004779607010088</v>
      </c>
      <c r="G38" s="539">
        <v>234</v>
      </c>
      <c r="H38" s="549">
        <v>2.1317299808690899</v>
      </c>
      <c r="I38" s="552">
        <v>3.112165738797116</v>
      </c>
      <c r="J38" s="546">
        <v>3.9619361332235337</v>
      </c>
      <c r="K38" s="546">
        <v>4.445050449959095</v>
      </c>
      <c r="L38" s="546">
        <v>5.4402224281742351</v>
      </c>
      <c r="M38" s="549">
        <v>5.0098879367172051</v>
      </c>
      <c r="N38" s="1"/>
      <c r="O38" s="16"/>
    </row>
    <row r="39" spans="1:15" s="10" customFormat="1" ht="12" customHeight="1">
      <c r="A39" s="350" t="s">
        <v>399</v>
      </c>
      <c r="B39" s="359"/>
      <c r="C39" s="542" t="s">
        <v>673</v>
      </c>
      <c r="D39" s="546"/>
      <c r="E39" s="539" t="s">
        <v>673</v>
      </c>
      <c r="F39" s="546"/>
      <c r="G39" s="539" t="s">
        <v>673</v>
      </c>
      <c r="H39" s="549"/>
      <c r="I39" s="552"/>
      <c r="J39" s="546"/>
      <c r="K39" s="546"/>
      <c r="L39" s="546"/>
      <c r="M39" s="549"/>
      <c r="N39" s="1"/>
      <c r="O39" s="16"/>
    </row>
    <row r="40" spans="1:15" s="10" customFormat="1" ht="11.25" customHeight="1">
      <c r="A40" s="360"/>
      <c r="B40" s="357" t="s">
        <v>130</v>
      </c>
      <c r="C40" s="542">
        <v>376322</v>
      </c>
      <c r="D40" s="546">
        <v>51.728038861802247</v>
      </c>
      <c r="E40" s="539">
        <v>-674</v>
      </c>
      <c r="F40" s="546">
        <v>-0.17878173773727041</v>
      </c>
      <c r="G40" s="539">
        <v>19181</v>
      </c>
      <c r="H40" s="549">
        <v>5.3707079276812237</v>
      </c>
      <c r="I40" s="552">
        <v>5.8944807885149615</v>
      </c>
      <c r="J40" s="546">
        <v>6.3428849230351787</v>
      </c>
      <c r="K40" s="546">
        <v>6.7959498884503171</v>
      </c>
      <c r="L40" s="546">
        <v>7.2868852459016393</v>
      </c>
      <c r="M40" s="549">
        <v>8.2399811572222994</v>
      </c>
      <c r="N40" s="1"/>
      <c r="O40" s="16"/>
    </row>
    <row r="41" spans="1:15" s="10" customFormat="1" ht="11.25" customHeight="1">
      <c r="A41" s="360"/>
      <c r="B41" s="357" t="s">
        <v>131</v>
      </c>
      <c r="C41" s="542">
        <v>210502</v>
      </c>
      <c r="D41" s="546">
        <v>28.934943044751826</v>
      </c>
      <c r="E41" s="539">
        <v>584</v>
      </c>
      <c r="F41" s="546">
        <v>0.27820387008260367</v>
      </c>
      <c r="G41" s="539">
        <v>11448</v>
      </c>
      <c r="H41" s="549">
        <v>5.7512031910938743</v>
      </c>
      <c r="I41" s="552">
        <v>5.5750303018110676</v>
      </c>
      <c r="J41" s="546">
        <v>6.1196436061878696</v>
      </c>
      <c r="K41" s="546">
        <v>6.2835118117358553</v>
      </c>
      <c r="L41" s="546">
        <v>7.0243499377774201</v>
      </c>
      <c r="M41" s="549">
        <v>6.7594696103394467</v>
      </c>
      <c r="N41" s="1"/>
      <c r="O41" s="16"/>
    </row>
    <row r="42" spans="1:15" s="10" customFormat="1" ht="11.25" customHeight="1">
      <c r="A42" s="360"/>
      <c r="B42" s="357" t="s">
        <v>132</v>
      </c>
      <c r="C42" s="542">
        <v>54236</v>
      </c>
      <c r="D42" s="546">
        <v>7.4551100273401687</v>
      </c>
      <c r="E42" s="539">
        <v>-60</v>
      </c>
      <c r="F42" s="546">
        <v>-0.1105053779283925</v>
      </c>
      <c r="G42" s="539">
        <v>6773</v>
      </c>
      <c r="H42" s="549">
        <v>14.27006299643933</v>
      </c>
      <c r="I42" s="552">
        <v>14.103183776400128</v>
      </c>
      <c r="J42" s="546">
        <v>13.999201126831625</v>
      </c>
      <c r="K42" s="546">
        <v>13.944414305387474</v>
      </c>
      <c r="L42" s="546">
        <v>14.368607187480146</v>
      </c>
      <c r="M42" s="549">
        <v>13.576330441538262</v>
      </c>
      <c r="N42" s="1"/>
      <c r="O42" s="16"/>
    </row>
    <row r="43" spans="1:15" s="10" customFormat="1" ht="11.25" customHeight="1">
      <c r="A43" s="360"/>
      <c r="B43" s="357" t="s">
        <v>133</v>
      </c>
      <c r="C43" s="542">
        <v>52882</v>
      </c>
      <c r="D43" s="546">
        <v>7.2689934446825504</v>
      </c>
      <c r="E43" s="539">
        <v>-353</v>
      </c>
      <c r="F43" s="546">
        <v>-0.66309758617450931</v>
      </c>
      <c r="G43" s="539">
        <v>5262</v>
      </c>
      <c r="H43" s="549">
        <v>11.049979000419992</v>
      </c>
      <c r="I43" s="552">
        <v>10.93167184146367</v>
      </c>
      <c r="J43" s="546">
        <v>10.827347143334446</v>
      </c>
      <c r="K43" s="546">
        <v>10.708357540044817</v>
      </c>
      <c r="L43" s="546">
        <v>10.853725308511983</v>
      </c>
      <c r="M43" s="549">
        <v>10.852713178294573</v>
      </c>
      <c r="N43" s="1"/>
      <c r="O43" s="16"/>
    </row>
    <row r="44" spans="1:15" s="10" customFormat="1" ht="11.25" customHeight="1">
      <c r="A44" s="361"/>
      <c r="B44" s="362" t="s">
        <v>134</v>
      </c>
      <c r="C44" s="543">
        <v>33559</v>
      </c>
      <c r="D44" s="547">
        <v>4.6129146214232009</v>
      </c>
      <c r="E44" s="544">
        <v>-1191</v>
      </c>
      <c r="F44" s="547">
        <v>-3.4273381294964032</v>
      </c>
      <c r="G44" s="544">
        <v>855</v>
      </c>
      <c r="H44" s="550">
        <v>2.6143590998043051</v>
      </c>
      <c r="I44" s="553">
        <v>4.0637259305842539</v>
      </c>
      <c r="J44" s="547">
        <v>4.7257435028590447</v>
      </c>
      <c r="K44" s="547">
        <v>6.2956121491081971</v>
      </c>
      <c r="L44" s="547">
        <v>7.769683299295882</v>
      </c>
      <c r="M44" s="550">
        <v>13.131816765347459</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09" t="s">
        <v>447</v>
      </c>
      <c r="B46" s="1609"/>
      <c r="C46" s="1609"/>
      <c r="D46" s="1609"/>
      <c r="E46" s="1609"/>
      <c r="F46" s="1609"/>
      <c r="G46" s="1609"/>
      <c r="H46" s="1609"/>
      <c r="I46" s="1609"/>
      <c r="J46" s="1609"/>
      <c r="K46" s="1609"/>
      <c r="L46" s="1609"/>
      <c r="M46" s="1609"/>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2">
        <v>45962</v>
      </c>
      <c r="B5" s="1542"/>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1" t="s">
        <v>166</v>
      </c>
      <c r="B5" s="1542"/>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5"/>
      <c r="B7" s="1605"/>
      <c r="C7" s="8"/>
      <c r="D7" s="8"/>
      <c r="E7" s="8"/>
      <c r="F7" s="8"/>
      <c r="G7" s="8"/>
      <c r="H7" s="8"/>
      <c r="I7" s="189"/>
      <c r="J7" s="6"/>
    </row>
    <row r="8" spans="1:11" s="1" customFormat="1" ht="21" customHeight="1">
      <c r="A8" s="1567" t="s">
        <v>39</v>
      </c>
      <c r="B8" s="324" t="s">
        <v>287</v>
      </c>
      <c r="C8" s="324"/>
      <c r="D8" s="324"/>
      <c r="E8" s="324"/>
      <c r="F8" s="324"/>
      <c r="G8" s="324"/>
      <c r="H8" s="324"/>
      <c r="I8" s="324"/>
      <c r="J8" s="6"/>
    </row>
    <row r="9" spans="1:11" s="1" customFormat="1" ht="58.5" customHeight="1">
      <c r="A9" s="1567"/>
      <c r="B9" s="482" t="s">
        <v>237</v>
      </c>
      <c r="C9" s="482" t="s">
        <v>167</v>
      </c>
      <c r="D9" s="482" t="s">
        <v>210</v>
      </c>
      <c r="E9" s="482" t="s">
        <v>167</v>
      </c>
      <c r="F9" s="482" t="s">
        <v>238</v>
      </c>
      <c r="G9" s="482" t="s">
        <v>167</v>
      </c>
      <c r="H9" s="482" t="s">
        <v>3</v>
      </c>
      <c r="I9" s="482" t="s">
        <v>167</v>
      </c>
      <c r="J9" s="6"/>
    </row>
    <row r="10" spans="1:11" s="1" customFormat="1" ht="11.25" customHeight="1">
      <c r="A10" s="1567"/>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hidden="1">
      <c r="A29" s="1359"/>
      <c r="B29" s="996"/>
      <c r="C29" s="997"/>
      <c r="D29" s="996"/>
      <c r="E29" s="997"/>
      <c r="F29" s="996"/>
      <c r="G29" s="997"/>
      <c r="H29" s="996"/>
      <c r="I29" s="997"/>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c r="C287" s="414" t="s">
        <v>673</v>
      </c>
      <c r="D287" s="413"/>
      <c r="E287" s="414" t="s">
        <v>673</v>
      </c>
      <c r="F287" s="413"/>
      <c r="G287" s="414" t="s">
        <v>673</v>
      </c>
      <c r="H287" s="413"/>
      <c r="I287" s="414" t="s">
        <v>673</v>
      </c>
      <c r="J287" s="213"/>
    </row>
    <row r="288" spans="1:10" s="1" customFormat="1" ht="12" hidden="1" customHeight="1">
      <c r="A288" s="1023" t="s">
        <v>95</v>
      </c>
      <c r="B288" s="1024">
        <v>6.4</v>
      </c>
      <c r="C288" s="1025">
        <v>0.20000000000000018</v>
      </c>
      <c r="D288" s="1024">
        <v>5.2</v>
      </c>
      <c r="E288" s="1025">
        <v>0.10000000000000053</v>
      </c>
      <c r="F288" s="1024">
        <v>7.9</v>
      </c>
      <c r="G288" s="1025">
        <v>0.30000000000000071</v>
      </c>
      <c r="H288" s="1024">
        <v>6.1</v>
      </c>
      <c r="I288" s="1025">
        <v>0.19999999999999929</v>
      </c>
      <c r="J288" s="6"/>
    </row>
    <row r="289" spans="11:11" s="160" customFormat="1" ht="12.75" customHeight="1"/>
    <row r="290" spans="11:11" ht="12.75" customHeight="1"/>
    <row r="291" spans="11:11" ht="12.75" customHeight="1">
      <c r="K291" s="170" t="s">
        <v>26</v>
      </c>
    </row>
    <row r="292" spans="11:11" ht="12.75" customHeight="1">
      <c r="K292" s="170" t="s">
        <v>609</v>
      </c>
    </row>
    <row r="293" spans="11:11" ht="12" customHeight="1"/>
    <row r="294" spans="11:11" ht="14.25" customHeight="1"/>
    <row r="295" spans="11:11"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2"/>
      <c r="L8" s="1562"/>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v>45962</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v>45962</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2" t="s">
        <v>166</v>
      </c>
      <c r="B5" s="1542"/>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4"/>
      <c r="B7" s="1584"/>
      <c r="C7" s="6"/>
      <c r="D7" s="6"/>
      <c r="E7" s="6"/>
      <c r="F7" s="6"/>
      <c r="G7" s="6"/>
      <c r="H7" s="6"/>
      <c r="I7" s="6"/>
      <c r="J7" s="6"/>
      <c r="K7" s="6"/>
      <c r="L7" s="6"/>
      <c r="M7" s="6"/>
      <c r="N7" s="6"/>
      <c r="O7" s="6"/>
      <c r="P7" s="6"/>
      <c r="Q7" s="6"/>
    </row>
    <row r="8" spans="1:18" ht="18" customHeight="1">
      <c r="A8" s="1567" t="s">
        <v>39</v>
      </c>
      <c r="B8" s="324" t="s">
        <v>287</v>
      </c>
      <c r="C8" s="324"/>
      <c r="D8" s="324"/>
      <c r="E8" s="324"/>
      <c r="F8" s="324"/>
      <c r="G8" s="324"/>
      <c r="H8" s="324"/>
      <c r="I8" s="324"/>
      <c r="J8" s="324"/>
      <c r="K8" s="324"/>
      <c r="L8" s="324"/>
      <c r="M8" s="324"/>
      <c r="N8" s="324"/>
      <c r="O8" s="324"/>
      <c r="P8" s="324"/>
      <c r="Q8" s="324"/>
    </row>
    <row r="9" spans="1:18" ht="18" customHeight="1">
      <c r="A9" s="1567"/>
      <c r="B9" s="327" t="s">
        <v>0</v>
      </c>
      <c r="C9" s="327"/>
      <c r="D9" s="324"/>
      <c r="E9" s="324"/>
      <c r="F9" s="324"/>
      <c r="G9" s="324"/>
      <c r="H9" s="324"/>
      <c r="I9" s="324"/>
      <c r="J9" s="327" t="s">
        <v>1</v>
      </c>
      <c r="K9" s="327"/>
      <c r="L9" s="327"/>
      <c r="M9" s="327"/>
      <c r="N9" s="327"/>
      <c r="O9" s="327"/>
      <c r="P9" s="327"/>
      <c r="Q9" s="327"/>
    </row>
    <row r="10" spans="1:18" ht="51" customHeight="1">
      <c r="A10" s="1567"/>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7"/>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hidden="1">
      <c r="A29" s="1359"/>
      <c r="B29" s="1412"/>
      <c r="C29" s="1413"/>
      <c r="D29" s="1412"/>
      <c r="E29" s="1413"/>
      <c r="F29" s="1412"/>
      <c r="G29" s="1413"/>
      <c r="H29" s="1412"/>
      <c r="I29" s="1413"/>
      <c r="J29" s="1412"/>
      <c r="K29" s="1413"/>
      <c r="L29" s="1412"/>
      <c r="M29" s="1413"/>
      <c r="N29" s="1412"/>
      <c r="O29" s="1413"/>
      <c r="P29" s="1412"/>
      <c r="Q29" s="1413"/>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c r="C287" s="414" t="s">
        <v>673</v>
      </c>
      <c r="D287" s="413"/>
      <c r="E287" s="414" t="s">
        <v>673</v>
      </c>
      <c r="F287" s="413"/>
      <c r="G287" s="414" t="s">
        <v>673</v>
      </c>
      <c r="H287" s="413"/>
      <c r="I287" s="414" t="s">
        <v>673</v>
      </c>
      <c r="J287" s="413"/>
      <c r="K287" s="414" t="s">
        <v>673</v>
      </c>
      <c r="L287" s="413"/>
      <c r="M287" s="414" t="s">
        <v>673</v>
      </c>
      <c r="N287" s="413"/>
      <c r="O287" s="414" t="s">
        <v>673</v>
      </c>
      <c r="P287" s="413"/>
      <c r="Q287" s="414" t="s">
        <v>673</v>
      </c>
    </row>
    <row r="288" spans="1:17" ht="12" hidden="1" customHeight="1">
      <c r="A288" s="1023" t="s">
        <v>95</v>
      </c>
      <c r="B288" s="1024">
        <v>6.1</v>
      </c>
      <c r="C288" s="1025">
        <v>0.19999999999999929</v>
      </c>
      <c r="D288" s="1024">
        <v>5</v>
      </c>
      <c r="E288" s="1025">
        <v>9.9999999999999645E-2</v>
      </c>
      <c r="F288" s="1024">
        <v>7.6</v>
      </c>
      <c r="G288" s="1025">
        <v>0.39999999999999947</v>
      </c>
      <c r="H288" s="1024">
        <v>5.8</v>
      </c>
      <c r="I288" s="1025">
        <v>0.20000000000000018</v>
      </c>
      <c r="J288" s="1024">
        <v>7.5</v>
      </c>
      <c r="K288" s="1025">
        <v>0.20000000000000018</v>
      </c>
      <c r="L288" s="1024">
        <v>6.1</v>
      </c>
      <c r="M288" s="1025">
        <v>9.9999999999999645E-2</v>
      </c>
      <c r="N288" s="1024">
        <v>9.1999999999999993</v>
      </c>
      <c r="O288" s="1025">
        <v>0.19999999999999929</v>
      </c>
      <c r="P288" s="1024">
        <v>7.7</v>
      </c>
      <c r="Q288" s="1025">
        <v>0.29999999999999982</v>
      </c>
    </row>
    <row r="289" spans="1:18" s="856" customFormat="1" ht="18" customHeight="1">
      <c r="A289" s="22"/>
      <c r="B289" s="72"/>
      <c r="C289" s="72"/>
      <c r="D289" s="72"/>
      <c r="E289" s="74"/>
      <c r="F289" s="74"/>
      <c r="G289" s="74"/>
      <c r="H289" s="43"/>
      <c r="I289" s="43"/>
      <c r="J289" s="43"/>
      <c r="K289" s="43"/>
      <c r="L289" s="43"/>
      <c r="M289" s="43"/>
      <c r="N289" s="43"/>
      <c r="O289" s="43"/>
      <c r="P289" s="43"/>
      <c r="Q289" s="70"/>
    </row>
    <row r="290" spans="1:18" s="44" customFormat="1" ht="12.75" customHeight="1">
      <c r="A290" s="22"/>
      <c r="B290" s="72"/>
      <c r="C290" s="72"/>
      <c r="D290" s="72"/>
      <c r="E290" s="74"/>
      <c r="F290" s="74"/>
      <c r="G290" s="74"/>
      <c r="H290" s="43"/>
      <c r="I290" s="43"/>
      <c r="J290" s="43"/>
      <c r="K290" s="43"/>
      <c r="L290" s="43"/>
      <c r="M290" s="43"/>
      <c r="N290" s="43"/>
      <c r="O290" s="43"/>
      <c r="P290" s="43"/>
      <c r="Q290" s="70"/>
      <c r="R290" s="170" t="s">
        <v>26</v>
      </c>
    </row>
    <row r="291" spans="1:18" s="44" customFormat="1" ht="12.75" customHeight="1">
      <c r="A291" s="22"/>
      <c r="B291" s="72"/>
      <c r="C291" s="72"/>
      <c r="D291" s="72"/>
      <c r="E291" s="74"/>
      <c r="F291" s="74"/>
      <c r="G291" s="74"/>
      <c r="H291" s="43"/>
      <c r="I291" s="43"/>
      <c r="J291" s="43"/>
      <c r="K291" s="43"/>
      <c r="L291" s="43"/>
      <c r="M291" s="43"/>
      <c r="N291" s="43"/>
      <c r="O291" s="43"/>
      <c r="P291" s="43"/>
      <c r="Q291" s="70"/>
      <c r="R291" s="170" t="s">
        <v>611</v>
      </c>
    </row>
    <row r="292" spans="1:18" s="44" customFormat="1" ht="12" customHeight="1">
      <c r="A292" s="22"/>
      <c r="B292" s="72"/>
      <c r="C292" s="72"/>
      <c r="D292" s="72"/>
      <c r="E292" s="74"/>
      <c r="F292" s="74"/>
      <c r="G292" s="74"/>
      <c r="H292" s="43"/>
      <c r="I292" s="43"/>
      <c r="J292" s="43"/>
      <c r="K292" s="43"/>
      <c r="L292" s="43"/>
      <c r="M292" s="43"/>
      <c r="N292" s="43"/>
      <c r="O292" s="43"/>
      <c r="P292" s="43"/>
      <c r="Q292" s="70"/>
      <c r="R292" s="70"/>
    </row>
    <row r="293" spans="1:18" s="44" customFormat="1" ht="12" customHeight="1">
      <c r="A293" s="22"/>
      <c r="B293" s="72"/>
      <c r="C293" s="72"/>
      <c r="D293" s="72"/>
      <c r="E293" s="74"/>
      <c r="F293" s="74"/>
      <c r="G293" s="74"/>
      <c r="H293" s="43"/>
      <c r="I293" s="43"/>
      <c r="J293" s="43"/>
      <c r="K293" s="43"/>
      <c r="L293" s="43"/>
      <c r="M293" s="43"/>
      <c r="N293" s="43"/>
      <c r="O293" s="43"/>
      <c r="P293" s="43"/>
      <c r="Q293" s="70"/>
      <c r="R293" s="70"/>
    </row>
    <row r="294" spans="1:18" s="44" customFormat="1" ht="12" customHeight="1">
      <c r="A294" s="22"/>
      <c r="B294" s="72"/>
      <c r="C294" s="72"/>
      <c r="D294" s="72"/>
      <c r="E294" s="74"/>
      <c r="F294" s="74"/>
      <c r="G294" s="74"/>
      <c r="H294" s="43"/>
      <c r="I294" s="43"/>
      <c r="J294" s="43"/>
      <c r="K294" s="43"/>
      <c r="L294" s="43"/>
      <c r="M294" s="43"/>
      <c r="N294" s="43"/>
      <c r="O294" s="43"/>
      <c r="P294" s="43"/>
      <c r="Q294" s="70"/>
      <c r="R294" s="70"/>
    </row>
    <row r="295" spans="1:18" s="44" customFormat="1" ht="12" customHeight="1">
      <c r="A295" s="22"/>
      <c r="B295" s="72"/>
      <c r="C295" s="72"/>
      <c r="D295" s="72"/>
      <c r="E295" s="74"/>
      <c r="F295" s="74"/>
      <c r="G295" s="74"/>
      <c r="H295" s="43"/>
      <c r="I295" s="43"/>
      <c r="J295" s="43"/>
      <c r="K295" s="43"/>
      <c r="L295" s="43"/>
      <c r="M295" s="43"/>
      <c r="N295" s="43"/>
      <c r="O295" s="43"/>
      <c r="P295" s="43"/>
      <c r="Q295" s="70"/>
      <c r="R295" s="70"/>
    </row>
    <row r="296" spans="1:18" s="44" customFormat="1" ht="12" customHeight="1">
      <c r="A296" s="22"/>
      <c r="B296" s="72"/>
      <c r="C296" s="72"/>
      <c r="D296" s="72"/>
      <c r="E296" s="74"/>
      <c r="F296" s="74"/>
      <c r="G296" s="74"/>
      <c r="H296" s="43"/>
      <c r="I296" s="43"/>
      <c r="J296" s="43"/>
      <c r="K296" s="43"/>
      <c r="L296" s="43"/>
      <c r="M296" s="43"/>
      <c r="N296" s="43"/>
      <c r="O296" s="43"/>
      <c r="P296" s="43"/>
      <c r="Q296" s="70"/>
      <c r="R296" s="70"/>
    </row>
    <row r="297" spans="1:18" s="44" customFormat="1" ht="12" customHeight="1">
      <c r="A297" s="22"/>
      <c r="B297" s="72"/>
      <c r="C297" s="72"/>
      <c r="D297" s="72"/>
      <c r="E297" s="74"/>
      <c r="F297" s="74"/>
      <c r="G297" s="74"/>
      <c r="H297" s="43"/>
      <c r="I297" s="43"/>
      <c r="J297" s="43"/>
      <c r="K297" s="43"/>
      <c r="L297" s="43"/>
      <c r="M297" s="43"/>
      <c r="N297" s="43"/>
      <c r="O297" s="43"/>
      <c r="P297" s="43"/>
      <c r="Q297" s="70"/>
      <c r="R297"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1584"/>
      <c r="B6" s="1584"/>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v>45962</v>
      </c>
      <c r="B22" s="6"/>
      <c r="C22" s="6"/>
      <c r="D22" s="6"/>
      <c r="E22" s="6"/>
      <c r="F22" s="6"/>
      <c r="G22" s="1155">
        <v>45962</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v>45962</v>
      </c>
      <c r="B34" s="6"/>
      <c r="C34" s="6"/>
      <c r="D34" s="6"/>
      <c r="E34" s="6"/>
      <c r="F34" s="6"/>
      <c r="G34" s="1155">
        <v>45962</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2" t="s">
        <v>166</v>
      </c>
      <c r="B5" s="1542"/>
      <c r="C5" s="1542"/>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4"/>
      <c r="B7" s="1584"/>
      <c r="C7" s="6"/>
      <c r="D7" s="6"/>
      <c r="E7" s="6"/>
      <c r="F7" s="6"/>
      <c r="G7" s="6"/>
      <c r="H7" s="6"/>
      <c r="I7" s="6"/>
      <c r="J7" s="6"/>
      <c r="K7" s="6"/>
      <c r="L7" s="6"/>
      <c r="M7" s="6"/>
      <c r="N7" s="6"/>
      <c r="O7" s="6"/>
    </row>
    <row r="8" spans="1:15" ht="18" customHeight="1">
      <c r="A8" s="1567"/>
      <c r="B8" s="1402" t="s">
        <v>553</v>
      </c>
      <c r="C8" s="324" t="s">
        <v>77</v>
      </c>
      <c r="D8" s="1408"/>
      <c r="E8" s="1408"/>
      <c r="F8" s="1408"/>
      <c r="G8" s="1096" t="s">
        <v>105</v>
      </c>
      <c r="H8" s="1407"/>
      <c r="I8" s="1407"/>
      <c r="J8" s="1407"/>
      <c r="K8" s="1096" t="s">
        <v>112</v>
      </c>
      <c r="L8" s="1096"/>
      <c r="M8" s="1096"/>
      <c r="N8" s="1096"/>
    </row>
    <row r="9" spans="1:15" ht="13.5" customHeight="1">
      <c r="A9" s="1567"/>
      <c r="B9" s="1606" t="s">
        <v>3</v>
      </c>
      <c r="C9" s="1567" t="s">
        <v>22</v>
      </c>
      <c r="D9" s="1567"/>
      <c r="E9" s="1567"/>
      <c r="F9" s="1567"/>
      <c r="G9" s="1567" t="s">
        <v>22</v>
      </c>
      <c r="H9" s="1567"/>
      <c r="I9" s="1567"/>
      <c r="J9" s="1567"/>
      <c r="K9" s="1567" t="s">
        <v>22</v>
      </c>
      <c r="L9" s="1567"/>
      <c r="M9" s="1567"/>
      <c r="N9" s="1567"/>
    </row>
    <row r="10" spans="1:15" ht="37.5" customHeight="1">
      <c r="A10" s="1567"/>
      <c r="B10" s="1612"/>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7"/>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hidden="1" customHeight="1">
      <c r="A32" s="1359"/>
      <c r="B32" s="1000"/>
      <c r="C32" s="1001"/>
      <c r="D32" s="1002"/>
      <c r="E32" s="1001"/>
      <c r="F32" s="1003"/>
      <c r="G32" s="1001"/>
      <c r="H32" s="1002"/>
      <c r="I32" s="1001"/>
      <c r="J32" s="1003"/>
      <c r="K32" s="1001"/>
      <c r="L32" s="1002"/>
      <c r="M32" s="1001"/>
      <c r="N32" s="1003"/>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c r="C287" s="563"/>
      <c r="D287" s="566" t="s">
        <v>673</v>
      </c>
      <c r="E287" s="563"/>
      <c r="F287" s="569" t="s">
        <v>673</v>
      </c>
      <c r="G287" s="563"/>
      <c r="H287" s="566" t="s">
        <v>673</v>
      </c>
      <c r="I287" s="563"/>
      <c r="J287" s="569" t="s">
        <v>673</v>
      </c>
      <c r="K287" s="563"/>
      <c r="L287" s="566" t="s">
        <v>673</v>
      </c>
      <c r="M287" s="563"/>
      <c r="N287" s="569" t="s">
        <v>673</v>
      </c>
    </row>
    <row r="288" spans="1:14" ht="11.25" customHeight="1">
      <c r="A288" s="1371" t="s">
        <v>542</v>
      </c>
      <c r="B288" s="1007">
        <v>-1694</v>
      </c>
      <c r="C288" s="1008">
        <v>-2941</v>
      </c>
      <c r="D288" s="1009">
        <v>-0.27442434378905745</v>
      </c>
      <c r="E288" s="1008">
        <v>1247</v>
      </c>
      <c r="F288" s="1010">
        <v>0.27442434378906455</v>
      </c>
      <c r="G288" s="1008">
        <v>-2085</v>
      </c>
      <c r="H288" s="1009">
        <v>-0.36625601814105124</v>
      </c>
      <c r="I288" s="1008">
        <v>542</v>
      </c>
      <c r="J288" s="1010">
        <v>0.36625601814104414</v>
      </c>
      <c r="K288" s="1008">
        <v>-856</v>
      </c>
      <c r="L288" s="1009">
        <v>-0.18382933505578336</v>
      </c>
      <c r="M288" s="1008">
        <v>705</v>
      </c>
      <c r="N288" s="1010">
        <v>0.18382933505579047</v>
      </c>
    </row>
    <row r="289" spans="1:23" ht="11.25" customHeight="1">
      <c r="A289" s="1369" t="s">
        <v>543</v>
      </c>
      <c r="B289" s="1011">
        <v>-0.23231097305933257</v>
      </c>
      <c r="C289" s="1012">
        <v>-0.72332775035477737</v>
      </c>
      <c r="D289" s="1013" t="s">
        <v>50</v>
      </c>
      <c r="E289" s="1012">
        <v>0.38654441076000767</v>
      </c>
      <c r="F289" s="1014" t="s">
        <v>50</v>
      </c>
      <c r="G289" s="1012">
        <v>-1.0833588801654395</v>
      </c>
      <c r="H289" s="1013" t="s">
        <v>50</v>
      </c>
      <c r="I289" s="1012">
        <v>0.48225789230166916</v>
      </c>
      <c r="J289" s="1014" t="s">
        <v>50</v>
      </c>
      <c r="K289" s="1012">
        <v>-0.39974595584114769</v>
      </c>
      <c r="L289" s="1013" t="s">
        <v>50</v>
      </c>
      <c r="M289" s="1012">
        <v>0.33537252514104676</v>
      </c>
      <c r="N289" s="1014" t="s">
        <v>50</v>
      </c>
      <c r="O289" s="71"/>
    </row>
    <row r="290" spans="1:23" ht="11.25" customHeight="1">
      <c r="A290" s="1369" t="s">
        <v>544</v>
      </c>
      <c r="B290" s="1015">
        <v>43519</v>
      </c>
      <c r="C290" s="1016">
        <v>15143</v>
      </c>
      <c r="D290" s="1012">
        <v>-1.3163214392578055</v>
      </c>
      <c r="E290" s="1016">
        <v>28376</v>
      </c>
      <c r="F290" s="1017">
        <v>1.3163214392578055</v>
      </c>
      <c r="G290" s="1016">
        <v>-5951</v>
      </c>
      <c r="H290" s="1012">
        <v>-2.1504206226476015</v>
      </c>
      <c r="I290" s="1016">
        <v>6831</v>
      </c>
      <c r="J290" s="1017">
        <v>2.1504206226475944</v>
      </c>
      <c r="K290" s="1016">
        <v>21094</v>
      </c>
      <c r="L290" s="1012">
        <v>-9.0198063642780824E-2</v>
      </c>
      <c r="M290" s="1016">
        <v>21545</v>
      </c>
      <c r="N290" s="1017">
        <v>9.0198063642780824E-2</v>
      </c>
    </row>
    <row r="291" spans="1:23" ht="11.25" customHeight="1">
      <c r="A291" s="1370" t="s">
        <v>543</v>
      </c>
      <c r="B291" s="1018">
        <v>6.3625943372778808</v>
      </c>
      <c r="C291" s="1019">
        <v>3.8977218030985123</v>
      </c>
      <c r="D291" s="1020" t="s">
        <v>50</v>
      </c>
      <c r="E291" s="1019">
        <v>9.6035847607057168</v>
      </c>
      <c r="F291" s="1021" t="s">
        <v>50</v>
      </c>
      <c r="G291" s="1019">
        <v>-3.0312291478838445</v>
      </c>
      <c r="H291" s="1020" t="s">
        <v>50</v>
      </c>
      <c r="I291" s="1019">
        <v>6.4383264686754833</v>
      </c>
      <c r="J291" s="1021" t="s">
        <v>50</v>
      </c>
      <c r="K291" s="1019">
        <v>10.975825502377905</v>
      </c>
      <c r="L291" s="1020" t="s">
        <v>50</v>
      </c>
      <c r="M291" s="1019">
        <v>11.376957766113618</v>
      </c>
      <c r="N291" s="1021" t="s">
        <v>50</v>
      </c>
    </row>
    <row r="292" spans="1:23" ht="11.25" hidden="1" customHeight="1">
      <c r="A292" s="964" t="s">
        <v>95</v>
      </c>
      <c r="B292" s="948">
        <v>727501</v>
      </c>
      <c r="C292" s="945">
        <v>403652</v>
      </c>
      <c r="D292" s="947">
        <v>55.484734728886977</v>
      </c>
      <c r="E292" s="945">
        <v>323849</v>
      </c>
      <c r="F292" s="946">
        <v>44.51526527111303</v>
      </c>
      <c r="G292" s="945">
        <v>190372</v>
      </c>
      <c r="H292" s="947">
        <v>62.766483570830388</v>
      </c>
      <c r="I292" s="945">
        <v>112930</v>
      </c>
      <c r="J292" s="946">
        <v>37.233516429169605</v>
      </c>
      <c r="K292" s="945">
        <v>213280</v>
      </c>
      <c r="L292" s="947">
        <v>50.278289199173031</v>
      </c>
      <c r="M292" s="945">
        <v>210919</v>
      </c>
      <c r="N292" s="946">
        <v>49.721710800826969</v>
      </c>
      <c r="P292"/>
      <c r="Q292"/>
      <c r="R292"/>
      <c r="S292"/>
      <c r="T292"/>
      <c r="U292"/>
      <c r="V292"/>
      <c r="W292"/>
    </row>
    <row r="293" spans="1:23" ht="11.25" hidden="1" customHeight="1">
      <c r="A293" s="1022" t="s">
        <v>81</v>
      </c>
      <c r="B293" s="933">
        <v>677083.33333333337</v>
      </c>
      <c r="C293" s="924">
        <v>381605.91666666669</v>
      </c>
      <c r="D293" s="928">
        <v>56.360258461538457</v>
      </c>
      <c r="E293" s="924">
        <v>295477.41666666669</v>
      </c>
      <c r="F293" s="926">
        <v>43.639741538461543</v>
      </c>
      <c r="G293" s="924">
        <v>200340.33333333334</v>
      </c>
      <c r="H293" s="928">
        <v>65.051775778368452</v>
      </c>
      <c r="I293" s="924">
        <v>107630.25</v>
      </c>
      <c r="J293" s="926">
        <v>34.948224221631556</v>
      </c>
      <c r="K293" s="924">
        <v>181265.58333333334</v>
      </c>
      <c r="L293" s="928">
        <v>49.108458955517889</v>
      </c>
      <c r="M293" s="924">
        <v>187847.16666666666</v>
      </c>
      <c r="N293" s="926">
        <v>50.891541044482111</v>
      </c>
      <c r="P293"/>
      <c r="Q293"/>
      <c r="R293"/>
      <c r="S293"/>
      <c r="T293"/>
      <c r="U293"/>
      <c r="V293"/>
      <c r="W293"/>
    </row>
    <row r="294" spans="1:23" ht="11.25" hidden="1" customHeight="1">
      <c r="A294" s="1022" t="s">
        <v>82</v>
      </c>
      <c r="B294" s="933">
        <v>627244.75</v>
      </c>
      <c r="C294" s="924">
        <v>345979</v>
      </c>
      <c r="D294" s="928">
        <v>55.158532614262612</v>
      </c>
      <c r="E294" s="924">
        <v>281265.75</v>
      </c>
      <c r="F294" s="926">
        <v>44.841467385737388</v>
      </c>
      <c r="G294" s="924">
        <v>199740.91666666666</v>
      </c>
      <c r="H294" s="928">
        <v>66.381897439874152</v>
      </c>
      <c r="I294" s="924">
        <v>101155.75</v>
      </c>
      <c r="J294" s="926">
        <v>33.618102560125848</v>
      </c>
      <c r="K294" s="924">
        <v>146238.08333333334</v>
      </c>
      <c r="L294" s="928">
        <v>44.810461835611626</v>
      </c>
      <c r="M294" s="924">
        <v>180110</v>
      </c>
      <c r="N294" s="926">
        <v>55.189538164388388</v>
      </c>
      <c r="P294"/>
      <c r="Q294"/>
      <c r="R294"/>
      <c r="S294"/>
      <c r="T294"/>
      <c r="U294"/>
      <c r="V294"/>
      <c r="W294"/>
    </row>
    <row r="295" spans="1:23" ht="12" customHeight="1">
      <c r="A295" s="419"/>
      <c r="B295" s="190"/>
      <c r="C295" s="190"/>
      <c r="D295" s="8"/>
      <c r="E295" s="8"/>
      <c r="F295" s="8"/>
      <c r="G295" s="8"/>
      <c r="H295" s="8"/>
      <c r="I295" s="8"/>
      <c r="J295" s="8"/>
      <c r="K295" s="6"/>
      <c r="L295" s="6"/>
      <c r="M295" s="6"/>
      <c r="N295" s="6"/>
    </row>
    <row r="296" spans="1:23" ht="12.75" customHeight="1">
      <c r="A296" s="419"/>
      <c r="B296" s="2"/>
      <c r="C296" s="127"/>
      <c r="D296" s="766"/>
      <c r="E296" s="2"/>
      <c r="F296" s="2"/>
      <c r="G296" s="2"/>
      <c r="H296" s="2"/>
      <c r="I296" s="2"/>
      <c r="J296" s="2"/>
      <c r="K296" s="2"/>
      <c r="L296" s="2"/>
      <c r="M296" s="2"/>
      <c r="N296" s="6"/>
      <c r="O296" s="170" t="s">
        <v>26</v>
      </c>
    </row>
    <row r="297" spans="1:23" ht="12.75" customHeight="1">
      <c r="C297" s="748"/>
      <c r="G297" s="748"/>
      <c r="K297" s="748"/>
      <c r="O297" s="170" t="s">
        <v>613</v>
      </c>
    </row>
    <row r="298" spans="1:23" ht="12.75" customHeight="1">
      <c r="C298" s="748"/>
      <c r="G298" s="748"/>
      <c r="K298" s="748"/>
      <c r="O298" s="70"/>
    </row>
    <row r="299" spans="1:23" ht="12.75" customHeight="1">
      <c r="C299" s="748"/>
      <c r="G299" s="748"/>
      <c r="K299" s="748"/>
      <c r="O299" s="70"/>
    </row>
  </sheetData>
  <mergeCells count="7">
    <mergeCell ref="A5:C5"/>
    <mergeCell ref="A7:B7"/>
    <mergeCell ref="A8:A11"/>
    <mergeCell ref="K9:N9"/>
    <mergeCell ref="C9:F9"/>
    <mergeCell ref="G9:J9"/>
    <mergeCell ref="B9:B10"/>
  </mergeCells>
  <phoneticPr fontId="7"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694</v>
      </c>
      <c r="B25" s="6"/>
      <c r="C25" s="6"/>
      <c r="D25" s="6"/>
      <c r="E25" s="6"/>
      <c r="F25" s="6"/>
      <c r="G25" s="6"/>
      <c r="H25" s="6"/>
      <c r="I25" s="6"/>
      <c r="J25" s="41"/>
      <c r="K25" s="41"/>
      <c r="L25" s="41"/>
    </row>
    <row r="26" spans="1:12" ht="12.75" customHeight="1">
      <c r="A26" s="1155">
        <v>45962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2" customWidth="1"/>
    <col min="6" max="6" width="6.7109375" style="32" customWidth="1"/>
    <col min="7" max="7" width="8.7109375" style="32" customWidth="1"/>
    <col min="8" max="8" width="6.7109375" style="32" customWidth="1"/>
    <col min="9" max="9" width="8.7109375" style="32" customWidth="1"/>
    <col min="10" max="10" width="6.7109375" style="32" customWidth="1"/>
    <col min="11" max="11" width="8.7109375" style="32" customWidth="1"/>
    <col min="12" max="12" width="6.7109375" style="32" customWidth="1"/>
    <col min="13" max="13" width="4.5703125" style="32" customWidth="1"/>
    <col min="14" max="16384" width="11.4257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2">
        <v>45870</v>
      </c>
      <c r="B5" s="1542"/>
      <c r="C5" s="1542"/>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6" t="s">
        <v>349</v>
      </c>
      <c r="B8" s="1617" t="s">
        <v>666</v>
      </c>
      <c r="C8" s="1619">
        <v>45839</v>
      </c>
      <c r="D8" s="1619">
        <v>45809</v>
      </c>
      <c r="E8" s="363" t="s">
        <v>7</v>
      </c>
      <c r="F8" s="363"/>
      <c r="G8" s="363"/>
      <c r="H8" s="363"/>
      <c r="I8" s="363"/>
      <c r="J8" s="363"/>
      <c r="K8" s="363"/>
      <c r="L8" s="363"/>
      <c r="M8" s="1"/>
    </row>
    <row r="9" spans="1:13" ht="19.5" customHeight="1">
      <c r="A9" s="1616"/>
      <c r="B9" s="1617"/>
      <c r="C9" s="1619"/>
      <c r="D9" s="1619"/>
      <c r="E9" s="1615" t="s">
        <v>97</v>
      </c>
      <c r="F9" s="1615"/>
      <c r="G9" s="1615" t="s">
        <v>8</v>
      </c>
      <c r="H9" s="1615"/>
      <c r="I9" s="1615"/>
      <c r="J9" s="1615"/>
      <c r="K9" s="1615"/>
      <c r="L9" s="1615"/>
      <c r="M9" s="1"/>
    </row>
    <row r="10" spans="1:13" ht="17.25" customHeight="1">
      <c r="A10" s="1616"/>
      <c r="B10" s="1617"/>
      <c r="C10" s="1619"/>
      <c r="D10" s="1619"/>
      <c r="E10" s="1615" t="s">
        <v>666</v>
      </c>
      <c r="F10" s="1615"/>
      <c r="G10" s="1615" t="s">
        <v>666</v>
      </c>
      <c r="H10" s="1615"/>
      <c r="I10" s="1615" t="s">
        <v>667</v>
      </c>
      <c r="J10" s="1615"/>
      <c r="K10" s="1615" t="s">
        <v>693</v>
      </c>
      <c r="L10" s="1615"/>
      <c r="M10" s="1"/>
    </row>
    <row r="11" spans="1:13" ht="15" customHeight="1">
      <c r="A11" s="1616"/>
      <c r="B11" s="1618"/>
      <c r="C11" s="1620"/>
      <c r="D11" s="1620"/>
      <c r="E11" s="497" t="s">
        <v>4</v>
      </c>
      <c r="F11" s="497" t="s">
        <v>5</v>
      </c>
      <c r="G11" s="497" t="s">
        <v>4</v>
      </c>
      <c r="H11" s="497" t="s">
        <v>5</v>
      </c>
      <c r="I11" s="497" t="s">
        <v>4</v>
      </c>
      <c r="J11" s="497" t="s">
        <v>5</v>
      </c>
      <c r="K11" s="497" t="s">
        <v>4</v>
      </c>
      <c r="L11" s="497" t="s">
        <v>5</v>
      </c>
      <c r="M11" s="1"/>
    </row>
    <row r="12" spans="1:13" ht="11.25" customHeight="1">
      <c r="A12" s="1616"/>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734172</v>
      </c>
      <c r="C13" s="1264">
        <v>734006</v>
      </c>
      <c r="D13" s="1265">
        <v>727305</v>
      </c>
      <c r="E13" s="1266">
        <v>166</v>
      </c>
      <c r="F13" s="1267">
        <v>2.2615618945894176E-2</v>
      </c>
      <c r="G13" s="1266">
        <v>50583</v>
      </c>
      <c r="H13" s="1267">
        <v>7.3996217025142297</v>
      </c>
      <c r="I13" s="1266">
        <v>54211</v>
      </c>
      <c r="J13" s="1267">
        <v>7.9746099927183929</v>
      </c>
      <c r="K13" s="1266">
        <v>57532</v>
      </c>
      <c r="L13" s="1267">
        <v>8.5897759390121724</v>
      </c>
    </row>
    <row r="14" spans="1:13" s="3" customFormat="1" ht="16.5" customHeight="1">
      <c r="A14" s="1268" t="s">
        <v>99</v>
      </c>
      <c r="B14" s="841">
        <v>64812</v>
      </c>
      <c r="C14" s="842">
        <v>66784</v>
      </c>
      <c r="D14" s="843">
        <v>69387</v>
      </c>
      <c r="E14" s="577">
        <v>-1972</v>
      </c>
      <c r="F14" s="581">
        <v>-2.9528030666027791</v>
      </c>
      <c r="G14" s="577">
        <v>-31009</v>
      </c>
      <c r="H14" s="581">
        <v>-32.361382160486741</v>
      </c>
      <c r="I14" s="570">
        <v>-32304</v>
      </c>
      <c r="J14" s="578">
        <v>-32.601324075569195</v>
      </c>
      <c r="K14" s="570">
        <v>-33087</v>
      </c>
      <c r="L14" s="578">
        <v>-32.288190175068799</v>
      </c>
      <c r="M14" s="1"/>
    </row>
    <row r="15" spans="1:13" s="3" customFormat="1" ht="14.25" customHeight="1">
      <c r="A15" s="366" t="s">
        <v>94</v>
      </c>
      <c r="B15" s="844">
        <v>14326</v>
      </c>
      <c r="C15" s="845">
        <v>14117</v>
      </c>
      <c r="D15" s="846">
        <v>14549</v>
      </c>
      <c r="E15" s="570">
        <v>209</v>
      </c>
      <c r="F15" s="578">
        <v>1.4804845222072678</v>
      </c>
      <c r="G15" s="570">
        <v>-3957</v>
      </c>
      <c r="H15" s="578">
        <v>-21.643056391183066</v>
      </c>
      <c r="I15" s="570">
        <v>-4450</v>
      </c>
      <c r="J15" s="578">
        <v>-23.967253729735553</v>
      </c>
      <c r="K15" s="570">
        <v>-4258</v>
      </c>
      <c r="L15" s="578">
        <v>-22.640506194502048</v>
      </c>
      <c r="M15" s="1"/>
    </row>
    <row r="16" spans="1:13" s="3" customFormat="1" ht="22.15"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50486</v>
      </c>
      <c r="C17" s="848">
        <v>52667</v>
      </c>
      <c r="D17" s="849">
        <v>54838</v>
      </c>
      <c r="E17" s="572">
        <v>-2181</v>
      </c>
      <c r="F17" s="579">
        <v>-4.1411130309301836</v>
      </c>
      <c r="G17" s="572">
        <v>-27052</v>
      </c>
      <c r="H17" s="579">
        <v>-34.888699734323815</v>
      </c>
      <c r="I17" s="572">
        <v>-27854</v>
      </c>
      <c r="J17" s="579">
        <v>-34.592218179108556</v>
      </c>
      <c r="K17" s="572">
        <v>-28829</v>
      </c>
      <c r="L17" s="579">
        <v>-34.456834833327363</v>
      </c>
      <c r="M17" s="1"/>
    </row>
    <row r="18" spans="1:13" s="3" customFormat="1" ht="13.15"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15"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15"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798984</v>
      </c>
      <c r="C21" s="1264">
        <v>800790</v>
      </c>
      <c r="D21" s="1265">
        <v>796692</v>
      </c>
      <c r="E21" s="1266">
        <v>-1806</v>
      </c>
      <c r="F21" s="1267">
        <v>-0.22552729179934816</v>
      </c>
      <c r="G21" s="1266">
        <v>19574</v>
      </c>
      <c r="H21" s="1267">
        <v>2.5113868182343055</v>
      </c>
      <c r="I21" s="1266">
        <v>21907</v>
      </c>
      <c r="J21" s="1267">
        <v>2.8126175561669724</v>
      </c>
      <c r="K21" s="1266">
        <v>24445</v>
      </c>
      <c r="L21" s="1267">
        <v>3.165438001054067</v>
      </c>
      <c r="M21" s="1"/>
    </row>
    <row r="22" spans="1:13" s="3" customFormat="1" ht="16.5" customHeight="1">
      <c r="A22" s="1268" t="s">
        <v>101</v>
      </c>
      <c r="B22" s="841">
        <v>67319</v>
      </c>
      <c r="C22" s="842">
        <v>67829</v>
      </c>
      <c r="D22" s="843">
        <v>70280</v>
      </c>
      <c r="E22" s="582">
        <v>-510</v>
      </c>
      <c r="F22" s="581">
        <v>-0.75189078417785904</v>
      </c>
      <c r="G22" s="577">
        <v>-11296</v>
      </c>
      <c r="H22" s="581">
        <v>-14.368759142657254</v>
      </c>
      <c r="I22" s="577">
        <v>-12800</v>
      </c>
      <c r="J22" s="581">
        <v>-15.875181386349823</v>
      </c>
      <c r="K22" s="577">
        <v>-14976</v>
      </c>
      <c r="L22" s="581">
        <v>-17.565919114197243</v>
      </c>
      <c r="M22" s="1"/>
    </row>
    <row r="23" spans="1:13" s="3" customFormat="1" ht="13.15"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6438</v>
      </c>
      <c r="C24" s="845">
        <v>7013</v>
      </c>
      <c r="D24" s="846">
        <v>7555</v>
      </c>
      <c r="E24" s="571">
        <v>-575</v>
      </c>
      <c r="F24" s="578">
        <v>-8.1990588906316848</v>
      </c>
      <c r="G24" s="570">
        <v>-686</v>
      </c>
      <c r="H24" s="578">
        <v>-9.6294216732172941</v>
      </c>
      <c r="I24" s="570">
        <v>-657</v>
      </c>
      <c r="J24" s="578">
        <v>-8.565840938722296</v>
      </c>
      <c r="K24" s="570">
        <v>-604</v>
      </c>
      <c r="L24" s="578">
        <v>-7.4028679985292323</v>
      </c>
      <c r="M24" s="1"/>
    </row>
    <row r="25" spans="1:13" s="3" customFormat="1" ht="14.25" customHeight="1">
      <c r="A25" s="366" t="s">
        <v>78</v>
      </c>
      <c r="B25" s="844">
        <v>15624</v>
      </c>
      <c r="C25" s="845">
        <v>15032</v>
      </c>
      <c r="D25" s="846">
        <v>15199</v>
      </c>
      <c r="E25" s="571">
        <v>592</v>
      </c>
      <c r="F25" s="578">
        <v>3.9382650345928685</v>
      </c>
      <c r="G25" s="570">
        <v>-2084</v>
      </c>
      <c r="H25" s="578">
        <v>-11.768692116557489</v>
      </c>
      <c r="I25" s="570">
        <v>-2570</v>
      </c>
      <c r="J25" s="578">
        <v>-14.600613566640156</v>
      </c>
      <c r="K25" s="570">
        <v>-2473</v>
      </c>
      <c r="L25" s="578">
        <v>-13.993888637392486</v>
      </c>
      <c r="M25" s="1"/>
    </row>
    <row r="26" spans="1:13" s="3" customFormat="1" ht="14.25" customHeight="1">
      <c r="A26" s="366" t="s">
        <v>118</v>
      </c>
      <c r="B26" s="844">
        <v>16624</v>
      </c>
      <c r="C26" s="845">
        <v>17794</v>
      </c>
      <c r="D26" s="846">
        <v>19134</v>
      </c>
      <c r="E26" s="571">
        <v>-1170</v>
      </c>
      <c r="F26" s="578">
        <v>-6.5752500842980774</v>
      </c>
      <c r="G26" s="570">
        <v>-4942</v>
      </c>
      <c r="H26" s="578">
        <v>-22.915700639896134</v>
      </c>
      <c r="I26" s="570">
        <v>-4765</v>
      </c>
      <c r="J26" s="578">
        <v>-21.122390176869544</v>
      </c>
      <c r="K26" s="570">
        <v>-4982</v>
      </c>
      <c r="L26" s="578">
        <v>-20.658483994028863</v>
      </c>
      <c r="M26" s="1"/>
    </row>
    <row r="27" spans="1:13" s="3" customFormat="1" ht="13.15"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15"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15"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15"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500</v>
      </c>
      <c r="C31" s="845">
        <v>507</v>
      </c>
      <c r="D31" s="846">
        <v>514</v>
      </c>
      <c r="E31" s="571">
        <v>-7</v>
      </c>
      <c r="F31" s="578">
        <v>-1.3806706114398422</v>
      </c>
      <c r="G31" s="570">
        <v>-72</v>
      </c>
      <c r="H31" s="578">
        <v>-12.587412587412588</v>
      </c>
      <c r="I31" s="570">
        <v>-72</v>
      </c>
      <c r="J31" s="578">
        <v>-12.435233160621761</v>
      </c>
      <c r="K31" s="570">
        <v>-65</v>
      </c>
      <c r="L31" s="578">
        <v>-11.226252158894647</v>
      </c>
      <c r="M31" s="1"/>
    </row>
    <row r="32" spans="1:13" s="11" customFormat="1" ht="14.25" customHeight="1">
      <c r="A32" s="705" t="s">
        <v>273</v>
      </c>
      <c r="B32" s="844">
        <v>6425</v>
      </c>
      <c r="C32" s="845">
        <v>6604</v>
      </c>
      <c r="D32" s="846">
        <v>6768</v>
      </c>
      <c r="E32" s="571">
        <v>-179</v>
      </c>
      <c r="F32" s="578">
        <v>-2.7104784978800729</v>
      </c>
      <c r="G32" s="570">
        <v>-3937</v>
      </c>
      <c r="H32" s="578">
        <v>-37.994595637907743</v>
      </c>
      <c r="I32" s="570">
        <v>-4242</v>
      </c>
      <c r="J32" s="578">
        <v>-39.111193066568326</v>
      </c>
      <c r="K32" s="570">
        <v>-4728</v>
      </c>
      <c r="L32" s="578">
        <v>-41.127348643006265</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21708</v>
      </c>
      <c r="C34" s="848">
        <v>20879</v>
      </c>
      <c r="D34" s="849">
        <v>21110</v>
      </c>
      <c r="E34" s="573">
        <v>829</v>
      </c>
      <c r="F34" s="579">
        <v>3.9704966712965182</v>
      </c>
      <c r="G34" s="572">
        <v>425</v>
      </c>
      <c r="H34" s="579">
        <v>1.9968989334210403</v>
      </c>
      <c r="I34" s="572">
        <v>-494</v>
      </c>
      <c r="J34" s="579">
        <v>-2.3113273756608805</v>
      </c>
      <c r="K34" s="572">
        <v>-2124</v>
      </c>
      <c r="L34" s="579">
        <v>-9.1417749849358696</v>
      </c>
      <c r="M34" s="1"/>
    </row>
    <row r="35" spans="1:13" s="11" customFormat="1" ht="13.15"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866303</v>
      </c>
      <c r="C36" s="1264">
        <v>868619</v>
      </c>
      <c r="D36" s="1265">
        <v>866972</v>
      </c>
      <c r="E36" s="1266">
        <v>-2316</v>
      </c>
      <c r="F36" s="1267">
        <v>-0.26663013357985493</v>
      </c>
      <c r="G36" s="1266">
        <v>8278</v>
      </c>
      <c r="H36" s="1267">
        <v>0.96477375367850593</v>
      </c>
      <c r="I36" s="1266">
        <v>9107</v>
      </c>
      <c r="J36" s="1267">
        <v>1.0595547240759873</v>
      </c>
      <c r="K36" s="1266">
        <v>9469</v>
      </c>
      <c r="L36" s="1267">
        <v>1.1042526964920241</v>
      </c>
      <c r="M36" s="1"/>
    </row>
    <row r="37" spans="1:13" s="11" customFormat="1" ht="16.5" customHeight="1">
      <c r="A37" s="1268" t="s">
        <v>468</v>
      </c>
      <c r="B37" s="841">
        <v>2110</v>
      </c>
      <c r="C37" s="842">
        <v>2167</v>
      </c>
      <c r="D37" s="843">
        <v>2191</v>
      </c>
      <c r="E37" s="577">
        <v>-57</v>
      </c>
      <c r="F37" s="581">
        <v>-2.6303645592985694</v>
      </c>
      <c r="G37" s="577">
        <v>-157</v>
      </c>
      <c r="H37" s="581">
        <v>-6.9254521393912665</v>
      </c>
      <c r="I37" s="577">
        <v>-95</v>
      </c>
      <c r="J37" s="581">
        <v>-4.1998231653404066</v>
      </c>
      <c r="K37" s="577">
        <v>-142</v>
      </c>
      <c r="L37" s="581">
        <v>-6.0865837976853836</v>
      </c>
      <c r="M37" s="1"/>
    </row>
    <row r="38" spans="1:13" s="11" customFormat="1" ht="14.25" customHeight="1">
      <c r="A38" s="366" t="s">
        <v>42</v>
      </c>
      <c r="B38" s="844">
        <v>2062</v>
      </c>
      <c r="C38" s="845">
        <v>2115</v>
      </c>
      <c r="D38" s="846">
        <v>2140</v>
      </c>
      <c r="E38" s="570">
        <v>-53</v>
      </c>
      <c r="F38" s="578">
        <v>-2.5059101654846336</v>
      </c>
      <c r="G38" s="570">
        <v>-148</v>
      </c>
      <c r="H38" s="578">
        <v>-6.6968325791855206</v>
      </c>
      <c r="I38" s="570">
        <v>-87</v>
      </c>
      <c r="J38" s="578">
        <v>-3.9509536784741144</v>
      </c>
      <c r="K38" s="570">
        <v>-130</v>
      </c>
      <c r="L38" s="578">
        <v>-5.7268722466960353</v>
      </c>
      <c r="M38" s="1"/>
    </row>
    <row r="39" spans="1:13" s="10" customFormat="1" ht="13.15"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48</v>
      </c>
      <c r="C40" s="848">
        <v>52</v>
      </c>
      <c r="D40" s="849">
        <v>51</v>
      </c>
      <c r="E40" s="572">
        <v>-4</v>
      </c>
      <c r="F40" s="579">
        <v>-7.6923076923076925</v>
      </c>
      <c r="G40" s="572">
        <v>-9</v>
      </c>
      <c r="H40" s="579">
        <v>-15.789473684210526</v>
      </c>
      <c r="I40" s="572">
        <v>-8</v>
      </c>
      <c r="J40" s="579">
        <v>-13.333333333333334</v>
      </c>
      <c r="K40" s="572">
        <v>-12</v>
      </c>
      <c r="L40" s="579">
        <v>-19.047619047619047</v>
      </c>
      <c r="M40" s="1"/>
    </row>
    <row r="41" spans="1:13" s="10" customFormat="1" ht="13.15"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15"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15"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15"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15"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45" customHeight="1">
      <c r="A46" s="371" t="s">
        <v>103</v>
      </c>
      <c r="B46" s="838">
        <v>868413</v>
      </c>
      <c r="C46" s="839">
        <v>870786</v>
      </c>
      <c r="D46" s="840">
        <v>869163</v>
      </c>
      <c r="E46" s="589">
        <v>-2373</v>
      </c>
      <c r="F46" s="711">
        <v>-0.2725124198138234</v>
      </c>
      <c r="G46" s="588">
        <v>8121</v>
      </c>
      <c r="H46" s="711">
        <v>0.94398181082702148</v>
      </c>
      <c r="I46" s="588">
        <v>9012</v>
      </c>
      <c r="J46" s="711">
        <v>1.0457498137562748</v>
      </c>
      <c r="K46" s="588">
        <v>9327</v>
      </c>
      <c r="L46" s="711">
        <v>1.0847417414483691</v>
      </c>
      <c r="M46" s="1"/>
    </row>
    <row r="47" spans="1:13" s="10" customFormat="1" ht="16.5" customHeight="1">
      <c r="A47" s="1269" t="s">
        <v>104</v>
      </c>
      <c r="B47" s="851">
        <v>84.541802114892334</v>
      </c>
      <c r="C47" s="852">
        <v>84.292351967073429</v>
      </c>
      <c r="D47" s="853">
        <v>83.678780619975768</v>
      </c>
      <c r="E47" s="1344">
        <v>0.24945014781890507</v>
      </c>
      <c r="F47" s="576" t="s">
        <v>538</v>
      </c>
      <c r="G47" s="575">
        <v>5.0816885720487477</v>
      </c>
      <c r="H47" s="576" t="s">
        <v>538</v>
      </c>
      <c r="I47" s="575">
        <v>5.4091412877073708</v>
      </c>
      <c r="J47" s="576" t="s">
        <v>538</v>
      </c>
      <c r="K47" s="575">
        <v>5.7833447461579652</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3"/>
      <c r="B49" s="1614"/>
      <c r="C49" s="1614"/>
      <c r="D49" s="1614"/>
      <c r="E49" s="1614"/>
      <c r="F49" s="1614"/>
      <c r="G49" s="1614"/>
      <c r="H49" s="1614"/>
      <c r="I49" s="1614"/>
      <c r="J49" s="1614"/>
      <c r="K49" s="1614"/>
      <c r="L49" s="1614"/>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692</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4"/>
      <c r="B7" s="1584"/>
      <c r="C7" s="1562"/>
      <c r="D7" s="1562"/>
      <c r="E7" s="139"/>
      <c r="F7" s="139"/>
      <c r="G7" s="139"/>
      <c r="H7" s="139"/>
      <c r="I7" s="139"/>
      <c r="J7" s="139"/>
      <c r="K7" s="139"/>
      <c r="L7" s="139"/>
      <c r="M7" s="139"/>
      <c r="N7" s="139"/>
      <c r="O7" s="139"/>
      <c r="P7" s="92"/>
      <c r="Q7" s="139"/>
    </row>
    <row r="8" spans="1:17" s="1" customFormat="1" ht="18" customHeight="1">
      <c r="A8" s="1567" t="s">
        <v>350</v>
      </c>
      <c r="B8" s="1558" t="s">
        <v>271</v>
      </c>
      <c r="C8" s="327" t="s">
        <v>487</v>
      </c>
      <c r="D8" s="327"/>
      <c r="E8" s="327"/>
      <c r="F8" s="327"/>
      <c r="G8" s="327" t="s">
        <v>482</v>
      </c>
      <c r="H8" s="327"/>
      <c r="I8" s="327"/>
      <c r="J8" s="327"/>
      <c r="K8" s="327"/>
      <c r="L8" s="327"/>
      <c r="M8" s="327"/>
      <c r="N8" s="327"/>
      <c r="O8" s="1623" t="s">
        <v>570</v>
      </c>
      <c r="P8" s="1624"/>
      <c r="Q8" s="13"/>
    </row>
    <row r="9" spans="1:17" s="1" customFormat="1" ht="13.5" customHeight="1">
      <c r="A9" s="1567"/>
      <c r="B9" s="1558"/>
      <c r="C9" s="1555" t="s">
        <v>3</v>
      </c>
      <c r="D9" s="1629" t="s">
        <v>270</v>
      </c>
      <c r="E9" s="1630"/>
      <c r="F9" s="1631"/>
      <c r="G9" s="327" t="s">
        <v>376</v>
      </c>
      <c r="H9" s="327"/>
      <c r="I9" s="327"/>
      <c r="J9" s="327"/>
      <c r="K9" s="327" t="s">
        <v>483</v>
      </c>
      <c r="L9" s="327"/>
      <c r="M9" s="327"/>
      <c r="N9" s="327"/>
      <c r="O9" s="1625"/>
      <c r="P9" s="1626"/>
      <c r="Q9" s="13"/>
    </row>
    <row r="10" spans="1:17" s="1" customFormat="1" ht="12" customHeight="1">
      <c r="A10" s="1567"/>
      <c r="B10" s="1558"/>
      <c r="C10" s="1635"/>
      <c r="D10" s="1632"/>
      <c r="E10" s="1633"/>
      <c r="F10" s="1634"/>
      <c r="G10" s="327" t="s">
        <v>3</v>
      </c>
      <c r="H10" s="327"/>
      <c r="I10" s="327" t="s">
        <v>270</v>
      </c>
      <c r="J10" s="327"/>
      <c r="K10" s="327" t="s">
        <v>3</v>
      </c>
      <c r="L10" s="327"/>
      <c r="M10" s="1558" t="s">
        <v>270</v>
      </c>
      <c r="N10" s="1558"/>
      <c r="O10" s="1627"/>
      <c r="P10" s="1628"/>
      <c r="Q10" s="13"/>
    </row>
    <row r="11" spans="1:17" s="1" customFormat="1" ht="34.15" customHeight="1">
      <c r="A11" s="1567"/>
      <c r="B11" s="1558"/>
      <c r="C11" s="1572"/>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673</v>
      </c>
      <c r="M13" s="1414"/>
      <c r="N13" s="1416" t="s">
        <v>673</v>
      </c>
      <c r="O13" s="1414"/>
      <c r="P13" s="1416" t="s">
        <v>673</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673</v>
      </c>
      <c r="M14" s="1415"/>
      <c r="N14" s="1417" t="s">
        <v>673</v>
      </c>
      <c r="O14" s="1415"/>
      <c r="P14" s="1417" t="s">
        <v>673</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hidden="1" customHeight="1">
      <c r="A33" s="1364"/>
      <c r="B33" s="1415"/>
      <c r="C33" s="1415"/>
      <c r="D33" s="1415"/>
      <c r="E33" s="1417"/>
      <c r="F33" s="1417"/>
      <c r="G33" s="1415"/>
      <c r="H33" s="1417"/>
      <c r="I33" s="1415"/>
      <c r="J33" s="1417"/>
      <c r="K33" s="1415"/>
      <c r="L33" s="1417"/>
      <c r="M33" s="1415"/>
      <c r="N33" s="1417"/>
      <c r="O33" s="1415"/>
      <c r="P33" s="1417"/>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673</v>
      </c>
      <c r="D48" s="596" t="s">
        <v>673</v>
      </c>
      <c r="E48" s="601" t="s">
        <v>673</v>
      </c>
      <c r="F48" s="602" t="s">
        <v>673</v>
      </c>
      <c r="G48" s="595">
        <v>482373</v>
      </c>
      <c r="H48" s="596" t="s">
        <v>673</v>
      </c>
      <c r="I48" s="601" t="s">
        <v>673</v>
      </c>
      <c r="J48" s="602" t="s">
        <v>673</v>
      </c>
      <c r="K48" s="595" t="s">
        <v>673</v>
      </c>
      <c r="L48" s="505" t="s">
        <v>673</v>
      </c>
      <c r="M48" s="596" t="s">
        <v>673</v>
      </c>
      <c r="N48" s="505" t="s">
        <v>673</v>
      </c>
      <c r="O48" s="595" t="s">
        <v>673</v>
      </c>
      <c r="P48" s="607" t="s">
        <v>673</v>
      </c>
      <c r="Q48" s="99"/>
    </row>
    <row r="49" spans="1:17" s="1" customFormat="1" ht="11.25" hidden="1" customHeight="1">
      <c r="A49" s="346">
        <v>38749</v>
      </c>
      <c r="B49" s="591">
        <v>619113</v>
      </c>
      <c r="C49" s="595" t="s">
        <v>673</v>
      </c>
      <c r="D49" s="596" t="s">
        <v>673</v>
      </c>
      <c r="E49" s="601" t="s">
        <v>673</v>
      </c>
      <c r="F49" s="602" t="s">
        <v>673</v>
      </c>
      <c r="G49" s="595">
        <v>489242</v>
      </c>
      <c r="H49" s="596" t="s">
        <v>673</v>
      </c>
      <c r="I49" s="601" t="s">
        <v>673</v>
      </c>
      <c r="J49" s="602" t="s">
        <v>673</v>
      </c>
      <c r="K49" s="595" t="s">
        <v>673</v>
      </c>
      <c r="L49" s="505" t="s">
        <v>673</v>
      </c>
      <c r="M49" s="596" t="s">
        <v>673</v>
      </c>
      <c r="N49" s="505" t="s">
        <v>673</v>
      </c>
      <c r="O49" s="595" t="s">
        <v>673</v>
      </c>
      <c r="P49" s="607" t="s">
        <v>673</v>
      </c>
      <c r="Q49" s="99"/>
    </row>
    <row r="50" spans="1:17" s="1" customFormat="1" ht="11.25" hidden="1" customHeight="1">
      <c r="A50" s="346">
        <v>38777</v>
      </c>
      <c r="B50" s="591">
        <v>608329</v>
      </c>
      <c r="C50" s="595" t="s">
        <v>673</v>
      </c>
      <c r="D50" s="596" t="s">
        <v>673</v>
      </c>
      <c r="E50" s="601" t="s">
        <v>673</v>
      </c>
      <c r="F50" s="602" t="s">
        <v>673</v>
      </c>
      <c r="G50" s="595">
        <v>471574</v>
      </c>
      <c r="H50" s="596" t="s">
        <v>673</v>
      </c>
      <c r="I50" s="601" t="s">
        <v>673</v>
      </c>
      <c r="J50" s="602" t="s">
        <v>673</v>
      </c>
      <c r="K50" s="595" t="s">
        <v>673</v>
      </c>
      <c r="L50" s="505" t="s">
        <v>673</v>
      </c>
      <c r="M50" s="596" t="s">
        <v>673</v>
      </c>
      <c r="N50" s="505" t="s">
        <v>673</v>
      </c>
      <c r="O50" s="595" t="s">
        <v>673</v>
      </c>
      <c r="P50" s="607" t="s">
        <v>673</v>
      </c>
      <c r="Q50" s="99"/>
    </row>
    <row r="51" spans="1:17" s="1" customFormat="1" ht="11.25" hidden="1" customHeight="1">
      <c r="A51" s="346">
        <v>38808</v>
      </c>
      <c r="B51" s="591">
        <v>593990</v>
      </c>
      <c r="C51" s="595" t="s">
        <v>673</v>
      </c>
      <c r="D51" s="596" t="s">
        <v>673</v>
      </c>
      <c r="E51" s="601" t="s">
        <v>673</v>
      </c>
      <c r="F51" s="602" t="s">
        <v>673</v>
      </c>
      <c r="G51" s="595">
        <v>456110</v>
      </c>
      <c r="H51" s="596" t="s">
        <v>673</v>
      </c>
      <c r="I51" s="601" t="s">
        <v>673</v>
      </c>
      <c r="J51" s="602" t="s">
        <v>673</v>
      </c>
      <c r="K51" s="595" t="s">
        <v>673</v>
      </c>
      <c r="L51" s="505" t="s">
        <v>673</v>
      </c>
      <c r="M51" s="596" t="s">
        <v>673</v>
      </c>
      <c r="N51" s="505" t="s">
        <v>673</v>
      </c>
      <c r="O51" s="595" t="s">
        <v>673</v>
      </c>
      <c r="P51" s="607" t="s">
        <v>673</v>
      </c>
      <c r="Q51" s="99"/>
    </row>
    <row r="52" spans="1:17" s="1" customFormat="1" ht="11.25" hidden="1" customHeight="1">
      <c r="A52" s="346">
        <v>38838</v>
      </c>
      <c r="B52" s="591">
        <v>576063</v>
      </c>
      <c r="C52" s="595" t="s">
        <v>673</v>
      </c>
      <c r="D52" s="596" t="s">
        <v>673</v>
      </c>
      <c r="E52" s="601" t="s">
        <v>673</v>
      </c>
      <c r="F52" s="602" t="s">
        <v>673</v>
      </c>
      <c r="G52" s="595">
        <v>435525</v>
      </c>
      <c r="H52" s="596" t="s">
        <v>673</v>
      </c>
      <c r="I52" s="601" t="s">
        <v>673</v>
      </c>
      <c r="J52" s="602" t="s">
        <v>673</v>
      </c>
      <c r="K52" s="595" t="s">
        <v>673</v>
      </c>
      <c r="L52" s="505" t="s">
        <v>673</v>
      </c>
      <c r="M52" s="596" t="s">
        <v>673</v>
      </c>
      <c r="N52" s="505" t="s">
        <v>673</v>
      </c>
      <c r="O52" s="595" t="s">
        <v>673</v>
      </c>
      <c r="P52" s="607" t="s">
        <v>673</v>
      </c>
      <c r="Q52" s="99"/>
    </row>
    <row r="53" spans="1:17" s="1" customFormat="1" ht="11.25" hidden="1" customHeight="1">
      <c r="A53" s="346">
        <v>38869</v>
      </c>
      <c r="B53" s="591">
        <v>566798</v>
      </c>
      <c r="C53" s="595" t="s">
        <v>673</v>
      </c>
      <c r="D53" s="596" t="s">
        <v>673</v>
      </c>
      <c r="E53" s="601" t="s">
        <v>673</v>
      </c>
      <c r="F53" s="602" t="s">
        <v>673</v>
      </c>
      <c r="G53" s="595">
        <v>421622</v>
      </c>
      <c r="H53" s="596" t="s">
        <v>673</v>
      </c>
      <c r="I53" s="601" t="s">
        <v>673</v>
      </c>
      <c r="J53" s="602" t="s">
        <v>673</v>
      </c>
      <c r="K53" s="595" t="s">
        <v>673</v>
      </c>
      <c r="L53" s="505" t="s">
        <v>673</v>
      </c>
      <c r="M53" s="596" t="s">
        <v>673</v>
      </c>
      <c r="N53" s="505" t="s">
        <v>673</v>
      </c>
      <c r="O53" s="595" t="s">
        <v>673</v>
      </c>
      <c r="P53" s="607" t="s">
        <v>673</v>
      </c>
      <c r="Q53" s="99"/>
    </row>
    <row r="54" spans="1:17" s="1" customFormat="1" ht="11.25" hidden="1" customHeight="1">
      <c r="A54" s="346">
        <v>38899</v>
      </c>
      <c r="B54" s="591">
        <v>558518</v>
      </c>
      <c r="C54" s="595" t="s">
        <v>673</v>
      </c>
      <c r="D54" s="596" t="s">
        <v>673</v>
      </c>
      <c r="E54" s="601" t="s">
        <v>673</v>
      </c>
      <c r="F54" s="602" t="s">
        <v>673</v>
      </c>
      <c r="G54" s="595">
        <v>415068</v>
      </c>
      <c r="H54" s="596" t="s">
        <v>673</v>
      </c>
      <c r="I54" s="601" t="s">
        <v>673</v>
      </c>
      <c r="J54" s="602" t="s">
        <v>673</v>
      </c>
      <c r="K54" s="595" t="s">
        <v>673</v>
      </c>
      <c r="L54" s="505" t="s">
        <v>673</v>
      </c>
      <c r="M54" s="596" t="s">
        <v>673</v>
      </c>
      <c r="N54" s="505" t="s">
        <v>673</v>
      </c>
      <c r="O54" s="595" t="s">
        <v>673</v>
      </c>
      <c r="P54" s="607" t="s">
        <v>673</v>
      </c>
      <c r="Q54" s="99"/>
    </row>
    <row r="55" spans="1:17" s="1" customFormat="1" ht="11.25" hidden="1" customHeight="1">
      <c r="A55" s="346">
        <v>38930</v>
      </c>
      <c r="B55" s="591">
        <v>551684</v>
      </c>
      <c r="C55" s="595" t="s">
        <v>673</v>
      </c>
      <c r="D55" s="596" t="s">
        <v>673</v>
      </c>
      <c r="E55" s="601" t="s">
        <v>673</v>
      </c>
      <c r="F55" s="602" t="s">
        <v>673</v>
      </c>
      <c r="G55" s="595">
        <v>407382</v>
      </c>
      <c r="H55" s="596" t="s">
        <v>673</v>
      </c>
      <c r="I55" s="601" t="s">
        <v>673</v>
      </c>
      <c r="J55" s="602" t="s">
        <v>673</v>
      </c>
      <c r="K55" s="595" t="s">
        <v>673</v>
      </c>
      <c r="L55" s="505" t="s">
        <v>673</v>
      </c>
      <c r="M55" s="596" t="s">
        <v>673</v>
      </c>
      <c r="N55" s="505" t="s">
        <v>673</v>
      </c>
      <c r="O55" s="595" t="s">
        <v>673</v>
      </c>
      <c r="P55" s="607" t="s">
        <v>673</v>
      </c>
      <c r="Q55" s="99"/>
    </row>
    <row r="56" spans="1:17" s="1" customFormat="1" ht="11.25" hidden="1" customHeight="1">
      <c r="A56" s="346">
        <v>38961</v>
      </c>
      <c r="B56" s="591">
        <v>544174</v>
      </c>
      <c r="C56" s="595" t="s">
        <v>673</v>
      </c>
      <c r="D56" s="596" t="s">
        <v>673</v>
      </c>
      <c r="E56" s="601" t="s">
        <v>673</v>
      </c>
      <c r="F56" s="602" t="s">
        <v>673</v>
      </c>
      <c r="G56" s="595">
        <v>392006</v>
      </c>
      <c r="H56" s="596" t="s">
        <v>673</v>
      </c>
      <c r="I56" s="601" t="s">
        <v>673</v>
      </c>
      <c r="J56" s="602" t="s">
        <v>673</v>
      </c>
      <c r="K56" s="595" t="s">
        <v>673</v>
      </c>
      <c r="L56" s="505" t="s">
        <v>673</v>
      </c>
      <c r="M56" s="596" t="s">
        <v>673</v>
      </c>
      <c r="N56" s="505" t="s">
        <v>673</v>
      </c>
      <c r="O56" s="595" t="s">
        <v>673</v>
      </c>
      <c r="P56" s="607" t="s">
        <v>673</v>
      </c>
      <c r="Q56" s="99"/>
    </row>
    <row r="57" spans="1:17" s="1" customFormat="1" ht="11.25" hidden="1" customHeight="1">
      <c r="A57" s="346">
        <v>38991</v>
      </c>
      <c r="B57" s="591">
        <v>533189</v>
      </c>
      <c r="C57" s="595" t="s">
        <v>673</v>
      </c>
      <c r="D57" s="596" t="s">
        <v>673</v>
      </c>
      <c r="E57" s="601" t="s">
        <v>673</v>
      </c>
      <c r="F57" s="602" t="s">
        <v>673</v>
      </c>
      <c r="G57" s="595">
        <v>388350</v>
      </c>
      <c r="H57" s="596" t="s">
        <v>673</v>
      </c>
      <c r="I57" s="601" t="s">
        <v>673</v>
      </c>
      <c r="J57" s="602" t="s">
        <v>673</v>
      </c>
      <c r="K57" s="595" t="s">
        <v>673</v>
      </c>
      <c r="L57" s="505" t="s">
        <v>673</v>
      </c>
      <c r="M57" s="596" t="s">
        <v>673</v>
      </c>
      <c r="N57" s="505" t="s">
        <v>673</v>
      </c>
      <c r="O57" s="595" t="s">
        <v>673</v>
      </c>
      <c r="P57" s="607" t="s">
        <v>673</v>
      </c>
      <c r="Q57" s="99"/>
    </row>
    <row r="58" spans="1:17" s="1" customFormat="1" ht="11.25" hidden="1" customHeight="1">
      <c r="A58" s="346">
        <v>39022</v>
      </c>
      <c r="B58" s="591">
        <v>524193</v>
      </c>
      <c r="C58" s="595" t="s">
        <v>673</v>
      </c>
      <c r="D58" s="596" t="s">
        <v>673</v>
      </c>
      <c r="E58" s="601" t="s">
        <v>673</v>
      </c>
      <c r="F58" s="602" t="s">
        <v>673</v>
      </c>
      <c r="G58" s="595">
        <v>385511</v>
      </c>
      <c r="H58" s="596"/>
      <c r="I58" s="737"/>
      <c r="J58" s="602"/>
      <c r="K58" s="595" t="s">
        <v>673</v>
      </c>
      <c r="L58" s="505" t="s">
        <v>673</v>
      </c>
      <c r="M58" s="596" t="s">
        <v>673</v>
      </c>
      <c r="N58" s="505" t="s">
        <v>673</v>
      </c>
      <c r="O58" s="595" t="s">
        <v>673</v>
      </c>
      <c r="P58" s="607" t="s">
        <v>673</v>
      </c>
      <c r="Q58" s="99"/>
    </row>
    <row r="59" spans="1:17" s="1" customFormat="1" ht="11.25" hidden="1" customHeight="1">
      <c r="A59" s="1372">
        <v>39052</v>
      </c>
      <c r="B59" s="591">
        <v>522734</v>
      </c>
      <c r="C59" s="595" t="s">
        <v>673</v>
      </c>
      <c r="D59" s="596" t="s">
        <v>673</v>
      </c>
      <c r="E59" s="601" t="s">
        <v>673</v>
      </c>
      <c r="F59" s="602" t="s">
        <v>673</v>
      </c>
      <c r="G59" s="595">
        <v>384099</v>
      </c>
      <c r="H59" s="596" t="s">
        <v>673</v>
      </c>
      <c r="I59" s="737"/>
      <c r="J59" s="602"/>
      <c r="K59" s="595" t="s">
        <v>673</v>
      </c>
      <c r="L59" s="505" t="s">
        <v>673</v>
      </c>
      <c r="M59" s="596" t="s">
        <v>673</v>
      </c>
      <c r="N59" s="505" t="s">
        <v>673</v>
      </c>
      <c r="O59" s="595" t="s">
        <v>673</v>
      </c>
      <c r="P59" s="607" t="s">
        <v>673</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v>
      </c>
      <c r="E211" s="601">
        <v>88.750290399768417</v>
      </c>
      <c r="F211" s="602">
        <v>47.622014351646655</v>
      </c>
      <c r="G211" s="595">
        <v>235743</v>
      </c>
      <c r="H211" s="601">
        <v>25.515159850761187</v>
      </c>
      <c r="I211" s="737">
        <v>196129</v>
      </c>
      <c r="J211" s="602">
        <v>39.560641267689725</v>
      </c>
      <c r="K211" s="595">
        <v>701860.29141314595</v>
      </c>
      <c r="L211" s="505">
        <v>75.964408395194127</v>
      </c>
      <c r="M211" s="596">
        <v>255114.38788843498</v>
      </c>
      <c r="N211" s="505">
        <v>51.458421658605438</v>
      </c>
      <c r="O211" s="595">
        <v>55772.460290876101</v>
      </c>
      <c r="P211" s="607">
        <v>11.249709600231581</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t="s">
        <v>673</v>
      </c>
      <c r="C284" s="595" t="s">
        <v>673</v>
      </c>
      <c r="D284" s="596" t="s">
        <v>673</v>
      </c>
      <c r="E284" s="601" t="s">
        <v>673</v>
      </c>
      <c r="F284" s="602" t="s">
        <v>673</v>
      </c>
      <c r="G284" s="595" t="s">
        <v>673</v>
      </c>
      <c r="H284" s="601" t="s">
        <v>673</v>
      </c>
      <c r="I284" s="1355" t="s">
        <v>673</v>
      </c>
      <c r="J284" s="602" t="s">
        <v>673</v>
      </c>
      <c r="K284" s="595" t="s">
        <v>673</v>
      </c>
      <c r="L284" s="505" t="s">
        <v>673</v>
      </c>
      <c r="M284" s="596" t="s">
        <v>673</v>
      </c>
      <c r="N284" s="505" t="s">
        <v>673</v>
      </c>
      <c r="O284" s="595" t="s">
        <v>673</v>
      </c>
      <c r="P284" s="607" t="s">
        <v>673</v>
      </c>
      <c r="Q284" s="99"/>
    </row>
    <row r="285" spans="1:17" s="229" customFormat="1" ht="11.25" customHeight="1">
      <c r="A285" s="346">
        <v>45931</v>
      </c>
      <c r="B285" s="591" t="s">
        <v>673</v>
      </c>
      <c r="C285" s="595" t="s">
        <v>673</v>
      </c>
      <c r="D285" s="596" t="s">
        <v>673</v>
      </c>
      <c r="E285" s="601" t="s">
        <v>673</v>
      </c>
      <c r="F285" s="602" t="s">
        <v>673</v>
      </c>
      <c r="G285" s="595" t="s">
        <v>673</v>
      </c>
      <c r="H285" s="601" t="s">
        <v>673</v>
      </c>
      <c r="I285" s="1355" t="s">
        <v>673</v>
      </c>
      <c r="J285" s="602" t="s">
        <v>673</v>
      </c>
      <c r="K285" s="595" t="s">
        <v>673</v>
      </c>
      <c r="L285" s="505" t="s">
        <v>673</v>
      </c>
      <c r="M285" s="596" t="s">
        <v>673</v>
      </c>
      <c r="N285" s="505" t="s">
        <v>673</v>
      </c>
      <c r="O285" s="595" t="s">
        <v>673</v>
      </c>
      <c r="P285" s="607" t="s">
        <v>673</v>
      </c>
      <c r="Q285" s="99"/>
    </row>
    <row r="286" spans="1:17" s="229" customFormat="1" ht="11.25" customHeight="1">
      <c r="A286" s="346">
        <v>45962</v>
      </c>
      <c r="B286" s="591" t="s">
        <v>673</v>
      </c>
      <c r="C286" s="595" t="s">
        <v>673</v>
      </c>
      <c r="D286" s="596" t="s">
        <v>673</v>
      </c>
      <c r="E286" s="601" t="s">
        <v>673</v>
      </c>
      <c r="F286" s="602" t="s">
        <v>673</v>
      </c>
      <c r="G286" s="595" t="s">
        <v>673</v>
      </c>
      <c r="H286" s="601" t="s">
        <v>673</v>
      </c>
      <c r="I286" s="1355" t="s">
        <v>673</v>
      </c>
      <c r="J286" s="602" t="s">
        <v>673</v>
      </c>
      <c r="K286" s="595" t="s">
        <v>673</v>
      </c>
      <c r="L286" s="505" t="s">
        <v>673</v>
      </c>
      <c r="M286" s="596" t="s">
        <v>673</v>
      </c>
      <c r="N286" s="505" t="s">
        <v>673</v>
      </c>
      <c r="O286" s="595" t="s">
        <v>673</v>
      </c>
      <c r="P286" s="607" t="s">
        <v>673</v>
      </c>
      <c r="Q286" s="99"/>
    </row>
    <row r="287" spans="1:17" s="229" customFormat="1" ht="11.25" customHeight="1">
      <c r="A287" s="443">
        <v>45992</v>
      </c>
      <c r="B287" s="592" t="s">
        <v>673</v>
      </c>
      <c r="C287" s="597" t="s">
        <v>673</v>
      </c>
      <c r="D287" s="598" t="s">
        <v>673</v>
      </c>
      <c r="E287" s="603" t="s">
        <v>673</v>
      </c>
      <c r="F287" s="604" t="s">
        <v>673</v>
      </c>
      <c r="G287" s="597" t="s">
        <v>673</v>
      </c>
      <c r="H287" s="603" t="s">
        <v>673</v>
      </c>
      <c r="I287" s="1356" t="s">
        <v>673</v>
      </c>
      <c r="J287" s="604" t="s">
        <v>673</v>
      </c>
      <c r="K287" s="597" t="s">
        <v>673</v>
      </c>
      <c r="L287" s="506" t="s">
        <v>673</v>
      </c>
      <c r="M287" s="598" t="s">
        <v>673</v>
      </c>
      <c r="N287" s="506" t="s">
        <v>673</v>
      </c>
      <c r="O287" s="597" t="s">
        <v>673</v>
      </c>
      <c r="P287" s="608" t="s">
        <v>673</v>
      </c>
      <c r="Q287" s="99"/>
    </row>
    <row r="288" spans="1:17" s="1" customFormat="1" ht="11.25" customHeight="1">
      <c r="A288" s="1034" t="s">
        <v>81</v>
      </c>
      <c r="B288" s="1031">
        <v>663778.41666666663</v>
      </c>
      <c r="C288" s="1035">
        <v>1038440.348388214</v>
      </c>
      <c r="D288" s="1036">
        <v>591859.70699320559</v>
      </c>
      <c r="E288" s="1032">
        <v>89.165253363521629</v>
      </c>
      <c r="F288" s="1033">
        <v>56.9950607092496</v>
      </c>
      <c r="G288" s="1035">
        <v>306664.66666666669</v>
      </c>
      <c r="H288" s="1032">
        <v>29.531274198142203</v>
      </c>
      <c r="I288" s="1036">
        <v>244238.33333333334</v>
      </c>
      <c r="J288" s="1033">
        <v>36.795160433181714</v>
      </c>
      <c r="K288" s="1035">
        <v>747142.46918157069</v>
      </c>
      <c r="L288" s="1032">
        <v>71.948520715824159</v>
      </c>
      <c r="M288" s="1036">
        <v>359835.833954186</v>
      </c>
      <c r="N288" s="1032">
        <v>54.210234156330941</v>
      </c>
      <c r="O288" s="1035">
        <v>71918.709673460995</v>
      </c>
      <c r="P288" s="1033">
        <v>10.834746636478362</v>
      </c>
    </row>
    <row r="289" spans="1:17" s="1" customFormat="1">
      <c r="A289" s="1037" t="s">
        <v>82</v>
      </c>
      <c r="B289" s="1038">
        <v>717077.16666666663</v>
      </c>
      <c r="C289" s="1039">
        <v>1056236.2398791325</v>
      </c>
      <c r="D289" s="1040">
        <v>640447.86532823008</v>
      </c>
      <c r="E289" s="1041">
        <v>89.313660384049342</v>
      </c>
      <c r="F289" s="1042">
        <v>60.634907338676236</v>
      </c>
      <c r="G289" s="1039">
        <v>331558</v>
      </c>
      <c r="H289" s="1041">
        <v>31.390515443584942</v>
      </c>
      <c r="I289" s="1040">
        <v>266861.91666666669</v>
      </c>
      <c r="J289" s="1042">
        <v>37.215229974086938</v>
      </c>
      <c r="K289" s="1039">
        <v>739943.64080810547</v>
      </c>
      <c r="L289" s="1041">
        <v>70.054748442713816</v>
      </c>
      <c r="M289" s="1040">
        <v>385819.62836850743</v>
      </c>
      <c r="N289" s="1041">
        <v>53.804478277001913</v>
      </c>
      <c r="O289" s="1039">
        <v>76629.301338436591</v>
      </c>
      <c r="P289" s="1042">
        <v>10.686339615950667</v>
      </c>
    </row>
    <row r="290" spans="1:17" s="1" customFormat="1" ht="11.25" hidden="1" customHeight="1">
      <c r="A290" s="1037" t="s">
        <v>80</v>
      </c>
      <c r="B290" s="1038">
        <v>734172</v>
      </c>
      <c r="C290" s="1039">
        <v>1058620</v>
      </c>
      <c r="D290" s="1040">
        <v>659602</v>
      </c>
      <c r="E290" s="1041">
        <v>89.842979574268696</v>
      </c>
      <c r="F290" s="1042">
        <v>62.307721373108379</v>
      </c>
      <c r="G290" s="1039">
        <v>341620</v>
      </c>
      <c r="H290" s="1041">
        <v>32.270314182615103</v>
      </c>
      <c r="I290" s="1040">
        <v>276560</v>
      </c>
      <c r="J290" s="1042">
        <v>37.66964689473312</v>
      </c>
      <c r="K290" s="1039">
        <v>731615</v>
      </c>
      <c r="L290" s="1041">
        <v>69.110256749352928</v>
      </c>
      <c r="M290" s="1040">
        <v>394856</v>
      </c>
      <c r="N290" s="1041">
        <v>53.782492385980397</v>
      </c>
      <c r="O290" s="1039">
        <v>74570</v>
      </c>
      <c r="P290" s="1042">
        <v>10.1570204257313</v>
      </c>
    </row>
    <row r="291" spans="1:17" s="1" customFormat="1" ht="12" customHeight="1">
      <c r="A291" s="1043" t="s">
        <v>485</v>
      </c>
      <c r="B291" s="95"/>
      <c r="C291" s="95"/>
      <c r="D291" s="228"/>
      <c r="E291" s="94"/>
      <c r="F291" s="94"/>
      <c r="G291" s="97"/>
      <c r="H291" s="59"/>
      <c r="I291" s="97"/>
      <c r="J291" s="97"/>
      <c r="K291" s="97"/>
      <c r="M291" s="97"/>
      <c r="N291" s="97"/>
      <c r="O291" s="97"/>
      <c r="P291" s="115"/>
      <c r="Q291" s="99"/>
    </row>
    <row r="292" spans="1:17" s="1" customFormat="1" ht="11.25" customHeight="1">
      <c r="A292" s="807" t="s">
        <v>571</v>
      </c>
      <c r="B292" s="95"/>
      <c r="C292" s="95"/>
      <c r="D292" s="228"/>
      <c r="E292" s="94"/>
      <c r="F292" s="94"/>
      <c r="H292" s="98"/>
      <c r="I292" s="98"/>
      <c r="J292" s="98"/>
      <c r="K292" s="95"/>
      <c r="L292" s="98"/>
      <c r="M292" s="96"/>
      <c r="N292" s="98"/>
      <c r="O292" s="98"/>
      <c r="P292" s="63"/>
      <c r="Q292" s="99"/>
    </row>
    <row r="293" spans="1:17" s="1" customFormat="1" ht="12.75" customHeight="1">
      <c r="A293" s="739"/>
      <c r="B293" s="95"/>
      <c r="C293" s="95"/>
      <c r="D293" s="228"/>
      <c r="E293" s="94"/>
      <c r="F293" s="94"/>
      <c r="H293" s="98"/>
      <c r="I293" s="98"/>
      <c r="J293" s="98"/>
      <c r="K293" s="95"/>
      <c r="L293" s="98"/>
      <c r="M293" s="96"/>
      <c r="N293" s="98"/>
      <c r="O293" s="98"/>
      <c r="P293" s="63"/>
      <c r="Q293" s="170" t="s">
        <v>26</v>
      </c>
    </row>
    <row r="294" spans="1:17" s="1" customFormat="1" ht="12.75" customHeight="1">
      <c r="A294" s="1621"/>
      <c r="B294" s="1622"/>
      <c r="C294" s="1622"/>
      <c r="D294" s="1622"/>
      <c r="E294" s="1622"/>
      <c r="F294" s="1622"/>
      <c r="G294" s="1622"/>
      <c r="H294" s="1622"/>
      <c r="I294" s="1622"/>
      <c r="J294" s="1622"/>
      <c r="K294" s="1622"/>
      <c r="L294" s="1622"/>
      <c r="M294" s="1622"/>
      <c r="N294" s="98"/>
      <c r="O294" s="98"/>
      <c r="Q294" s="170" t="s">
        <v>617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677"/>
      <c r="C2" s="1677"/>
      <c r="D2" s="1677"/>
      <c r="E2" s="1677"/>
      <c r="F2" s="1677"/>
      <c r="G2" s="1677"/>
      <c r="H2" s="1677"/>
      <c r="I2" s="1677"/>
      <c r="J2" s="1677"/>
      <c r="K2" s="1677"/>
      <c r="L2" s="1677"/>
      <c r="M2" s="1677"/>
      <c r="N2" s="1677"/>
      <c r="O2" s="1677"/>
      <c r="P2" s="1677"/>
      <c r="Q2" s="1677"/>
      <c r="R2" s="1677"/>
      <c r="S2" s="1677"/>
      <c r="T2" s="1677"/>
      <c r="U2" s="1677"/>
      <c r="V2" s="1677"/>
      <c r="W2" s="1677"/>
      <c r="X2" s="1677"/>
      <c r="Y2" s="1677"/>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2">
        <v>45870</v>
      </c>
      <c r="B5" s="1542"/>
      <c r="C5" s="1542"/>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659"/>
      <c r="K7" s="1659"/>
      <c r="L7" s="1659"/>
      <c r="M7" s="1659"/>
      <c r="N7" s="1659"/>
      <c r="O7" s="1659"/>
      <c r="P7" s="1659"/>
      <c r="Q7" s="1659"/>
      <c r="R7" s="1659"/>
      <c r="S7" s="1659"/>
      <c r="T7" s="1659"/>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676</v>
      </c>
      <c r="P8" s="646"/>
      <c r="Q8" s="646"/>
      <c r="R8" s="646"/>
      <c r="S8" s="646"/>
      <c r="T8" s="646"/>
      <c r="U8" s="240"/>
      <c r="V8" s="240"/>
      <c r="W8" s="240"/>
      <c r="X8" s="240"/>
      <c r="Y8" s="240"/>
      <c r="Z8" s="240"/>
      <c r="AA8" s="236"/>
      <c r="AB8" s="236"/>
      <c r="AC8" s="236"/>
    </row>
    <row r="9" spans="1:29" s="160" customFormat="1" ht="12" customHeight="1">
      <c r="A9" s="229"/>
      <c r="B9" s="1660"/>
      <c r="C9" s="1660"/>
      <c r="D9" s="1660"/>
      <c r="E9" s="1660"/>
      <c r="F9" s="1660"/>
      <c r="G9" s="1660"/>
      <c r="H9" s="241"/>
      <c r="I9" s="242"/>
      <c r="J9" s="241"/>
      <c r="K9" s="241"/>
      <c r="L9" s="1667" t="s">
        <v>182</v>
      </c>
      <c r="M9" s="1668"/>
      <c r="N9" s="1668"/>
      <c r="O9" s="1668"/>
      <c r="P9" s="1668"/>
      <c r="Q9" s="1668"/>
      <c r="R9" s="1668"/>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669"/>
      <c r="M10" s="1669"/>
      <c r="N10" s="1669"/>
      <c r="O10" s="1669"/>
      <c r="P10" s="1669"/>
      <c r="Q10" s="1669"/>
      <c r="R10" s="1669"/>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671" t="s">
        <v>677</v>
      </c>
      <c r="M11" s="1672"/>
      <c r="N11" s="1672"/>
      <c r="O11" s="1672"/>
      <c r="P11" s="1672"/>
      <c r="Q11" s="1672"/>
      <c r="R11" s="1673"/>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674"/>
      <c r="M12" s="1675"/>
      <c r="N12" s="1675"/>
      <c r="O12" s="1675"/>
      <c r="P12" s="1675"/>
      <c r="Q12" s="1675"/>
      <c r="R12" s="1676"/>
      <c r="S12" s="252"/>
      <c r="T12" s="252"/>
      <c r="U12" s="252"/>
      <c r="V12" s="252"/>
      <c r="W12" s="252"/>
      <c r="X12" s="252"/>
      <c r="Y12" s="252"/>
      <c r="Z12" s="1681"/>
      <c r="AA12" s="246"/>
      <c r="AB12" s="241"/>
      <c r="AC12" s="241"/>
    </row>
    <row r="13" spans="1:29" s="160" customFormat="1" ht="14.25" customHeight="1">
      <c r="A13" s="229"/>
      <c r="B13" s="246"/>
      <c r="C13" s="246"/>
      <c r="D13" s="246"/>
      <c r="E13" s="253"/>
      <c r="F13" s="253"/>
      <c r="G13" s="253"/>
      <c r="H13" s="253"/>
      <c r="I13" s="253"/>
      <c r="J13" s="253"/>
      <c r="K13" s="253"/>
      <c r="L13" s="1674"/>
      <c r="M13" s="1675"/>
      <c r="N13" s="1675"/>
      <c r="O13" s="1675"/>
      <c r="P13" s="1675"/>
      <c r="Q13" s="1675"/>
      <c r="R13" s="1676"/>
      <c r="S13" s="252"/>
      <c r="T13" s="252"/>
      <c r="U13" s="252"/>
      <c r="V13" s="252"/>
      <c r="W13" s="252"/>
      <c r="X13" s="252"/>
      <c r="Y13" s="252"/>
      <c r="Z13" s="1681"/>
      <c r="AA13" s="246"/>
      <c r="AB13" s="241"/>
      <c r="AC13" s="241"/>
    </row>
    <row r="14" spans="1:29" s="160" customFormat="1" ht="9" customHeight="1">
      <c r="A14" s="229"/>
      <c r="B14" s="246"/>
      <c r="C14" s="246"/>
      <c r="D14" s="246"/>
      <c r="E14" s="1696" t="s">
        <v>678</v>
      </c>
      <c r="F14" s="1642"/>
      <c r="G14" s="1642"/>
      <c r="H14" s="1642"/>
      <c r="I14" s="1642"/>
      <c r="J14" s="1642"/>
      <c r="K14" s="1642"/>
      <c r="L14" s="1641" t="s">
        <v>679</v>
      </c>
      <c r="M14" s="1642"/>
      <c r="N14" s="1642"/>
      <c r="O14" s="1642"/>
      <c r="P14" s="1642"/>
      <c r="Q14" s="1642"/>
      <c r="R14" s="1643"/>
      <c r="S14" s="254"/>
      <c r="T14" s="255"/>
      <c r="U14" s="256"/>
      <c r="V14" s="256"/>
      <c r="W14" s="256"/>
      <c r="X14" s="256"/>
      <c r="Y14" s="256"/>
      <c r="Z14" s="1682"/>
      <c r="AA14" s="1682"/>
      <c r="AB14" s="257"/>
      <c r="AC14" s="258"/>
    </row>
    <row r="15" spans="1:29" s="160" customFormat="1" ht="18.75" customHeight="1">
      <c r="A15" s="229"/>
      <c r="B15" s="246"/>
      <c r="C15" s="246"/>
      <c r="D15" s="246"/>
      <c r="E15" s="1697"/>
      <c r="F15" s="1645"/>
      <c r="G15" s="1645"/>
      <c r="H15" s="1645"/>
      <c r="I15" s="1645"/>
      <c r="J15" s="1645"/>
      <c r="K15" s="1645"/>
      <c r="L15" s="1644"/>
      <c r="M15" s="1645"/>
      <c r="N15" s="1645"/>
      <c r="O15" s="1645"/>
      <c r="P15" s="1645"/>
      <c r="Q15" s="1645"/>
      <c r="R15" s="1646"/>
      <c r="S15" s="254"/>
      <c r="T15" s="255"/>
      <c r="U15" s="256"/>
      <c r="V15" s="256"/>
      <c r="W15" s="256"/>
      <c r="X15" s="256"/>
      <c r="Y15" s="256"/>
      <c r="Z15" s="259"/>
      <c r="AA15" s="259"/>
      <c r="AB15" s="257"/>
      <c r="AC15" s="258"/>
    </row>
    <row r="16" spans="1:29" s="160" customFormat="1" ht="16.5" customHeight="1">
      <c r="A16" s="229"/>
      <c r="B16" s="1670"/>
      <c r="C16" s="1670"/>
      <c r="D16" s="246"/>
      <c r="E16" s="1698"/>
      <c r="F16" s="1648"/>
      <c r="G16" s="1648"/>
      <c r="H16" s="1648"/>
      <c r="I16" s="1648"/>
      <c r="J16" s="1648"/>
      <c r="K16" s="1648"/>
      <c r="L16" s="1647"/>
      <c r="M16" s="1648"/>
      <c r="N16" s="1648"/>
      <c r="O16" s="1648"/>
      <c r="P16" s="1648"/>
      <c r="Q16" s="1648"/>
      <c r="R16" s="1649"/>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699" t="s">
        <v>680</v>
      </c>
      <c r="M17" s="1700"/>
      <c r="N17" s="1700"/>
      <c r="O17" s="1700"/>
      <c r="P17" s="1700"/>
      <c r="Q17" s="1700"/>
      <c r="R17" s="1701"/>
      <c r="S17" s="1347"/>
      <c r="T17" s="1347"/>
      <c r="U17" s="1347"/>
      <c r="V17" s="1347"/>
      <c r="W17" s="1347"/>
      <c r="X17" s="1347"/>
      <c r="Y17" s="1348"/>
      <c r="Z17" s="262"/>
      <c r="AA17"/>
      <c r="AB17"/>
      <c r="AC17" s="263"/>
    </row>
    <row r="18" spans="1:29" s="160" customFormat="1" ht="15" customHeight="1">
      <c r="A18" s="229"/>
      <c r="B18" s="1680"/>
      <c r="C18" s="1680"/>
      <c r="D18" s="970"/>
      <c r="E18" s="254"/>
      <c r="F18" s="1661"/>
      <c r="G18" s="1661"/>
      <c r="H18" s="254"/>
      <c r="I18" s="264"/>
      <c r="J18" s="264"/>
      <c r="K18" s="264"/>
      <c r="L18" s="1650" t="s">
        <v>681</v>
      </c>
      <c r="M18" s="1651"/>
      <c r="N18" s="1651"/>
      <c r="O18" s="1651"/>
      <c r="P18" s="1651"/>
      <c r="Q18" s="1651"/>
      <c r="R18" s="1652"/>
      <c r="S18" s="1691" t="s">
        <v>682</v>
      </c>
      <c r="T18" s="1651"/>
      <c r="U18" s="1651"/>
      <c r="V18" s="1651"/>
      <c r="W18" s="1651"/>
      <c r="X18" s="1651"/>
      <c r="Y18" s="1692"/>
      <c r="Z18" s="265"/>
      <c r="AA18"/>
      <c r="AB18"/>
      <c r="AC18" s="266"/>
    </row>
    <row r="19" spans="1:29" s="160" customFormat="1" ht="9" customHeight="1">
      <c r="A19" s="229"/>
      <c r="B19" s="1705"/>
      <c r="C19" s="1705"/>
      <c r="D19" s="1706"/>
      <c r="E19" s="254"/>
      <c r="F19" s="256"/>
      <c r="G19" s="256"/>
      <c r="H19" s="254"/>
      <c r="I19" s="267"/>
      <c r="J19" s="267"/>
      <c r="K19" s="267"/>
      <c r="L19" s="1653"/>
      <c r="M19" s="1654"/>
      <c r="N19" s="1654"/>
      <c r="O19" s="1654"/>
      <c r="P19" s="1654"/>
      <c r="Q19" s="1654"/>
      <c r="R19" s="1655"/>
      <c r="S19" s="1654"/>
      <c r="T19" s="1654"/>
      <c r="U19" s="1654"/>
      <c r="V19" s="1654"/>
      <c r="W19" s="1654"/>
      <c r="X19" s="1654"/>
      <c r="Y19" s="1693"/>
      <c r="Z19" s="262"/>
      <c r="AA19" s="256"/>
      <c r="AB19" s="256"/>
      <c r="AC19" s="266"/>
    </row>
    <row r="20" spans="1:29" s="160" customFormat="1" ht="21" customHeight="1">
      <c r="A20" s="229"/>
      <c r="B20" s="1680"/>
      <c r="C20" s="1680"/>
      <c r="D20" s="1681"/>
      <c r="E20" s="254"/>
      <c r="F20" s="1707"/>
      <c r="G20" s="1707"/>
      <c r="H20" s="254"/>
      <c r="I20" s="264"/>
      <c r="J20" s="264"/>
      <c r="K20" s="264"/>
      <c r="L20" s="1656"/>
      <c r="M20" s="1657"/>
      <c r="N20" s="1657"/>
      <c r="O20" s="1657"/>
      <c r="P20" s="1657"/>
      <c r="Q20" s="1657"/>
      <c r="R20" s="1658"/>
      <c r="S20" s="1694"/>
      <c r="T20" s="1694"/>
      <c r="U20" s="1694"/>
      <c r="V20" s="1694"/>
      <c r="W20" s="1694"/>
      <c r="X20" s="1694"/>
      <c r="Y20" s="1695"/>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708" t="s">
        <v>377</v>
      </c>
      <c r="C23" s="1709"/>
      <c r="D23" s="1709"/>
      <c r="E23" s="1709"/>
      <c r="F23" s="1709"/>
      <c r="G23" s="1709"/>
      <c r="H23" s="1709"/>
      <c r="I23" s="1712" t="s">
        <v>4</v>
      </c>
      <c r="J23" s="1713"/>
      <c r="K23" s="1678" t="s">
        <v>5</v>
      </c>
      <c r="L23" s="249"/>
      <c r="M23" s="1716" t="s">
        <v>380</v>
      </c>
      <c r="N23" s="1717"/>
      <c r="O23" s="1717"/>
      <c r="P23" s="1717"/>
      <c r="Q23" s="1718"/>
      <c r="R23" s="272"/>
      <c r="S23" s="1683" t="s">
        <v>539</v>
      </c>
      <c r="T23" s="1684"/>
      <c r="U23" s="1684"/>
      <c r="V23" s="1684"/>
      <c r="W23" s="1684"/>
      <c r="X23" s="1684"/>
      <c r="Y23" s="1684"/>
      <c r="Z23" s="1687" t="s">
        <v>4</v>
      </c>
      <c r="AA23" s="1688"/>
      <c r="AB23" s="1703" t="s">
        <v>5</v>
      </c>
      <c r="AC23" s="241"/>
    </row>
    <row r="24" spans="1:29" s="160" customFormat="1" ht="15" customHeight="1" thickBot="1">
      <c r="A24" s="229"/>
      <c r="B24" s="1710"/>
      <c r="C24" s="1711"/>
      <c r="D24" s="1711"/>
      <c r="E24" s="1711"/>
      <c r="F24" s="1711"/>
      <c r="G24" s="1711"/>
      <c r="H24" s="1711"/>
      <c r="I24" s="1714"/>
      <c r="J24" s="1715"/>
      <c r="K24" s="1679"/>
      <c r="L24" s="271"/>
      <c r="M24" s="1719"/>
      <c r="N24" s="1622"/>
      <c r="O24" s="1622"/>
      <c r="P24" s="1622"/>
      <c r="Q24" s="1720"/>
      <c r="R24" s="272"/>
      <c r="S24" s="1685"/>
      <c r="T24" s="1686"/>
      <c r="U24" s="1686"/>
      <c r="V24" s="1686"/>
      <c r="W24" s="1686"/>
      <c r="X24" s="1686"/>
      <c r="Y24" s="1686"/>
      <c r="Z24" s="1689"/>
      <c r="AA24" s="1690"/>
      <c r="AB24" s="1704"/>
      <c r="AC24" s="241"/>
    </row>
    <row r="25" spans="1:29" s="160" customFormat="1" ht="15" customHeight="1" thickTop="1">
      <c r="A25" s="229"/>
      <c r="B25" s="1636" t="s">
        <v>378</v>
      </c>
      <c r="C25" s="1637"/>
      <c r="D25" s="1637"/>
      <c r="E25" s="1637"/>
      <c r="F25" s="1637"/>
      <c r="G25" s="1637"/>
      <c r="H25" s="1638"/>
      <c r="I25" s="1662" t="s">
        <v>683</v>
      </c>
      <c r="J25" s="1663"/>
      <c r="K25" s="1349">
        <v>19.005847953216374</v>
      </c>
      <c r="L25" s="271"/>
      <c r="M25" s="1719"/>
      <c r="N25" s="1622"/>
      <c r="O25" s="1622"/>
      <c r="P25" s="1622"/>
      <c r="Q25" s="1720"/>
      <c r="R25" s="273"/>
      <c r="S25" s="1721" t="s">
        <v>378</v>
      </c>
      <c r="T25" s="1722"/>
      <c r="U25" s="1722"/>
      <c r="V25" s="1722"/>
      <c r="W25" s="1722"/>
      <c r="X25" s="1722"/>
      <c r="Y25" s="1723"/>
      <c r="Z25" s="1724" t="s">
        <v>684</v>
      </c>
      <c r="AA25" s="1725"/>
      <c r="AB25" s="1349">
        <v>46.038251366120221</v>
      </c>
      <c r="AC25" s="241"/>
    </row>
    <row r="26" spans="1:29" s="160" customFormat="1" ht="15" customHeight="1">
      <c r="A26" s="229"/>
      <c r="B26" s="1639" t="s">
        <v>484</v>
      </c>
      <c r="C26" s="1640"/>
      <c r="D26" s="1640"/>
      <c r="E26" s="1640"/>
      <c r="F26" s="1640"/>
      <c r="G26" s="1640"/>
      <c r="H26" s="1640"/>
      <c r="I26" s="1662" t="s">
        <v>685</v>
      </c>
      <c r="J26" s="1663"/>
      <c r="K26" s="1349">
        <v>0.8771929824561403</v>
      </c>
      <c r="L26" s="274"/>
      <c r="M26" s="648" t="s">
        <v>686</v>
      </c>
      <c r="N26" s="275"/>
      <c r="O26" s="275"/>
      <c r="P26" s="275"/>
      <c r="Q26" s="649"/>
      <c r="R26" s="273"/>
      <c r="S26" s="1664" t="s">
        <v>484</v>
      </c>
      <c r="T26" s="1665"/>
      <c r="U26" s="1665"/>
      <c r="V26" s="1665"/>
      <c r="W26" s="1665"/>
      <c r="X26" s="1665"/>
      <c r="Y26" s="1666"/>
      <c r="Z26" s="1724" t="s">
        <v>685</v>
      </c>
      <c r="AA26" s="1725"/>
      <c r="AB26" s="1349">
        <v>0.4098360655737705</v>
      </c>
      <c r="AC26" s="241"/>
    </row>
    <row r="27" spans="1:29" s="160" customFormat="1" ht="15" customHeight="1">
      <c r="A27" s="229"/>
      <c r="B27" s="1636" t="s">
        <v>379</v>
      </c>
      <c r="C27" s="1637"/>
      <c r="D27" s="1637"/>
      <c r="E27" s="1637"/>
      <c r="F27" s="1637"/>
      <c r="G27" s="1637"/>
      <c r="H27" s="1638"/>
      <c r="I27" s="1662" t="s">
        <v>687</v>
      </c>
      <c r="J27" s="1741"/>
      <c r="K27" s="1349">
        <v>80.994152046783626</v>
      </c>
      <c r="L27" s="274"/>
      <c r="M27" s="648"/>
      <c r="N27" s="275"/>
      <c r="O27" s="275"/>
      <c r="P27" s="275"/>
      <c r="Q27" s="649"/>
      <c r="R27" s="273"/>
      <c r="S27" s="1636" t="s">
        <v>379</v>
      </c>
      <c r="T27" s="1637"/>
      <c r="U27" s="1637"/>
      <c r="V27" s="1637"/>
      <c r="W27" s="1637"/>
      <c r="X27" s="1637"/>
      <c r="Y27" s="1638"/>
      <c r="Z27" s="1724" t="s">
        <v>688</v>
      </c>
      <c r="AA27" s="1725"/>
      <c r="AB27" s="1349">
        <v>53.961748633879779</v>
      </c>
      <c r="AC27" s="241"/>
    </row>
    <row r="28" spans="1:29" s="160" customFormat="1" ht="15" customHeight="1">
      <c r="A28" s="229"/>
      <c r="B28" s="1639" t="s">
        <v>484</v>
      </c>
      <c r="C28" s="1640"/>
      <c r="D28" s="1640"/>
      <c r="E28" s="1640"/>
      <c r="F28" s="1640"/>
      <c r="G28" s="1640"/>
      <c r="H28" s="1640"/>
      <c r="I28" s="1662">
        <v>12000</v>
      </c>
      <c r="J28" s="1663"/>
      <c r="K28" s="1349">
        <v>3.5087719298245612</v>
      </c>
      <c r="L28" s="274"/>
      <c r="M28" s="1742" t="s">
        <v>381</v>
      </c>
      <c r="N28" s="1743"/>
      <c r="O28" s="1743"/>
      <c r="P28" s="1743"/>
      <c r="Q28" s="1744"/>
      <c r="R28" s="273"/>
      <c r="S28" s="1664" t="s">
        <v>484</v>
      </c>
      <c r="T28" s="1665"/>
      <c r="U28" s="1665"/>
      <c r="V28" s="1665"/>
      <c r="W28" s="1665"/>
      <c r="X28" s="1665"/>
      <c r="Y28" s="1666"/>
      <c r="Z28" s="1724">
        <v>12000</v>
      </c>
      <c r="AA28" s="1725"/>
      <c r="AB28" s="1349">
        <v>1.639344262295082</v>
      </c>
      <c r="AC28" s="241"/>
    </row>
    <row r="29" spans="1:29" s="160" customFormat="1" ht="15" customHeight="1">
      <c r="A29" s="229"/>
      <c r="B29" s="1734" t="s">
        <v>30</v>
      </c>
      <c r="C29" s="1735"/>
      <c r="D29" s="1735"/>
      <c r="E29" s="1735"/>
      <c r="F29" s="1735"/>
      <c r="G29" s="1735"/>
      <c r="H29" s="1736"/>
      <c r="I29" s="1745" t="s">
        <v>689</v>
      </c>
      <c r="J29" s="1746"/>
      <c r="K29" s="1350">
        <v>100</v>
      </c>
      <c r="L29" s="274"/>
      <c r="M29" s="1742"/>
      <c r="N29" s="1743"/>
      <c r="O29" s="1743"/>
      <c r="P29" s="1743"/>
      <c r="Q29" s="1744"/>
      <c r="R29" s="273"/>
      <c r="S29" s="1747" t="s">
        <v>30</v>
      </c>
      <c r="T29" s="1748"/>
      <c r="U29" s="1748"/>
      <c r="V29" s="1748"/>
      <c r="W29" s="1748"/>
      <c r="X29" s="1748"/>
      <c r="Y29" s="1749"/>
      <c r="Z29" s="1750" t="s">
        <v>690</v>
      </c>
      <c r="AA29" s="1751"/>
      <c r="AB29" s="1352">
        <v>100</v>
      </c>
      <c r="AC29" s="241"/>
    </row>
    <row r="30" spans="1:29" s="160" customFormat="1" ht="15" customHeight="1">
      <c r="A30" s="229"/>
      <c r="B30" s="1752" t="s">
        <v>484</v>
      </c>
      <c r="C30" s="1753"/>
      <c r="D30" s="1753"/>
      <c r="E30" s="1753"/>
      <c r="F30" s="1753"/>
      <c r="G30" s="1753"/>
      <c r="H30" s="1753"/>
      <c r="I30" s="1726" t="s">
        <v>691</v>
      </c>
      <c r="J30" s="1727"/>
      <c r="K30" s="1351">
        <v>4.3859649122807012</v>
      </c>
      <c r="L30" s="276"/>
      <c r="M30" s="1728">
        <v>0.898429795742687</v>
      </c>
      <c r="N30" s="1729"/>
      <c r="O30" s="1729"/>
      <c r="P30" s="1729"/>
      <c r="Q30" s="1730"/>
      <c r="R30" s="277"/>
      <c r="S30" s="1731" t="s">
        <v>484</v>
      </c>
      <c r="T30" s="1732"/>
      <c r="U30" s="1732"/>
      <c r="V30" s="1732"/>
      <c r="W30" s="1732"/>
      <c r="X30" s="1732"/>
      <c r="Y30" s="1733"/>
      <c r="Z30" s="1739" t="s">
        <v>691</v>
      </c>
      <c r="AA30" s="1740"/>
      <c r="AB30" s="1353">
        <v>2.0491803278688523</v>
      </c>
      <c r="AC30" s="241"/>
    </row>
    <row r="31" spans="1:29" s="230" customFormat="1" ht="12.75" customHeight="1">
      <c r="B31" s="1640"/>
      <c r="C31" s="1702"/>
      <c r="D31" s="1702"/>
      <c r="E31" s="1702"/>
      <c r="F31" s="1702"/>
      <c r="G31" s="1702"/>
      <c r="H31" s="1702"/>
      <c r="I31" s="231"/>
      <c r="J31" s="232"/>
      <c r="K31" s="234"/>
      <c r="L31" s="1754"/>
      <c r="M31" s="1754"/>
      <c r="N31" s="1754"/>
      <c r="O31" s="1754"/>
      <c r="P31" s="1754"/>
      <c r="Q31" s="233"/>
      <c r="R31" s="1640"/>
      <c r="S31" s="1702"/>
      <c r="T31" s="1702"/>
      <c r="U31" s="1702"/>
      <c r="V31" s="1702"/>
      <c r="W31" s="1702"/>
      <c r="X31" s="1702"/>
      <c r="Y31" s="231"/>
      <c r="Z31" s="232"/>
    </row>
    <row r="32" spans="1:29" ht="12.75" customHeight="1">
      <c r="A32" s="1737" t="s">
        <v>486</v>
      </c>
      <c r="B32" s="1737"/>
      <c r="C32" s="1737"/>
      <c r="D32" s="1737"/>
      <c r="E32" s="1737"/>
      <c r="F32" s="1737"/>
      <c r="G32" s="1737"/>
      <c r="H32" s="1737"/>
      <c r="I32" s="1737"/>
      <c r="J32" s="1737"/>
      <c r="K32" s="1737"/>
      <c r="L32" s="1737"/>
      <c r="M32" s="1737"/>
      <c r="N32" s="1737"/>
      <c r="O32" s="1737"/>
      <c r="P32" s="1737"/>
      <c r="Q32" s="1737"/>
      <c r="R32" s="1737"/>
      <c r="S32" s="1737"/>
      <c r="T32" s="1737"/>
      <c r="U32" s="1737"/>
      <c r="V32" s="1737"/>
      <c r="W32" s="1737"/>
      <c r="X32" s="1737"/>
      <c r="Y32" s="1737"/>
      <c r="Z32" s="1737"/>
      <c r="AA32" s="1737"/>
      <c r="AB32" s="1737"/>
      <c r="AC32" s="229"/>
    </row>
    <row r="33" spans="1:29" ht="12.75" customHeight="1">
      <c r="A33" s="1737"/>
      <c r="B33" s="1737"/>
      <c r="C33" s="1737"/>
      <c r="D33" s="1737"/>
      <c r="E33" s="1737"/>
      <c r="F33" s="1737"/>
      <c r="G33" s="1737"/>
      <c r="H33" s="1737"/>
      <c r="I33" s="1737"/>
      <c r="J33" s="1737"/>
      <c r="K33" s="1737"/>
      <c r="L33" s="1737"/>
      <c r="M33" s="1737"/>
      <c r="N33" s="1737"/>
      <c r="O33" s="1737"/>
      <c r="P33" s="1737"/>
      <c r="Q33" s="1737"/>
      <c r="R33" s="1737"/>
      <c r="S33" s="1737"/>
      <c r="T33" s="1737"/>
      <c r="U33" s="1737"/>
      <c r="V33" s="1737"/>
      <c r="W33" s="1737"/>
      <c r="X33" s="1737"/>
      <c r="Y33" s="1737"/>
      <c r="Z33" s="1737"/>
      <c r="AA33" s="1737"/>
      <c r="AB33" s="1737"/>
      <c r="AC33" s="278"/>
    </row>
    <row r="34" spans="1:29" s="5" customFormat="1" ht="12.75" customHeight="1">
      <c r="A34" s="1737"/>
      <c r="B34" s="1737"/>
      <c r="C34" s="1737"/>
      <c r="D34" s="1737"/>
      <c r="E34" s="1737"/>
      <c r="F34" s="1737"/>
      <c r="G34" s="1737"/>
      <c r="H34" s="1737"/>
      <c r="I34" s="1737"/>
      <c r="J34" s="1737"/>
      <c r="K34" s="1737"/>
      <c r="L34" s="1737"/>
      <c r="M34" s="1737"/>
      <c r="N34" s="1737"/>
      <c r="O34" s="1737"/>
      <c r="P34" s="1737"/>
      <c r="Q34" s="1737"/>
      <c r="R34" s="1737"/>
      <c r="S34" s="1737"/>
      <c r="T34" s="1737"/>
      <c r="U34" s="1737"/>
      <c r="V34" s="1737"/>
      <c r="W34" s="1737"/>
      <c r="X34" s="1737"/>
      <c r="Y34" s="1737"/>
      <c r="Z34" s="1737"/>
      <c r="AA34" s="1737"/>
      <c r="AB34" s="1737"/>
    </row>
    <row r="35" spans="1:29" s="5" customFormat="1" ht="12.75" customHeight="1">
      <c r="A35" s="1738" t="s">
        <v>572</v>
      </c>
      <c r="B35" s="1738"/>
      <c r="C35" s="1738"/>
      <c r="D35" s="1738"/>
      <c r="E35" s="1738"/>
      <c r="F35" s="1738"/>
      <c r="G35" s="1738"/>
      <c r="H35" s="1738"/>
      <c r="I35" s="1738"/>
      <c r="J35" s="1738"/>
      <c r="K35" s="1738"/>
      <c r="L35" s="1738"/>
      <c r="M35" s="1738"/>
      <c r="N35" s="1738"/>
      <c r="O35" s="1738"/>
      <c r="P35" s="1738"/>
      <c r="Q35" s="1738"/>
      <c r="R35" s="1738"/>
      <c r="S35" s="1738"/>
      <c r="T35" s="1738"/>
      <c r="U35" s="1738"/>
      <c r="V35" s="1738"/>
      <c r="W35" s="1738"/>
      <c r="X35" s="1738"/>
      <c r="Y35" s="1738"/>
      <c r="Z35" s="1738"/>
      <c r="AA35" s="1738"/>
      <c r="AB35" s="1738"/>
    </row>
    <row r="36" spans="1:29" s="5" customFormat="1" ht="12.75" customHeight="1">
      <c r="A36" s="1738"/>
      <c r="B36" s="1738"/>
      <c r="C36" s="1738"/>
      <c r="D36" s="1738"/>
      <c r="E36" s="1738"/>
      <c r="F36" s="1738"/>
      <c r="G36" s="1738"/>
      <c r="H36" s="1738"/>
      <c r="I36" s="1738"/>
      <c r="J36" s="1738"/>
      <c r="K36" s="1738"/>
      <c r="L36" s="1738"/>
      <c r="M36" s="1738"/>
      <c r="N36" s="1738"/>
      <c r="O36" s="1738"/>
      <c r="P36" s="1738"/>
      <c r="Q36" s="1738"/>
      <c r="R36" s="1738"/>
      <c r="S36" s="1738"/>
      <c r="T36" s="1738"/>
      <c r="U36" s="1738"/>
      <c r="V36" s="1738"/>
      <c r="W36" s="1738"/>
      <c r="X36" s="1738"/>
      <c r="Y36" s="1738"/>
      <c r="Z36" s="1738"/>
      <c r="AA36" s="1738"/>
      <c r="AB36" s="1738"/>
    </row>
    <row r="37" spans="1:29" ht="12.75" customHeight="1">
      <c r="A37" s="1738"/>
      <c r="B37" s="1738"/>
      <c r="C37" s="1738"/>
      <c r="D37" s="1738"/>
      <c r="E37" s="1738"/>
      <c r="F37" s="1738"/>
      <c r="G37" s="1738"/>
      <c r="H37" s="1738"/>
      <c r="I37" s="1738"/>
      <c r="J37" s="1738"/>
      <c r="K37" s="1738"/>
      <c r="L37" s="1738"/>
      <c r="M37" s="1738"/>
      <c r="N37" s="1738"/>
      <c r="O37" s="1738"/>
      <c r="P37" s="1738"/>
      <c r="Q37" s="1738"/>
      <c r="R37" s="1738"/>
      <c r="S37" s="1738"/>
      <c r="T37" s="1738"/>
      <c r="U37" s="1738"/>
      <c r="V37" s="1738"/>
      <c r="W37" s="1738"/>
      <c r="X37" s="1738"/>
      <c r="Y37" s="1738"/>
      <c r="Z37" s="1738"/>
      <c r="AA37" s="1738"/>
      <c r="AB37" s="1738"/>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topLeftCell="A2"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288</v>
      </c>
      <c r="C8" s="1592" t="s">
        <v>18</v>
      </c>
      <c r="D8" s="1606"/>
      <c r="E8" s="1592" t="s">
        <v>566</v>
      </c>
      <c r="F8" s="1592" t="s">
        <v>565</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34</v>
      </c>
      <c r="G9" s="1592" t="s">
        <v>18</v>
      </c>
      <c r="H9" s="1606"/>
      <c r="I9" s="1592" t="s">
        <v>63</v>
      </c>
      <c r="J9" s="1592" t="s">
        <v>18</v>
      </c>
      <c r="K9" s="1606"/>
      <c r="L9" s="1592" t="s">
        <v>52</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670" t="s">
        <v>4</v>
      </c>
      <c r="D11" s="670" t="s">
        <v>5</v>
      </c>
      <c r="E11" s="1606"/>
      <c r="F11" s="1606"/>
      <c r="G11" s="670" t="s">
        <v>4</v>
      </c>
      <c r="H11" s="670" t="s">
        <v>5</v>
      </c>
      <c r="I11" s="1606"/>
      <c r="J11" s="670" t="s">
        <v>4</v>
      </c>
      <c r="K11" s="670" t="s">
        <v>5</v>
      </c>
      <c r="L11" s="1606"/>
      <c r="M11" s="670" t="s">
        <v>4</v>
      </c>
      <c r="N11" s="670" t="s">
        <v>5</v>
      </c>
      <c r="O11" s="1606"/>
      <c r="P11" s="670" t="s">
        <v>4</v>
      </c>
      <c r="Q11" s="670"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hidden="1" customHeight="1">
      <c r="A33" s="1359"/>
      <c r="B33" s="1000"/>
      <c r="C33" s="1001"/>
      <c r="D33" s="1003"/>
      <c r="E33" s="1071"/>
      <c r="F33" s="1000"/>
      <c r="G33" s="1001"/>
      <c r="H33" s="1003"/>
      <c r="I33" s="1000"/>
      <c r="J33" s="1001"/>
      <c r="K33" s="1003"/>
      <c r="L33" s="1000"/>
      <c r="M33" s="1001"/>
      <c r="N33" s="1003"/>
      <c r="O33" s="1000"/>
      <c r="P33" s="1001"/>
      <c r="Q33" s="1003"/>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c r="C287" s="527" t="s">
        <v>673</v>
      </c>
      <c r="D287" s="533" t="s">
        <v>673</v>
      </c>
      <c r="E287" s="530" t="s">
        <v>673</v>
      </c>
      <c r="F287" s="665"/>
      <c r="G287" s="527" t="s">
        <v>673</v>
      </c>
      <c r="H287" s="533" t="s">
        <v>673</v>
      </c>
      <c r="I287" s="665"/>
      <c r="J287" s="527" t="s">
        <v>673</v>
      </c>
      <c r="K287" s="533" t="s">
        <v>673</v>
      </c>
      <c r="L287" s="665"/>
      <c r="M287" s="527" t="s">
        <v>673</v>
      </c>
      <c r="N287" s="533" t="s">
        <v>673</v>
      </c>
      <c r="O287" s="665"/>
      <c r="P287" s="527" t="s">
        <v>673</v>
      </c>
      <c r="Q287" s="533" t="s">
        <v>673</v>
      </c>
      <c r="R287" s="213"/>
    </row>
    <row r="288" spans="1:20" s="229" customFormat="1" ht="12" hidden="1" customHeight="1">
      <c r="A288" s="1072" t="s">
        <v>83</v>
      </c>
      <c r="B288" s="1073">
        <v>1132763</v>
      </c>
      <c r="C288" s="1074"/>
      <c r="D288" s="1075"/>
      <c r="E288" s="1076"/>
      <c r="F288" s="1073">
        <v>414180</v>
      </c>
      <c r="G288" s="1074"/>
      <c r="H288" s="1075"/>
      <c r="I288" s="1073">
        <v>155727</v>
      </c>
      <c r="J288" s="1074"/>
      <c r="K288" s="1075"/>
      <c r="L288" s="1073">
        <v>504653</v>
      </c>
      <c r="M288" s="1074"/>
      <c r="N288" s="1075"/>
      <c r="O288" s="1073">
        <v>58203</v>
      </c>
      <c r="P288" s="1074"/>
      <c r="Q288" s="1075"/>
      <c r="R288" s="213"/>
    </row>
    <row r="289" spans="1:18" s="44" customFormat="1" ht="12" customHeight="1">
      <c r="A289" s="1077" t="s">
        <v>81</v>
      </c>
      <c r="B289" s="1078">
        <v>1217196</v>
      </c>
      <c r="C289" s="1079">
        <v>84433</v>
      </c>
      <c r="D289" s="1080">
        <v>7.4537215639988244</v>
      </c>
      <c r="E289" s="1081">
        <v>15.073405073829834</v>
      </c>
      <c r="F289" s="1078">
        <v>443310</v>
      </c>
      <c r="G289" s="1082">
        <v>29130</v>
      </c>
      <c r="H289" s="1081">
        <v>7.0331739823265256</v>
      </c>
      <c r="I289" s="1078">
        <v>167305</v>
      </c>
      <c r="J289" s="1082">
        <v>11578</v>
      </c>
      <c r="K289" s="1081">
        <v>7.4348057819132203</v>
      </c>
      <c r="L289" s="1078">
        <v>549934</v>
      </c>
      <c r="M289" s="1082">
        <v>45281</v>
      </c>
      <c r="N289" s="1081">
        <v>8.9727000533039529</v>
      </c>
      <c r="O289" s="1078">
        <v>56647</v>
      </c>
      <c r="P289" s="1082">
        <v>-1556</v>
      </c>
      <c r="Q289" s="1081">
        <v>-2.6734017146882465</v>
      </c>
      <c r="R289" s="43"/>
    </row>
    <row r="290" spans="1:18" s="1" customFormat="1" ht="12" customHeight="1">
      <c r="A290" s="1083" t="s">
        <v>82</v>
      </c>
      <c r="B290" s="1084">
        <v>1248911</v>
      </c>
      <c r="C290" s="1040">
        <v>31715</v>
      </c>
      <c r="D290" s="1085">
        <v>2.6055787235580796</v>
      </c>
      <c r="E290" s="1086">
        <v>14.358160580511104</v>
      </c>
      <c r="F290" s="1084">
        <v>460121</v>
      </c>
      <c r="G290" s="1087">
        <v>16811</v>
      </c>
      <c r="H290" s="1086">
        <v>3.7921544742956401</v>
      </c>
      <c r="I290" s="1084">
        <v>156095</v>
      </c>
      <c r="J290" s="1087">
        <v>-11210</v>
      </c>
      <c r="K290" s="1086">
        <v>-6.7003377065837837</v>
      </c>
      <c r="L290" s="1084">
        <v>574138</v>
      </c>
      <c r="M290" s="1087">
        <v>24204</v>
      </c>
      <c r="N290" s="1086">
        <v>4.4012554233780783</v>
      </c>
      <c r="O290" s="1084">
        <v>58557</v>
      </c>
      <c r="P290" s="1087">
        <v>1910</v>
      </c>
      <c r="Q290" s="1086">
        <v>3.3717584338093811</v>
      </c>
      <c r="R290" s="6"/>
    </row>
    <row r="291" spans="1:18" s="1" customFormat="1" ht="11.25" customHeight="1">
      <c r="A291" s="223" t="s">
        <v>567</v>
      </c>
      <c r="B291" s="805"/>
      <c r="R291" s="6"/>
    </row>
    <row r="292" spans="1:18" s="1" customFormat="1" ht="11.25" customHeight="1">
      <c r="A292" s="223"/>
      <c r="B292" s="805"/>
      <c r="R292" s="6"/>
    </row>
    <row r="293" spans="1:18" s="1" customFormat="1" ht="12" customHeight="1">
      <c r="B293" s="772"/>
      <c r="C293" s="3"/>
      <c r="D293" s="3"/>
      <c r="E293" s="3"/>
      <c r="F293" s="1262"/>
      <c r="G293" s="3"/>
      <c r="H293" s="3"/>
      <c r="I293" s="1262"/>
      <c r="J293" s="1262"/>
      <c r="K293" s="1262"/>
      <c r="L293" s="1262"/>
      <c r="M293" s="3"/>
      <c r="N293" s="3"/>
      <c r="O293" s="3"/>
      <c r="P293" s="3"/>
      <c r="Q293" s="3"/>
      <c r="R293" s="170" t="s">
        <v>26</v>
      </c>
    </row>
    <row r="294" spans="1:18" s="1" customFormat="1" ht="12.75" customHeight="1">
      <c r="A294" s="223"/>
      <c r="B294" s="772"/>
      <c r="C294" s="3"/>
      <c r="D294" s="3"/>
      <c r="E294" s="3"/>
      <c r="F294" s="3"/>
      <c r="G294" s="3"/>
      <c r="H294" s="3"/>
      <c r="I294" s="3"/>
      <c r="J294" s="3"/>
      <c r="K294" s="3"/>
      <c r="L294" s="3"/>
      <c r="M294" s="3"/>
      <c r="N294" s="3"/>
      <c r="O294" s="3"/>
      <c r="P294" s="3"/>
      <c r="Q294" s="3"/>
      <c r="R294" s="170" t="s">
        <v>619</v>
      </c>
    </row>
    <row r="295" spans="1:18" s="1" customFormat="1" ht="12.75" customHeight="1">
      <c r="B295" s="806"/>
      <c r="C295" s="421"/>
      <c r="D295" s="421"/>
      <c r="E295" s="421"/>
      <c r="F295" s="421"/>
      <c r="G295" s="421"/>
      <c r="H295" s="421"/>
      <c r="I295" s="421"/>
      <c r="J295" s="421"/>
      <c r="K295" s="421"/>
      <c r="L295" s="6"/>
      <c r="M295" s="6"/>
      <c r="N295" s="6"/>
      <c r="O295" s="6"/>
      <c r="P295" s="6"/>
      <c r="Q295" s="6"/>
    </row>
    <row r="296" spans="1:18" ht="12.75" customHeight="1">
      <c r="A296" s="807"/>
      <c r="B296" s="748"/>
      <c r="F296" s="748"/>
      <c r="I296" s="748"/>
      <c r="L296" s="748"/>
    </row>
    <row r="297" spans="1:18" ht="12.75" customHeight="1">
      <c r="B297" s="748"/>
      <c r="E297" s="743"/>
      <c r="F297" s="748"/>
      <c r="I297" s="748"/>
      <c r="L297" s="748"/>
    </row>
    <row r="298" spans="1:18">
      <c r="B298" s="748"/>
      <c r="E298" s="743"/>
      <c r="F298" s="748"/>
      <c r="I298" s="748"/>
      <c r="L298" s="748"/>
      <c r="O298" s="748"/>
    </row>
    <row r="299" spans="1:18">
      <c r="B299" s="114"/>
      <c r="E299" s="743"/>
      <c r="F299" s="114"/>
      <c r="I299" s="114"/>
      <c r="L299" s="114"/>
      <c r="O299" s="114"/>
    </row>
    <row r="300" spans="1:18">
      <c r="B300" s="743"/>
      <c r="F300" s="743"/>
      <c r="I300" s="743"/>
      <c r="L300" s="743"/>
    </row>
    <row r="301" spans="1:18">
      <c r="B301" s="748"/>
      <c r="F301" s="748"/>
    </row>
    <row r="302" spans="1:18">
      <c r="B302" s="748"/>
      <c r="F302" s="748"/>
    </row>
    <row r="303" spans="1:18">
      <c r="B303" s="748"/>
      <c r="C303" s="748"/>
      <c r="D303" s="748"/>
      <c r="E303" s="748"/>
      <c r="F303" s="748"/>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2">
        <v>45962</v>
      </c>
      <c r="B5" s="1542"/>
      <c r="C5" s="1542"/>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6" t="s">
        <v>470</v>
      </c>
      <c r="B8" s="1615" t="s">
        <v>674</v>
      </c>
      <c r="C8" s="1597" t="s">
        <v>364</v>
      </c>
      <c r="D8" s="1597" t="s">
        <v>6</v>
      </c>
      <c r="E8" s="1597"/>
      <c r="F8" s="6"/>
      <c r="G8" s="6"/>
      <c r="H8" s="6"/>
      <c r="I8" s="6"/>
      <c r="J8" s="6"/>
      <c r="K8" s="287"/>
      <c r="L8" s="1"/>
    </row>
    <row r="9" spans="1:14" ht="15.75" customHeight="1">
      <c r="A9" s="1616"/>
      <c r="B9" s="1615"/>
      <c r="C9" s="1597"/>
      <c r="D9" s="698" t="s">
        <v>4</v>
      </c>
      <c r="E9" s="698" t="s">
        <v>5</v>
      </c>
      <c r="F9" s="6"/>
      <c r="G9" s="17"/>
      <c r="H9" s="6"/>
      <c r="I9" s="17"/>
      <c r="J9" s="6"/>
      <c r="K9" s="6"/>
      <c r="L9" s="1"/>
    </row>
    <row r="10" spans="1:14" ht="15.75" customHeight="1">
      <c r="A10" s="1088" t="s">
        <v>41</v>
      </c>
      <c r="B10" s="1089">
        <v>100854</v>
      </c>
      <c r="C10" s="1090">
        <v>100</v>
      </c>
      <c r="D10" s="1091">
        <v>443</v>
      </c>
      <c r="E10" s="1092">
        <v>0.44118672257023628</v>
      </c>
      <c r="F10" s="6"/>
      <c r="G10" s="6"/>
      <c r="H10" s="6"/>
      <c r="I10" s="6"/>
      <c r="J10" s="6"/>
      <c r="K10" s="6"/>
      <c r="L10" s="1"/>
    </row>
    <row r="11" spans="1:14" s="1069" customFormat="1" ht="15.75" customHeight="1">
      <c r="A11" s="372" t="s">
        <v>159</v>
      </c>
      <c r="B11" s="700">
        <v>36835</v>
      </c>
      <c r="C11" s="279">
        <v>36.523092787593946</v>
      </c>
      <c r="D11" s="415">
        <v>219</v>
      </c>
      <c r="E11" s="699">
        <v>0.59809919161022507</v>
      </c>
      <c r="F11" s="139"/>
      <c r="G11" s="139"/>
      <c r="H11" s="139"/>
      <c r="I11" s="139"/>
      <c r="J11" s="139"/>
      <c r="K11" s="139"/>
      <c r="L11" s="1064"/>
    </row>
    <row r="12" spans="1:14" ht="12.75" customHeight="1">
      <c r="A12" s="372" t="s">
        <v>187</v>
      </c>
      <c r="B12" s="700">
        <v>33194</v>
      </c>
      <c r="C12" s="279">
        <v>32.912923632181176</v>
      </c>
      <c r="D12" s="415">
        <v>891</v>
      </c>
      <c r="E12" s="699">
        <v>2.7582577469584866</v>
      </c>
      <c r="F12" s="6"/>
      <c r="G12" s="6"/>
      <c r="H12" s="6"/>
      <c r="I12" s="6"/>
      <c r="J12" s="6"/>
      <c r="K12" s="6"/>
      <c r="L12" s="1"/>
      <c r="N12" s="736"/>
    </row>
    <row r="13" spans="1:14" ht="12.75" customHeight="1">
      <c r="A13" s="373" t="s">
        <v>188</v>
      </c>
      <c r="B13" s="700">
        <v>1600</v>
      </c>
      <c r="C13" s="279">
        <v>1.5864517024609832</v>
      </c>
      <c r="D13" s="415">
        <v>-564</v>
      </c>
      <c r="E13" s="699">
        <v>-26.062846580406656</v>
      </c>
      <c r="F13" s="6"/>
      <c r="G13" s="6"/>
      <c r="H13" s="6"/>
      <c r="I13" s="6"/>
      <c r="J13" s="6"/>
      <c r="K13" s="6"/>
      <c r="L13" s="1"/>
    </row>
    <row r="14" spans="1:14" ht="12.75" customHeight="1">
      <c r="A14" s="374" t="s">
        <v>72</v>
      </c>
      <c r="B14" s="700">
        <v>1854</v>
      </c>
      <c r="C14" s="279">
        <v>1.8383009102266641</v>
      </c>
      <c r="D14" s="415">
        <v>-81</v>
      </c>
      <c r="E14" s="699">
        <v>-4.1860465116279073</v>
      </c>
      <c r="F14" s="6"/>
      <c r="G14" s="6"/>
      <c r="H14" s="6"/>
      <c r="I14" s="6"/>
      <c r="J14" s="6"/>
      <c r="K14" s="6"/>
      <c r="L14" s="1"/>
    </row>
    <row r="15" spans="1:14" s="1069" customFormat="1" ht="15.75" customHeight="1">
      <c r="A15" s="372" t="s">
        <v>374</v>
      </c>
      <c r="B15" s="700">
        <v>11697</v>
      </c>
      <c r="C15" s="279">
        <v>11.597953477303825</v>
      </c>
      <c r="D15" s="415">
        <v>-1457</v>
      </c>
      <c r="E15" s="699">
        <v>-11.076478637676752</v>
      </c>
      <c r="F15" s="139"/>
      <c r="G15" s="139"/>
      <c r="H15" s="139"/>
      <c r="I15" s="139"/>
      <c r="J15" s="139"/>
      <c r="K15" s="139"/>
      <c r="L15" s="1064"/>
    </row>
    <row r="16" spans="1:14" s="1069" customFormat="1" ht="15.75" customHeight="1">
      <c r="A16" s="372" t="s">
        <v>160</v>
      </c>
      <c r="B16" s="700">
        <v>47652</v>
      </c>
      <c r="C16" s="279">
        <v>47.248497828544231</v>
      </c>
      <c r="D16" s="415">
        <v>1719</v>
      </c>
      <c r="E16" s="699">
        <v>3.7424074195023187</v>
      </c>
      <c r="F16" s="139"/>
      <c r="G16" s="139"/>
      <c r="H16" s="139"/>
      <c r="I16" s="139"/>
      <c r="J16" s="139"/>
      <c r="K16" s="139"/>
      <c r="L16" s="1064"/>
    </row>
    <row r="17" spans="1:12" ht="12.75" customHeight="1">
      <c r="A17" s="374" t="s">
        <v>38</v>
      </c>
      <c r="B17" s="700">
        <v>34848</v>
      </c>
      <c r="C17" s="279">
        <v>34.552918079600218</v>
      </c>
      <c r="D17" s="415">
        <v>1810</v>
      </c>
      <c r="E17" s="699">
        <v>5.4785398631878444</v>
      </c>
      <c r="F17" s="18"/>
      <c r="G17" s="19"/>
      <c r="H17" s="6"/>
      <c r="I17" s="6"/>
      <c r="J17" s="6"/>
      <c r="K17" s="6"/>
      <c r="L17" s="1"/>
    </row>
    <row r="18" spans="1:12" ht="12.75" customHeight="1">
      <c r="A18" s="374" t="s">
        <v>217</v>
      </c>
      <c r="B18" s="700">
        <v>9231</v>
      </c>
      <c r="C18" s="279">
        <v>9.1528347908858354</v>
      </c>
      <c r="D18" s="415">
        <v>-143</v>
      </c>
      <c r="E18" s="699">
        <v>-1.5254960529123107</v>
      </c>
      <c r="F18" s="18"/>
      <c r="G18" s="19"/>
      <c r="H18" s="6"/>
      <c r="I18" s="6"/>
      <c r="J18" s="6"/>
      <c r="K18" s="6"/>
      <c r="L18" s="1"/>
    </row>
    <row r="19" spans="1:12" s="1069" customFormat="1" ht="15.75" customHeight="1">
      <c r="A19" s="1094" t="s">
        <v>564</v>
      </c>
      <c r="B19" s="712">
        <v>4670</v>
      </c>
      <c r="C19" s="713">
        <v>4.6304559065579944</v>
      </c>
      <c r="D19" s="714">
        <v>-38</v>
      </c>
      <c r="E19" s="715">
        <v>-0.80713678844519976</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675</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289</v>
      </c>
      <c r="C8" s="1592" t="s">
        <v>18</v>
      </c>
      <c r="D8" s="1606"/>
      <c r="E8" s="1592" t="s">
        <v>563</v>
      </c>
      <c r="F8" s="1592" t="s">
        <v>561</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35</v>
      </c>
      <c r="G9" s="1592" t="s">
        <v>18</v>
      </c>
      <c r="H9" s="1606"/>
      <c r="I9" s="1592" t="s">
        <v>158</v>
      </c>
      <c r="J9" s="1592" t="s">
        <v>18</v>
      </c>
      <c r="K9" s="1606"/>
      <c r="L9" s="1592" t="s">
        <v>53</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1067" t="s">
        <v>4</v>
      </c>
      <c r="D11" s="1067" t="s">
        <v>5</v>
      </c>
      <c r="E11" s="1606"/>
      <c r="F11" s="1606"/>
      <c r="G11" s="1067" t="s">
        <v>4</v>
      </c>
      <c r="H11" s="1067" t="s">
        <v>5</v>
      </c>
      <c r="I11" s="1606"/>
      <c r="J11" s="1067" t="s">
        <v>4</v>
      </c>
      <c r="K11" s="1067" t="s">
        <v>5</v>
      </c>
      <c r="L11" s="1606"/>
      <c r="M11" s="1067" t="s">
        <v>4</v>
      </c>
      <c r="N11" s="1067" t="s">
        <v>5</v>
      </c>
      <c r="O11" s="1606"/>
      <c r="P11" s="1067" t="s">
        <v>4</v>
      </c>
      <c r="Q11" s="1067"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hidden="1" customHeight="1">
      <c r="A33" s="1359"/>
      <c r="B33" s="1000"/>
      <c r="C33" s="1001"/>
      <c r="D33" s="1003"/>
      <c r="E33" s="1071"/>
      <c r="F33" s="1000"/>
      <c r="G33" s="1001"/>
      <c r="H33" s="1003"/>
      <c r="I33" s="1000"/>
      <c r="J33" s="1001"/>
      <c r="K33" s="1003"/>
      <c r="L33" s="1000"/>
      <c r="M33" s="1001"/>
      <c r="N33" s="1003"/>
      <c r="O33" s="1000"/>
      <c r="P33" s="1001"/>
      <c r="Q33" s="1003"/>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c r="C287" s="527" t="s">
        <v>673</v>
      </c>
      <c r="D287" s="533" t="s">
        <v>673</v>
      </c>
      <c r="E287" s="530" t="s">
        <v>673</v>
      </c>
      <c r="F287" s="665"/>
      <c r="G287" s="527" t="s">
        <v>673</v>
      </c>
      <c r="H287" s="533" t="s">
        <v>673</v>
      </c>
      <c r="I287" s="665"/>
      <c r="J287" s="527" t="s">
        <v>673</v>
      </c>
      <c r="K287" s="533" t="s">
        <v>673</v>
      </c>
      <c r="L287" s="665"/>
      <c r="M287" s="527" t="s">
        <v>673</v>
      </c>
      <c r="N287" s="533" t="s">
        <v>673</v>
      </c>
      <c r="O287" s="665"/>
      <c r="P287" s="527" t="s">
        <v>673</v>
      </c>
      <c r="Q287" s="533" t="s">
        <v>673</v>
      </c>
      <c r="R287" s="213"/>
    </row>
    <row r="288" spans="1:20" s="229" customFormat="1" ht="12" hidden="1" customHeight="1">
      <c r="A288" s="1072" t="s">
        <v>83</v>
      </c>
      <c r="B288" s="1073">
        <v>1138262</v>
      </c>
      <c r="C288" s="1074"/>
      <c r="D288" s="1075"/>
      <c r="E288" s="1076"/>
      <c r="F288" s="1073">
        <v>261449</v>
      </c>
      <c r="G288" s="1074"/>
      <c r="H288" s="1075"/>
      <c r="I288" s="1073">
        <v>169743</v>
      </c>
      <c r="J288" s="1074"/>
      <c r="K288" s="1075"/>
      <c r="L288" s="1073">
        <v>606965</v>
      </c>
      <c r="M288" s="1074"/>
      <c r="N288" s="1075"/>
      <c r="O288" s="1073">
        <v>100105</v>
      </c>
      <c r="P288" s="1074"/>
      <c r="Q288" s="1075"/>
      <c r="R288" s="213"/>
    </row>
    <row r="289" spans="1:18" s="44" customFormat="1" ht="12" customHeight="1">
      <c r="A289" s="1077" t="s">
        <v>81</v>
      </c>
      <c r="B289" s="1078">
        <v>1222490</v>
      </c>
      <c r="C289" s="1079">
        <v>84228</v>
      </c>
      <c r="D289" s="1080">
        <v>7.3997023532367772</v>
      </c>
      <c r="E289" s="1081">
        <v>15.138964446733505</v>
      </c>
      <c r="F289" s="1078">
        <v>272197</v>
      </c>
      <c r="G289" s="1082">
        <v>10748</v>
      </c>
      <c r="H289" s="1081">
        <v>4.1109355935574428</v>
      </c>
      <c r="I289" s="1078">
        <v>170753</v>
      </c>
      <c r="J289" s="1082">
        <v>1010</v>
      </c>
      <c r="K289" s="1081">
        <v>0.59501717302038959</v>
      </c>
      <c r="L289" s="1078">
        <v>673743</v>
      </c>
      <c r="M289" s="1082">
        <v>66778</v>
      </c>
      <c r="N289" s="1081">
        <v>11.001952336625671</v>
      </c>
      <c r="O289" s="1078">
        <v>105797</v>
      </c>
      <c r="P289" s="1082">
        <v>5692</v>
      </c>
      <c r="Q289" s="1081">
        <v>5.6860296688477101</v>
      </c>
      <c r="R289" s="43"/>
    </row>
    <row r="290" spans="1:18" s="1" customFormat="1" ht="12" customHeight="1">
      <c r="A290" s="1083" t="s">
        <v>82</v>
      </c>
      <c r="B290" s="1084">
        <v>1260248</v>
      </c>
      <c r="C290" s="1040">
        <v>37758</v>
      </c>
      <c r="D290" s="1085">
        <v>3.0886142217932253</v>
      </c>
      <c r="E290" s="1086">
        <v>14.488496902716014</v>
      </c>
      <c r="F290" s="1084">
        <v>278833</v>
      </c>
      <c r="G290" s="1087">
        <v>6636</v>
      </c>
      <c r="H290" s="1086">
        <v>2.4379401683339639</v>
      </c>
      <c r="I290" s="1084">
        <v>154432</v>
      </c>
      <c r="J290" s="1087">
        <v>-16321</v>
      </c>
      <c r="K290" s="1086">
        <v>-9.5582508067208192</v>
      </c>
      <c r="L290" s="1084">
        <v>714721</v>
      </c>
      <c r="M290" s="1087">
        <v>40978</v>
      </c>
      <c r="N290" s="1086">
        <v>6.0821411131544227</v>
      </c>
      <c r="O290" s="1084">
        <v>112262</v>
      </c>
      <c r="P290" s="1087">
        <v>6465</v>
      </c>
      <c r="Q290" s="1086">
        <v>6.1107592842897249</v>
      </c>
      <c r="R290" s="6"/>
    </row>
    <row r="291" spans="1:18" s="1" customFormat="1" ht="11.25" customHeight="1">
      <c r="A291" s="223" t="s">
        <v>562</v>
      </c>
      <c r="R291" s="6"/>
    </row>
    <row r="292" spans="1:18" s="1" customFormat="1" ht="11.25" customHeight="1">
      <c r="A292" s="223"/>
      <c r="B292" s="3"/>
      <c r="C292" s="3"/>
      <c r="D292" s="3"/>
      <c r="E292" s="3"/>
      <c r="F292" s="3"/>
      <c r="G292" s="3"/>
      <c r="H292" s="3"/>
      <c r="I292" s="3"/>
      <c r="J292" s="3"/>
      <c r="K292" s="3"/>
      <c r="L292" s="3"/>
      <c r="M292" s="3"/>
      <c r="N292" s="3"/>
      <c r="O292" s="3"/>
      <c r="P292" s="3"/>
      <c r="Q292" s="3"/>
    </row>
    <row r="293" spans="1:18" s="1" customFormat="1" ht="12" customHeight="1">
      <c r="B293" s="421"/>
      <c r="C293" s="421"/>
      <c r="D293" s="421"/>
      <c r="E293" s="421"/>
      <c r="F293" s="421"/>
      <c r="G293" s="421"/>
      <c r="H293" s="421"/>
      <c r="I293" s="421"/>
      <c r="J293" s="421"/>
      <c r="K293" s="421"/>
      <c r="L293" s="6"/>
      <c r="M293" s="6"/>
      <c r="N293" s="6"/>
      <c r="O293" s="6"/>
      <c r="P293" s="6"/>
      <c r="Q293" s="6"/>
      <c r="R293" s="170" t="s">
        <v>26</v>
      </c>
    </row>
    <row r="294" spans="1:18" s="1" customFormat="1" ht="12.75" customHeight="1">
      <c r="B294" s="766"/>
      <c r="C294" s="2"/>
      <c r="D294" s="2"/>
      <c r="E294" s="2"/>
      <c r="F294" s="766"/>
      <c r="G294" s="766"/>
      <c r="H294" s="766"/>
      <c r="I294" s="766"/>
      <c r="J294" s="766"/>
      <c r="K294" s="766"/>
      <c r="L294" s="766"/>
      <c r="M294" s="2"/>
      <c r="N294" s="2"/>
      <c r="O294" s="2"/>
      <c r="P294" s="2"/>
      <c r="Q294" s="2"/>
      <c r="R294" s="170" t="s">
        <v>621</v>
      </c>
    </row>
    <row r="295" spans="1:18" ht="12.75" customHeight="1">
      <c r="B295" s="748"/>
      <c r="F295" s="748"/>
      <c r="G295" s="748"/>
      <c r="H295" s="748"/>
      <c r="I295" s="748"/>
      <c r="J295" s="748"/>
      <c r="K295" s="748"/>
      <c r="L295" s="748"/>
    </row>
    <row r="296" spans="1:18" ht="12.75" customHeight="1">
      <c r="B296" s="748"/>
      <c r="C296" s="748"/>
      <c r="D296" s="748"/>
      <c r="E296" s="748"/>
      <c r="F296" s="748"/>
      <c r="G296" s="748"/>
      <c r="H296" s="748"/>
      <c r="I296" s="748"/>
      <c r="J296" s="748"/>
      <c r="K296" s="748"/>
      <c r="L296" s="748"/>
      <c r="M296" s="748"/>
      <c r="N296" s="748"/>
      <c r="O296" s="748"/>
      <c r="P296" s="748"/>
      <c r="Q296" s="748"/>
      <c r="R296" s="748"/>
    </row>
    <row r="297" spans="1:18">
      <c r="B297" s="114"/>
      <c r="C297" s="114"/>
      <c r="D297" s="114"/>
      <c r="E297" s="114"/>
      <c r="F297" s="114"/>
      <c r="G297" s="114"/>
      <c r="H297" s="114"/>
      <c r="I297" s="114"/>
      <c r="J297" s="114"/>
      <c r="K297" s="114"/>
      <c r="L297" s="114"/>
      <c r="M297" s="114"/>
      <c r="N297" s="114"/>
      <c r="O297" s="114"/>
      <c r="P297" s="114"/>
      <c r="Q297" s="114"/>
      <c r="R297" s="114"/>
    </row>
    <row r="298" spans="1:18">
      <c r="B298" s="743"/>
      <c r="E298" s="743"/>
      <c r="F298" s="743"/>
      <c r="I298" s="743"/>
      <c r="L298" s="743"/>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2">
        <v>45962</v>
      </c>
      <c r="B5" s="1542"/>
      <c r="C5" s="1542"/>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6" t="s">
        <v>471</v>
      </c>
      <c r="B8" s="1615" t="s">
        <v>674</v>
      </c>
      <c r="C8" s="1564" t="s">
        <v>365</v>
      </c>
      <c r="D8" s="1755" t="s">
        <v>6</v>
      </c>
      <c r="E8" s="1756"/>
      <c r="F8" s="6"/>
      <c r="G8" s="6"/>
      <c r="H8" s="6"/>
      <c r="I8" s="6"/>
      <c r="J8" s="6"/>
      <c r="K8" s="136"/>
    </row>
    <row r="9" spans="1:13" ht="15.75" customHeight="1">
      <c r="A9" s="1616"/>
      <c r="B9" s="1615"/>
      <c r="C9" s="1576"/>
      <c r="D9" s="698" t="s">
        <v>4</v>
      </c>
      <c r="E9" s="698" t="s">
        <v>5</v>
      </c>
      <c r="F9" s="6"/>
      <c r="G9" s="17"/>
      <c r="H9" s="6"/>
      <c r="I9" s="17"/>
      <c r="J9" s="6"/>
      <c r="K9" s="6"/>
    </row>
    <row r="10" spans="1:13" s="1069" customFormat="1" ht="15.75" customHeight="1">
      <c r="A10" s="1088" t="s">
        <v>40</v>
      </c>
      <c r="B10" s="1095">
        <v>106241</v>
      </c>
      <c r="C10" s="1090">
        <v>100</v>
      </c>
      <c r="D10" s="1091">
        <v>2159</v>
      </c>
      <c r="E10" s="1092">
        <v>2.0743260121827021</v>
      </c>
      <c r="F10" s="139"/>
      <c r="G10" s="139"/>
      <c r="H10" s="139"/>
      <c r="I10" s="139"/>
      <c r="J10" s="139"/>
      <c r="K10" s="139"/>
    </row>
    <row r="11" spans="1:13" ht="15.75" customHeight="1">
      <c r="A11" s="372" t="s">
        <v>214</v>
      </c>
      <c r="B11" s="375">
        <v>20551</v>
      </c>
      <c r="C11" s="279">
        <v>19.343756176993814</v>
      </c>
      <c r="D11" s="415">
        <v>398</v>
      </c>
      <c r="E11" s="699">
        <v>1.9748920756214954</v>
      </c>
      <c r="F11" s="6"/>
      <c r="G11" s="6"/>
      <c r="H11" s="6"/>
      <c r="I11" s="6"/>
      <c r="J11" s="6"/>
      <c r="K11" s="6"/>
      <c r="M11" s="407"/>
    </row>
    <row r="12" spans="1:13" ht="12.75" customHeight="1">
      <c r="A12" s="372" t="s">
        <v>70</v>
      </c>
      <c r="B12" s="375">
        <v>17326</v>
      </c>
      <c r="C12" s="279">
        <v>16.308204930299976</v>
      </c>
      <c r="D12" s="415">
        <v>324</v>
      </c>
      <c r="E12" s="699">
        <v>1.9056581578637808</v>
      </c>
      <c r="F12" s="6"/>
      <c r="G12" s="6"/>
      <c r="H12" s="6"/>
      <c r="I12" s="6"/>
      <c r="J12" s="6"/>
      <c r="K12" s="6"/>
    </row>
    <row r="13" spans="1:13" ht="12.75" customHeight="1">
      <c r="A13" s="374" t="s">
        <v>71</v>
      </c>
      <c r="B13" s="375">
        <v>1268</v>
      </c>
      <c r="C13" s="279">
        <v>1.1935128622659801</v>
      </c>
      <c r="D13" s="415">
        <v>22</v>
      </c>
      <c r="E13" s="699">
        <v>1.7656500802568218</v>
      </c>
      <c r="F13" s="6"/>
      <c r="G13" s="6"/>
      <c r="H13" s="6"/>
      <c r="I13" s="6"/>
      <c r="J13" s="6"/>
      <c r="K13" s="6"/>
    </row>
    <row r="14" spans="1:13" ht="12.75" customHeight="1">
      <c r="A14" s="374" t="s">
        <v>72</v>
      </c>
      <c r="B14" s="375">
        <v>1864</v>
      </c>
      <c r="C14" s="279">
        <v>1.7545015577790117</v>
      </c>
      <c r="D14" s="415">
        <v>56</v>
      </c>
      <c r="E14" s="699">
        <v>3.0973451327433628</v>
      </c>
      <c r="F14" s="6"/>
      <c r="G14" s="6"/>
      <c r="H14" s="6"/>
      <c r="I14" s="6"/>
      <c r="J14" s="6"/>
      <c r="K14" s="6"/>
    </row>
    <row r="15" spans="1:13" ht="15.75" customHeight="1">
      <c r="A15" s="372" t="s">
        <v>375</v>
      </c>
      <c r="B15" s="375">
        <v>13711</v>
      </c>
      <c r="C15" s="279">
        <v>12.905563765401304</v>
      </c>
      <c r="D15" s="415">
        <v>-484</v>
      </c>
      <c r="E15" s="699">
        <v>-3.4096512856639665</v>
      </c>
      <c r="F15" s="6"/>
      <c r="G15" s="6"/>
      <c r="H15" s="6"/>
      <c r="I15" s="6"/>
      <c r="J15" s="6"/>
      <c r="K15" s="6"/>
    </row>
    <row r="16" spans="1:13" ht="15.75" customHeight="1">
      <c r="A16" s="372" t="s">
        <v>160</v>
      </c>
      <c r="B16" s="375">
        <v>62712</v>
      </c>
      <c r="C16" s="279">
        <v>59.028058847337661</v>
      </c>
      <c r="D16" s="415">
        <v>2180</v>
      </c>
      <c r="E16" s="699">
        <v>3.6014009119143591</v>
      </c>
      <c r="F16" s="6"/>
      <c r="G16" s="6"/>
      <c r="H16" s="6"/>
      <c r="I16" s="6"/>
      <c r="J16" s="6"/>
      <c r="K16" s="6"/>
    </row>
    <row r="17" spans="1:11" ht="12.75" customHeight="1">
      <c r="A17" s="374" t="s">
        <v>38</v>
      </c>
      <c r="B17" s="375">
        <v>39838</v>
      </c>
      <c r="C17" s="279">
        <v>37.497764516523752</v>
      </c>
      <c r="D17" s="415">
        <v>1419</v>
      </c>
      <c r="E17" s="699">
        <v>3.6934849944038102</v>
      </c>
      <c r="F17" s="6"/>
      <c r="G17" s="6"/>
      <c r="H17" s="6"/>
      <c r="I17" s="6"/>
      <c r="J17" s="6"/>
      <c r="K17" s="6"/>
    </row>
    <row r="18" spans="1:11" ht="12.75" customHeight="1">
      <c r="A18" s="374" t="s">
        <v>189</v>
      </c>
      <c r="B18" s="375">
        <v>10342</v>
      </c>
      <c r="C18" s="279">
        <v>9.7344716258318353</v>
      </c>
      <c r="D18" s="415">
        <v>136</v>
      </c>
      <c r="E18" s="699">
        <v>1.3325494806976288</v>
      </c>
      <c r="F18" s="18"/>
      <c r="G18" s="19"/>
      <c r="H18" s="6"/>
      <c r="I18" s="6"/>
      <c r="J18" s="6"/>
      <c r="K18" s="6"/>
    </row>
    <row r="19" spans="1:11" ht="12.75" customHeight="1">
      <c r="A19" s="374" t="s">
        <v>190</v>
      </c>
      <c r="B19" s="375">
        <v>5421</v>
      </c>
      <c r="C19" s="279">
        <v>5.1025498630472228</v>
      </c>
      <c r="D19" s="415">
        <v>73</v>
      </c>
      <c r="E19" s="699">
        <v>1.3649962602842185</v>
      </c>
      <c r="F19" s="18"/>
      <c r="G19" s="19"/>
      <c r="H19" s="6"/>
      <c r="I19" s="6"/>
      <c r="J19" s="6"/>
      <c r="K19" s="6"/>
    </row>
    <row r="20" spans="1:11" ht="12.75" customHeight="1">
      <c r="A20" s="374" t="s">
        <v>191</v>
      </c>
      <c r="B20" s="375">
        <v>7111</v>
      </c>
      <c r="C20" s="279">
        <v>6.6932728419348457</v>
      </c>
      <c r="D20" s="415">
        <v>552</v>
      </c>
      <c r="E20" s="699">
        <v>8.4159170605275193</v>
      </c>
      <c r="F20" s="18"/>
      <c r="G20" s="19"/>
      <c r="H20" s="6"/>
      <c r="I20" s="6"/>
      <c r="J20" s="6"/>
      <c r="K20" s="6"/>
    </row>
    <row r="21" spans="1:11" ht="15.75" customHeight="1">
      <c r="A21" s="724" t="s">
        <v>113</v>
      </c>
      <c r="B21" s="716">
        <v>9267</v>
      </c>
      <c r="C21" s="713">
        <v>8.7226212102672225</v>
      </c>
      <c r="D21" s="714">
        <v>65</v>
      </c>
      <c r="E21" s="715">
        <v>0.70636818083025421</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675</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988"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7" t="s">
        <v>367</v>
      </c>
      <c r="B3" s="1757"/>
      <c r="C3" s="1757"/>
      <c r="D3" s="1757"/>
      <c r="E3" s="1757"/>
      <c r="F3" s="1757"/>
      <c r="G3" s="1757"/>
      <c r="H3" s="1757"/>
      <c r="I3" s="1757"/>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1" t="s">
        <v>166</v>
      </c>
      <c r="B5" s="1542"/>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4"/>
      <c r="B7" s="1584"/>
      <c r="C7" s="9"/>
      <c r="D7" s="9"/>
      <c r="E7" s="9"/>
      <c r="F7" s="9"/>
      <c r="G7" s="9"/>
      <c r="H7" s="9"/>
      <c r="I7" s="9"/>
      <c r="J7" s="9"/>
      <c r="K7" s="9"/>
      <c r="L7" s="9"/>
      <c r="M7" s="9"/>
      <c r="N7" s="9"/>
      <c r="O7" s="707"/>
      <c r="P7" s="9"/>
      <c r="Q7" s="9"/>
      <c r="R7" s="9"/>
      <c r="S7" s="9"/>
      <c r="T7" s="9"/>
    </row>
    <row r="8" spans="1:20" ht="18" customHeight="1">
      <c r="A8" s="1567" t="s">
        <v>39</v>
      </c>
      <c r="B8" s="1558" t="s">
        <v>366</v>
      </c>
      <c r="C8" s="1404" t="s">
        <v>109</v>
      </c>
      <c r="D8" s="1405"/>
      <c r="E8" s="1405"/>
      <c r="F8" s="1405"/>
      <c r="G8" s="1405"/>
      <c r="H8" s="1406"/>
      <c r="I8" s="1558" t="s">
        <v>247</v>
      </c>
      <c r="J8" s="1558" t="s">
        <v>369</v>
      </c>
      <c r="K8" s="1403" t="s">
        <v>109</v>
      </c>
      <c r="L8" s="1403"/>
      <c r="M8" s="1403"/>
      <c r="N8" s="1403"/>
      <c r="O8" s="1419"/>
      <c r="P8" s="1403"/>
      <c r="Q8" s="1558" t="s">
        <v>114</v>
      </c>
      <c r="R8" s="1558"/>
      <c r="S8" s="1558"/>
      <c r="T8" s="1"/>
    </row>
    <row r="9" spans="1:20" ht="15" customHeight="1">
      <c r="A9" s="1567"/>
      <c r="B9" s="1758"/>
      <c r="C9" s="1558" t="s">
        <v>161</v>
      </c>
      <c r="D9" s="1558" t="s">
        <v>148</v>
      </c>
      <c r="E9" s="1558" t="s">
        <v>163</v>
      </c>
      <c r="F9" s="1558"/>
      <c r="G9" s="1558"/>
      <c r="H9" s="1558" t="s">
        <v>370</v>
      </c>
      <c r="I9" s="1758"/>
      <c r="J9" s="1758"/>
      <c r="K9" s="1558" t="s">
        <v>161</v>
      </c>
      <c r="L9" s="1558" t="s">
        <v>148</v>
      </c>
      <c r="M9" s="1558" t="s">
        <v>162</v>
      </c>
      <c r="N9" s="1558"/>
      <c r="O9" s="1558"/>
      <c r="P9" s="1558" t="s">
        <v>472</v>
      </c>
      <c r="Q9" s="1558" t="s">
        <v>371</v>
      </c>
      <c r="R9" s="1558" t="s">
        <v>372</v>
      </c>
      <c r="S9" s="1558" t="s">
        <v>473</v>
      </c>
      <c r="T9" s="1"/>
    </row>
    <row r="10" spans="1:20" ht="46.5" customHeight="1">
      <c r="A10" s="1567"/>
      <c r="B10" s="1758"/>
      <c r="C10" s="1558"/>
      <c r="D10" s="1558"/>
      <c r="E10" s="1065" t="s">
        <v>149</v>
      </c>
      <c r="F10" s="1065" t="s">
        <v>150</v>
      </c>
      <c r="G10" s="1065" t="s">
        <v>164</v>
      </c>
      <c r="H10" s="1758"/>
      <c r="I10" s="1758"/>
      <c r="J10" s="1758"/>
      <c r="K10" s="1558"/>
      <c r="L10" s="1558"/>
      <c r="M10" s="1065" t="s">
        <v>149</v>
      </c>
      <c r="N10" s="1065" t="s">
        <v>150</v>
      </c>
      <c r="O10" s="1421" t="s">
        <v>164</v>
      </c>
      <c r="P10" s="1758"/>
      <c r="Q10" s="1758"/>
      <c r="R10" s="1758"/>
      <c r="S10" s="1758"/>
      <c r="T10" s="1"/>
    </row>
    <row r="11" spans="1:20" ht="12" customHeight="1">
      <c r="A11" s="1567"/>
      <c r="B11" s="1065" t="s">
        <v>4</v>
      </c>
      <c r="C11" s="324" t="s">
        <v>5</v>
      </c>
      <c r="D11" s="327"/>
      <c r="E11" s="327"/>
      <c r="F11" s="327"/>
      <c r="G11" s="327"/>
      <c r="H11" s="1065" t="s">
        <v>32</v>
      </c>
      <c r="I11" s="1065" t="s">
        <v>4</v>
      </c>
      <c r="J11" s="1065" t="s">
        <v>4</v>
      </c>
      <c r="K11" s="1567" t="s">
        <v>5</v>
      </c>
      <c r="L11" s="1567"/>
      <c r="M11" s="1567"/>
      <c r="N11" s="1567"/>
      <c r="O11" s="1567"/>
      <c r="P11" s="1065" t="s">
        <v>32</v>
      </c>
      <c r="Q11" s="1065" t="s">
        <v>4</v>
      </c>
      <c r="R11" s="1068" t="s">
        <v>5</v>
      </c>
      <c r="S11" s="1065" t="s">
        <v>32</v>
      </c>
      <c r="T11" s="1"/>
    </row>
    <row r="12" spans="1:20"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hidden="1" customHeight="1">
      <c r="A33" s="1365"/>
      <c r="B33" s="1209"/>
      <c r="C33" s="1239"/>
      <c r="D33" s="1240"/>
      <c r="E33" s="1240"/>
      <c r="F33" s="1240"/>
      <c r="G33" s="1240"/>
      <c r="H33" s="1241"/>
      <c r="I33" s="1210"/>
      <c r="J33" s="1222"/>
      <c r="K33" s="1237"/>
      <c r="L33" s="1237"/>
      <c r="M33" s="1237"/>
      <c r="N33" s="1237"/>
      <c r="O33" s="1237"/>
      <c r="P33" s="1237"/>
      <c r="Q33" s="1209"/>
      <c r="R33" s="1237"/>
      <c r="S33" s="1238"/>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t="s">
        <v>673</v>
      </c>
      <c r="C287" s="1247" t="s">
        <v>673</v>
      </c>
      <c r="D287" s="1247" t="s">
        <v>673</v>
      </c>
      <c r="E287" s="1247" t="s">
        <v>673</v>
      </c>
      <c r="F287" s="1247" t="s">
        <v>673</v>
      </c>
      <c r="G287" s="1247" t="s">
        <v>673</v>
      </c>
      <c r="H287" s="1248" t="s">
        <v>673</v>
      </c>
      <c r="I287" s="1216" t="s">
        <v>673</v>
      </c>
      <c r="J287" s="1225" t="s">
        <v>673</v>
      </c>
      <c r="K287" s="1395" t="s">
        <v>673</v>
      </c>
      <c r="L287" s="1247" t="s">
        <v>673</v>
      </c>
      <c r="M287" s="1247" t="s">
        <v>673</v>
      </c>
      <c r="N287" s="1247" t="s">
        <v>673</v>
      </c>
      <c r="O287" s="1247" t="s">
        <v>673</v>
      </c>
      <c r="P287" s="1248" t="s">
        <v>673</v>
      </c>
      <c r="Q287" s="1215" t="s">
        <v>673</v>
      </c>
      <c r="R287" s="1258" t="s">
        <v>673</v>
      </c>
      <c r="S287" s="1248" t="s">
        <v>673</v>
      </c>
    </row>
    <row r="288" spans="1:19" s="229" customFormat="1" ht="11.25" hidden="1" customHeight="1">
      <c r="A288" s="1261" t="s">
        <v>83</v>
      </c>
      <c r="B288" s="1217">
        <v>622816.33333333337</v>
      </c>
      <c r="C288" s="1249">
        <v>55.427616702409324</v>
      </c>
      <c r="D288" s="1249">
        <v>44.572383297590669</v>
      </c>
      <c r="E288" s="1249">
        <v>44.720193537018702</v>
      </c>
      <c r="F288" s="1249">
        <v>55.011018389799148</v>
      </c>
      <c r="G288" s="1249">
        <v>0.2687880731821608</v>
      </c>
      <c r="H288" s="1250"/>
      <c r="I288" s="1218">
        <v>1132763</v>
      </c>
      <c r="J288" s="1226">
        <v>1138262</v>
      </c>
      <c r="K288" s="1249">
        <v>74.556736498275441</v>
      </c>
      <c r="L288" s="1249">
        <v>25.443263501724562</v>
      </c>
      <c r="M288" s="1249">
        <v>52.09401576597574</v>
      </c>
      <c r="N288" s="1249">
        <v>47.684998152694476</v>
      </c>
      <c r="O288" s="1423">
        <v>0.22098608132978376</v>
      </c>
      <c r="P288" s="1249"/>
      <c r="Q288" s="1217">
        <v>261449</v>
      </c>
      <c r="R288" s="1249">
        <v>22.969140672358385</v>
      </c>
      <c r="S288" s="1250"/>
    </row>
    <row r="289" spans="1:20" s="15" customFormat="1" ht="11.25" customHeight="1">
      <c r="A289" s="1098" t="s">
        <v>81</v>
      </c>
      <c r="B289" s="1219">
        <v>677083.33333333337</v>
      </c>
      <c r="C289" s="1251">
        <v>53.979261538461529</v>
      </c>
      <c r="D289" s="1251">
        <v>46.020738461538457</v>
      </c>
      <c r="E289" s="1251">
        <v>45.516549729419644</v>
      </c>
      <c r="F289" s="1251">
        <v>54.443976428018402</v>
      </c>
      <c r="G289" s="1251">
        <v>3.9473842561948656E-2</v>
      </c>
      <c r="H289" s="1252">
        <v>95.498208416908042</v>
      </c>
      <c r="I289" s="1227">
        <v>1217196</v>
      </c>
      <c r="J289" s="1228">
        <v>1222490</v>
      </c>
      <c r="K289" s="1251">
        <v>74.539014634066532</v>
      </c>
      <c r="L289" s="1251">
        <v>25.460985365933464</v>
      </c>
      <c r="M289" s="1251">
        <v>54.582693456875006</v>
      </c>
      <c r="N289" s="1251">
        <v>45.370078841347052</v>
      </c>
      <c r="O289" s="1424">
        <v>4.7227701777946267E-2</v>
      </c>
      <c r="P289" s="1259">
        <v>52.612758279814827</v>
      </c>
      <c r="Q289" s="1231">
        <v>272197</v>
      </c>
      <c r="R289" s="1259">
        <v>22.265785405197587</v>
      </c>
      <c r="S289" s="1252">
        <v>26.107587556751675</v>
      </c>
      <c r="T289" s="1"/>
    </row>
    <row r="290" spans="1:20" s="15" customFormat="1" ht="11.25" customHeight="1">
      <c r="A290" s="1099" t="s">
        <v>82</v>
      </c>
      <c r="B290" s="1220">
        <v>728482.08333333337</v>
      </c>
      <c r="C290" s="1253">
        <v>52.978745187624718</v>
      </c>
      <c r="D290" s="1253">
        <v>47.021254812375275</v>
      </c>
      <c r="E290" s="1253">
        <v>43.644770936458535</v>
      </c>
      <c r="F290" s="1253">
        <v>56.196416151136951</v>
      </c>
      <c r="G290" s="1253">
        <v>0.1588129124045097</v>
      </c>
      <c r="H290" s="1254">
        <v>98.840773956919648</v>
      </c>
      <c r="I290" s="1229">
        <v>1248911</v>
      </c>
      <c r="J290" s="1230">
        <v>1260248</v>
      </c>
      <c r="K290" s="1253">
        <v>73.309142327541878</v>
      </c>
      <c r="L290" s="1253">
        <v>26.690857672458119</v>
      </c>
      <c r="M290" s="1253">
        <v>53.286103736647931</v>
      </c>
      <c r="N290" s="1253">
        <v>46.622330700327915</v>
      </c>
      <c r="O290" s="1425">
        <v>9.1565563024160829E-2</v>
      </c>
      <c r="P290" s="1260">
        <v>55.555430019305895</v>
      </c>
      <c r="Q290" s="1232">
        <v>278833</v>
      </c>
      <c r="R290" s="1260">
        <v>22.125248363814105</v>
      </c>
      <c r="S290" s="1254">
        <v>27.62620393179207</v>
      </c>
      <c r="T290" s="1"/>
    </row>
    <row r="291" spans="1:20" s="15" customFormat="1" ht="12" customHeight="1">
      <c r="A291" s="116"/>
      <c r="O291" s="1420"/>
    </row>
    <row r="292" spans="1:20" ht="12.75" customHeight="1">
      <c r="A292" s="2"/>
      <c r="B292" s="2"/>
      <c r="C292" s="2"/>
      <c r="D292" s="2"/>
      <c r="E292" s="2"/>
      <c r="F292" s="2"/>
      <c r="G292" s="2"/>
      <c r="H292" s="2"/>
      <c r="I292" s="2"/>
      <c r="J292" s="2"/>
      <c r="K292" s="2"/>
      <c r="L292" s="2"/>
      <c r="M292" s="2"/>
      <c r="N292" s="2"/>
      <c r="O292" s="1156"/>
      <c r="P292" s="2"/>
      <c r="Q292" s="2"/>
      <c r="R292" s="2"/>
      <c r="S292" s="2"/>
      <c r="T292" s="170" t="s">
        <v>26</v>
      </c>
    </row>
    <row r="293" spans="1:20" ht="12.75" customHeight="1">
      <c r="A293" s="116"/>
      <c r="T293" s="170" t="s">
        <v>623</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6" customWidth="1"/>
    <col min="3" max="3" width="2.140625" style="46"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2">
        <v>45962</v>
      </c>
      <c r="B5" s="1542"/>
      <c r="C5" s="1542"/>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4"/>
      <c r="F7" s="1764"/>
      <c r="G7" s="1107"/>
      <c r="H7" s="1105"/>
      <c r="I7" s="1101"/>
      <c r="J7" s="1106"/>
      <c r="K7" s="1106"/>
      <c r="L7" s="1763"/>
      <c r="M7" s="1763"/>
      <c r="N7" s="217"/>
    </row>
    <row r="8" spans="1:14" ht="12.75" customHeight="1">
      <c r="A8" s="1101"/>
      <c r="B8" s="1102"/>
      <c r="C8" s="1103"/>
      <c r="D8" s="1104"/>
      <c r="E8" s="1107"/>
      <c r="F8" s="1107"/>
      <c r="G8" s="1107"/>
      <c r="H8" s="1105"/>
      <c r="I8" s="1101"/>
      <c r="J8" s="1106"/>
      <c r="K8" s="1106"/>
      <c r="L8" s="1763"/>
      <c r="M8" s="1763"/>
      <c r="N8" s="217"/>
    </row>
    <row r="9" spans="1:14" ht="12.75" customHeight="1">
      <c r="A9" s="1106"/>
      <c r="B9" s="1102"/>
      <c r="C9" s="1102"/>
      <c r="D9" s="1104"/>
      <c r="H9" s="1105"/>
      <c r="I9" s="1106"/>
      <c r="J9" s="1106"/>
      <c r="K9" s="1106"/>
      <c r="L9" s="1763"/>
      <c r="M9" s="1763"/>
      <c r="N9" s="217"/>
    </row>
    <row r="10" spans="1:14" ht="18" customHeight="1">
      <c r="A10" s="1132" t="s">
        <v>669</v>
      </c>
      <c r="B10" s="1126"/>
      <c r="C10" s="1126"/>
      <c r="D10" s="1104"/>
      <c r="E10" s="1104"/>
      <c r="F10" s="1765"/>
      <c r="G10" s="1765"/>
      <c r="H10" s="1765"/>
      <c r="I10" s="1132" t="s">
        <v>670</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c r="A12" s="1126" t="s">
        <v>31</v>
      </c>
      <c r="B12" s="1127">
        <v>36.523092787593946</v>
      </c>
      <c r="C12" s="1127" t="s">
        <v>10</v>
      </c>
      <c r="D12" s="1104"/>
      <c r="E12" s="1108"/>
      <c r="F12" s="1104"/>
      <c r="G12" s="1104"/>
      <c r="H12" s="1104"/>
      <c r="I12" s="1126" t="s">
        <v>31</v>
      </c>
      <c r="J12" s="1136">
        <v>19.343756176993814</v>
      </c>
      <c r="K12" s="1131" t="s">
        <v>10</v>
      </c>
      <c r="L12" s="1137">
        <v>31.195922422938427</v>
      </c>
      <c r="M12" s="1134" t="s">
        <v>32</v>
      </c>
      <c r="N12" s="66"/>
    </row>
    <row r="13" spans="1:14">
      <c r="A13" s="1126"/>
      <c r="B13" s="1128"/>
      <c r="C13" s="1128"/>
      <c r="D13" s="1104"/>
      <c r="E13" s="650"/>
      <c r="F13" s="1125" t="s">
        <v>301</v>
      </c>
      <c r="G13" s="651"/>
      <c r="H13" s="1104"/>
      <c r="I13" s="1126"/>
      <c r="J13" s="1126"/>
      <c r="K13" s="1126"/>
      <c r="L13" s="1134"/>
      <c r="M13" s="1134"/>
      <c r="N13" s="66"/>
    </row>
    <row r="14" spans="1:14" ht="25.5" customHeight="1">
      <c r="A14" s="1110" t="s">
        <v>64</v>
      </c>
      <c r="B14" s="1127">
        <v>11.597953477303825</v>
      </c>
      <c r="C14" s="1127" t="s">
        <v>10</v>
      </c>
      <c r="D14" s="1104"/>
      <c r="E14" s="1108"/>
      <c r="F14" s="1766">
        <v>643000</v>
      </c>
      <c r="G14" s="1122"/>
      <c r="H14" s="1104"/>
      <c r="I14" s="1110" t="s">
        <v>64</v>
      </c>
      <c r="J14" s="1136">
        <v>12.905563765401304</v>
      </c>
      <c r="K14" s="1131" t="s">
        <v>10</v>
      </c>
      <c r="L14" s="1137">
        <v>48.337253934897284</v>
      </c>
      <c r="M14" s="1134" t="s">
        <v>32</v>
      </c>
      <c r="N14" s="66"/>
    </row>
    <row r="15" spans="1:14" ht="12.75" customHeight="1">
      <c r="A15" s="1126"/>
      <c r="B15" s="1128"/>
      <c r="C15" s="1128"/>
      <c r="D15" s="1104"/>
      <c r="E15" s="1108"/>
      <c r="F15" s="1766"/>
      <c r="G15" s="1122"/>
      <c r="H15" s="1104"/>
      <c r="I15" s="1126"/>
      <c r="J15" s="1126"/>
      <c r="K15" s="1126"/>
      <c r="L15" s="1134"/>
      <c r="M15" s="1134"/>
      <c r="N15" s="66"/>
    </row>
    <row r="16" spans="1:14" ht="15" customHeight="1">
      <c r="A16" s="1126" t="s">
        <v>51</v>
      </c>
      <c r="B16" s="1127">
        <v>47.248497828544231</v>
      </c>
      <c r="C16" s="1127" t="s">
        <v>10</v>
      </c>
      <c r="D16" s="1109"/>
      <c r="E16" s="1108"/>
      <c r="F16" s="1104"/>
      <c r="G16" s="1104"/>
      <c r="H16" s="1104"/>
      <c r="I16" s="1110" t="s">
        <v>51</v>
      </c>
      <c r="J16" s="1136">
        <v>59.028058847337654</v>
      </c>
      <c r="K16" s="1131" t="s">
        <v>10</v>
      </c>
      <c r="L16" s="1138">
        <v>69.067169697633659</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4.630455906557998</v>
      </c>
      <c r="C18" s="1131" t="s">
        <v>10</v>
      </c>
      <c r="D18" s="1104"/>
      <c r="E18" s="1104"/>
      <c r="F18" s="1104"/>
      <c r="G18" s="1104"/>
      <c r="H18" s="1104"/>
      <c r="I18" s="1110" t="s">
        <v>113</v>
      </c>
      <c r="J18" s="1130">
        <v>8.7226212102672278</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1" t="s">
        <v>302</v>
      </c>
      <c r="F20" s="1761"/>
      <c r="G20" s="1141" t="s">
        <v>671</v>
      </c>
      <c r="I20" s="1110" t="s">
        <v>30</v>
      </c>
      <c r="J20" s="1139">
        <v>100</v>
      </c>
      <c r="K20" s="1131" t="s">
        <v>10</v>
      </c>
      <c r="L20" s="1138">
        <v>59.569135248816998</v>
      </c>
      <c r="M20" s="1134" t="s">
        <v>32</v>
      </c>
      <c r="N20" s="66"/>
    </row>
    <row r="21" spans="1:14" ht="14.25" customHeight="1">
      <c r="A21" s="1104"/>
      <c r="B21" s="1104"/>
      <c r="C21" s="1104"/>
      <c r="D21" s="1106"/>
      <c r="E21" s="1761" t="s">
        <v>303</v>
      </c>
      <c r="F21" s="1761"/>
      <c r="G21" s="1142" t="s">
        <v>672</v>
      </c>
      <c r="I21" s="1106"/>
      <c r="J21" s="1106"/>
      <c r="K21" s="1106"/>
      <c r="L21" s="1106"/>
      <c r="M21" s="1106"/>
      <c r="N21" s="6"/>
    </row>
    <row r="22" spans="1:14" ht="12.75" customHeight="1">
      <c r="A22" s="1104"/>
      <c r="B22" s="1104"/>
      <c r="C22" s="1104"/>
      <c r="D22" s="1104"/>
      <c r="E22" s="1762"/>
      <c r="F22" s="1762"/>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59"/>
      <c r="B25" s="1760"/>
      <c r="C25" s="1760"/>
      <c r="D25" s="1760"/>
      <c r="E25" s="1760"/>
      <c r="F25" s="1760"/>
      <c r="G25" s="1760"/>
      <c r="H25" s="1760"/>
      <c r="I25" s="1760"/>
      <c r="J25" s="1760"/>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A5:C5"/>
    <mergeCell ref="A25:J25"/>
    <mergeCell ref="E20:F20"/>
    <mergeCell ref="E21:F21"/>
    <mergeCell ref="E22:F22"/>
    <mergeCell ref="L7:M9"/>
    <mergeCell ref="E7:F7"/>
    <mergeCell ref="F10:H10"/>
    <mergeCell ref="F14:F1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2">
        <v>45870</v>
      </c>
      <c r="B5" s="1542"/>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6" t="s">
        <v>216</v>
      </c>
      <c r="B8" s="363" t="s">
        <v>549</v>
      </c>
      <c r="C8" s="1374"/>
      <c r="D8" s="376"/>
      <c r="E8" s="376"/>
      <c r="F8" s="1774" t="s">
        <v>546</v>
      </c>
      <c r="G8" s="1775"/>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6"/>
      <c r="B9" s="1769" t="s">
        <v>666</v>
      </c>
      <c r="C9" s="1769" t="s">
        <v>667</v>
      </c>
      <c r="D9" s="1767" t="s">
        <v>7</v>
      </c>
      <c r="E9" s="1768"/>
      <c r="F9" s="1776" t="s">
        <v>666</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6"/>
      <c r="B10" s="1770"/>
      <c r="C10" s="1770"/>
      <c r="D10" s="1387">
        <v>45505</v>
      </c>
      <c r="E10" s="1387">
        <v>45474</v>
      </c>
      <c r="F10" s="1777"/>
      <c r="G10" s="1391" t="s">
        <v>668</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6"/>
      <c r="B11" s="1778" t="s">
        <v>4</v>
      </c>
      <c r="C11" s="1779"/>
      <c r="D11" s="1771" t="s">
        <v>5</v>
      </c>
      <c r="E11" s="1772"/>
      <c r="F11" s="1773"/>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6"/>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15049</v>
      </c>
      <c r="C13" s="1196">
        <v>14745</v>
      </c>
      <c r="D13" s="1197">
        <v>-19.828458792818708</v>
      </c>
      <c r="E13" s="1198">
        <v>-22.439640208300457</v>
      </c>
      <c r="F13" s="1197">
        <v>11.882915890211931</v>
      </c>
      <c r="G13" s="1198">
        <v>-0.24485503182428836</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13929</v>
      </c>
      <c r="C15" s="1186">
        <v>13697</v>
      </c>
      <c r="D15" s="1190">
        <v>-21.531181341896232</v>
      </c>
      <c r="E15" s="1191">
        <v>-24.002663263607612</v>
      </c>
      <c r="F15" s="1190">
        <v>12.224962479923466</v>
      </c>
      <c r="G15" s="1191">
        <v>-0.24798504530208731</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445</v>
      </c>
      <c r="C16" s="1186">
        <v>516</v>
      </c>
      <c r="D16" s="1190">
        <v>-6.5126050420168067</v>
      </c>
      <c r="E16" s="1191">
        <v>4.032258064516129</v>
      </c>
      <c r="F16" s="1190">
        <v>9.263114071606994</v>
      </c>
      <c r="G16" s="1191">
        <v>-0.56550455321233351</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40</v>
      </c>
      <c r="C18" s="1186">
        <v>36</v>
      </c>
      <c r="D18" s="1190">
        <v>5.2631578947368425</v>
      </c>
      <c r="E18" s="1191">
        <v>-7.6923076923076916</v>
      </c>
      <c r="F18" s="1190">
        <v>12.195121951219512</v>
      </c>
      <c r="G18" s="1191">
        <v>1.2755817213344542</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1080</v>
      </c>
      <c r="C21" s="1186">
        <v>1012</v>
      </c>
      <c r="D21" s="1190">
        <v>9.9796334012219958</v>
      </c>
      <c r="E21" s="1191">
        <v>6.638566912539515</v>
      </c>
      <c r="F21" s="1190">
        <v>11.774967291757523</v>
      </c>
      <c r="G21" s="1191">
        <v>3.4173413230503158E-2</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8</v>
      </c>
      <c r="C22" s="1300">
        <v>8</v>
      </c>
      <c r="D22" s="1301">
        <v>100</v>
      </c>
      <c r="E22" s="1302">
        <v>33.333333333333336</v>
      </c>
      <c r="F22" s="1301">
        <v>9.5680045926422042E-3</v>
      </c>
      <c r="G22" s="1302">
        <v>4.9818479065990261E-3</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v>0</v>
      </c>
      <c r="C23" s="1186">
        <v>0</v>
      </c>
      <c r="D23" s="1190" t="s">
        <v>50</v>
      </c>
      <c r="E23" s="1191" t="s">
        <v>50</v>
      </c>
      <c r="F23" s="1190">
        <v>0</v>
      </c>
      <c r="G23" s="1191">
        <v>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665</v>
      </c>
      <c r="C25" s="1186" t="s">
        <v>665</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665</v>
      </c>
      <c r="C26" s="1186" t="s">
        <v>665</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v>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665</v>
      </c>
      <c r="C32" s="1184" t="s">
        <v>665</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v>0</v>
      </c>
      <c r="C33" s="1184">
        <v>0</v>
      </c>
      <c r="D33" s="1190" t="s">
        <v>50</v>
      </c>
      <c r="E33" s="1191" t="s">
        <v>50</v>
      </c>
      <c r="F33" s="1190">
        <v>0</v>
      </c>
      <c r="G33" s="1191">
        <v>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t="s">
        <v>50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11035</v>
      </c>
      <c r="C35" s="1305">
        <v>11709</v>
      </c>
      <c r="D35" s="1301">
        <v>4.8555682250095025</v>
      </c>
      <c r="E35" s="1302">
        <v>7.3826118855465879</v>
      </c>
      <c r="F35" s="1301">
        <v>5.2869113609904037</v>
      </c>
      <c r="G35" s="1302">
        <v>-0.12733731168523565</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8765</v>
      </c>
      <c r="C36" s="1184">
        <v>9375</v>
      </c>
      <c r="D36" s="1190">
        <v>-1.2171757015665501</v>
      </c>
      <c r="E36" s="1191">
        <v>0.81729218195504894</v>
      </c>
      <c r="F36" s="1190">
        <v>5.4925429251785935</v>
      </c>
      <c r="G36" s="1191">
        <v>-0.27176552671512422</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665</v>
      </c>
      <c r="C37" s="1184">
        <v>2334</v>
      </c>
      <c r="D37" s="1190" t="s">
        <v>50</v>
      </c>
      <c r="E37" s="1191">
        <v>45.420560747663551</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665</v>
      </c>
      <c r="C38" s="1184">
        <v>0</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9595</v>
      </c>
      <c r="C39" s="1305">
        <v>9804</v>
      </c>
      <c r="D39" s="1301">
        <v>-20.970266040688575</v>
      </c>
      <c r="E39" s="1302">
        <v>-19.849574885546108</v>
      </c>
      <c r="F39" s="1301">
        <v>12.627824644986378</v>
      </c>
      <c r="G39" s="1302">
        <v>-0.34097375701325916</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7433</v>
      </c>
      <c r="C40" s="1189">
        <v>7594</v>
      </c>
      <c r="D40" s="1193">
        <v>-24.522745735174652</v>
      </c>
      <c r="E40" s="1194">
        <v>-23.540072492952074</v>
      </c>
      <c r="F40" s="1193">
        <v>13.658330423917237</v>
      </c>
      <c r="G40" s="1194">
        <v>-8.702870290072795E-2</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4276</v>
      </c>
      <c r="C41" s="1184">
        <v>4446</v>
      </c>
      <c r="D41" s="1190">
        <v>-26.428079834824501</v>
      </c>
      <c r="E41" s="1191">
        <v>-24.746106973595126</v>
      </c>
      <c r="F41" s="1190">
        <v>17.053521576134642</v>
      </c>
      <c r="G41" s="1191">
        <v>0.51867093602084324</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1170</v>
      </c>
      <c r="C42" s="1184">
        <v>1171</v>
      </c>
      <c r="D42" s="1190">
        <v>-11.229135053110774</v>
      </c>
      <c r="E42" s="1191">
        <v>-11.287878787878789</v>
      </c>
      <c r="F42" s="1190">
        <v>19.594707754145034</v>
      </c>
      <c r="G42" s="1191">
        <v>-0.20102670064619588</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1275</v>
      </c>
      <c r="C43" s="1184">
        <v>1246</v>
      </c>
      <c r="D43" s="1190">
        <v>-23.880597014925375</v>
      </c>
      <c r="E43" s="1191">
        <v>-24.576271186440678</v>
      </c>
      <c r="F43" s="1190">
        <v>6.4941679824784799</v>
      </c>
      <c r="G43" s="1191">
        <v>-0.39175185308164373</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686</v>
      </c>
      <c r="C45" s="1184">
        <v>705</v>
      </c>
      <c r="D45" s="1190">
        <v>-32.079207920792079</v>
      </c>
      <c r="E45" s="1191">
        <v>-30.882352941176471</v>
      </c>
      <c r="F45" s="1190">
        <v>22.580645161290324</v>
      </c>
      <c r="G45" s="1191">
        <v>1.0040589617603111</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26</v>
      </c>
      <c r="C46" s="1184">
        <v>26</v>
      </c>
      <c r="D46" s="1190">
        <v>-21.212121212121211</v>
      </c>
      <c r="E46" s="1191">
        <v>-18.75</v>
      </c>
      <c r="F46" s="1190">
        <v>3.6879432624113475</v>
      </c>
      <c r="G46" s="1191">
        <v>-0.27840289143480623</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2162</v>
      </c>
      <c r="C47" s="1189">
        <v>2210</v>
      </c>
      <c r="D47" s="1193">
        <v>-5.7130396860008723</v>
      </c>
      <c r="E47" s="1194">
        <v>-3.9130434782608696</v>
      </c>
      <c r="F47" s="1193">
        <v>10.026899174473611</v>
      </c>
      <c r="G47" s="1194">
        <v>-0.40958528231033142</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47</v>
      </c>
      <c r="C48" s="1184">
        <v>51</v>
      </c>
      <c r="D48" s="1190">
        <v>-9.615384615384615</v>
      </c>
      <c r="E48" s="1191">
        <v>-3.773584905660377</v>
      </c>
      <c r="F48" s="1190">
        <v>7.3783359497645211</v>
      </c>
      <c r="G48" s="1191">
        <v>0.25504827853164436</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175</v>
      </c>
      <c r="C49" s="1184">
        <v>169</v>
      </c>
      <c r="D49" s="1190">
        <v>-26.778242677824267</v>
      </c>
      <c r="E49" s="1191">
        <v>-31.578947368421051</v>
      </c>
      <c r="F49" s="1190">
        <v>18.097207859358843</v>
      </c>
      <c r="G49" s="1191">
        <v>-0.53100726145175869</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1940</v>
      </c>
      <c r="C50" s="1318">
        <v>1990</v>
      </c>
      <c r="D50" s="1319">
        <v>-3.0969030969030968</v>
      </c>
      <c r="E50" s="1320">
        <v>-0.5</v>
      </c>
      <c r="F50" s="1319">
        <v>9.7204128670207428</v>
      </c>
      <c r="G50" s="1320">
        <v>-0.31065236997695145</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229</v>
      </c>
      <c r="C51" s="1308">
        <v>234</v>
      </c>
      <c r="D51" s="1309">
        <v>-2.1367521367521367</v>
      </c>
      <c r="E51" s="1310">
        <v>-1.680672268907563</v>
      </c>
      <c r="F51" s="1309">
        <v>0.42560309259190426</v>
      </c>
      <c r="G51" s="1310">
        <v>-2.4117598893014791E-3</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27</v>
      </c>
      <c r="C52" s="1184">
        <v>29</v>
      </c>
      <c r="D52" s="1190">
        <v>-12.903225806451614</v>
      </c>
      <c r="E52" s="1191">
        <v>-3.3333333333333335</v>
      </c>
      <c r="F52" s="1190">
        <v>0.59853690977610285</v>
      </c>
      <c r="G52" s="1191">
        <v>-0.106649623435908</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t="s">
        <v>665</v>
      </c>
      <c r="C53" s="1184" t="s">
        <v>665</v>
      </c>
      <c r="D53" s="1190" t="s">
        <v>50</v>
      </c>
      <c r="E53" s="1191" t="s">
        <v>50</v>
      </c>
      <c r="F53" s="1190" t="s">
        <v>50</v>
      </c>
      <c r="G53" s="1191" t="s">
        <v>50</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t="s">
        <v>665</v>
      </c>
      <c r="C55" s="1184" t="s">
        <v>665</v>
      </c>
      <c r="D55" s="1190" t="s">
        <v>50</v>
      </c>
      <c r="E55" s="1191" t="s">
        <v>50</v>
      </c>
      <c r="F55" s="1190" t="s">
        <v>50</v>
      </c>
      <c r="G55" s="1191" t="s">
        <v>50</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182</v>
      </c>
      <c r="C56" s="1184">
        <v>184</v>
      </c>
      <c r="D56" s="1190">
        <v>2.8248587570621471</v>
      </c>
      <c r="E56" s="1191">
        <v>0</v>
      </c>
      <c r="F56" s="1190">
        <v>0.83196196745291651</v>
      </c>
      <c r="G56" s="1191">
        <v>3.8239994358746143E-2</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9</v>
      </c>
      <c r="C58" s="1184">
        <v>10</v>
      </c>
      <c r="D58" s="1190">
        <v>-18.181818181818183</v>
      </c>
      <c r="E58" s="1191">
        <v>0</v>
      </c>
      <c r="F58" s="1190">
        <v>0.25245441795231416</v>
      </c>
      <c r="G58" s="1191">
        <v>-6.2912554524750031E-2</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19997</v>
      </c>
      <c r="C59" s="1305">
        <v>19545</v>
      </c>
      <c r="D59" s="1301">
        <v>-19.308368977483656</v>
      </c>
      <c r="E59" s="1302">
        <v>-21.994731800766285</v>
      </c>
      <c r="F59" s="1301">
        <v>33.927723108245672</v>
      </c>
      <c r="G59" s="1302">
        <v>-0.21619885480251355</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15178</v>
      </c>
      <c r="C60" s="1184">
        <v>14609</v>
      </c>
      <c r="D60" s="1190">
        <v>-11.683928779238915</v>
      </c>
      <c r="E60" s="1191">
        <v>-14.731804120702737</v>
      </c>
      <c r="F60" s="1190">
        <v>36.975322175936078</v>
      </c>
      <c r="G60" s="1191">
        <v>-1.1632424683318163</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4819</v>
      </c>
      <c r="C61" s="1184">
        <v>4936</v>
      </c>
      <c r="D61" s="1190">
        <v>-36.558715113217488</v>
      </c>
      <c r="E61" s="1191">
        <v>-37.700366022971096</v>
      </c>
      <c r="F61" s="1190">
        <v>26.935330613157454</v>
      </c>
      <c r="G61" s="1191">
        <v>-0.66741657969112467</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793</v>
      </c>
      <c r="C62" s="1305">
        <v>800</v>
      </c>
      <c r="D62" s="1301">
        <v>1.0191082802547771</v>
      </c>
      <c r="E62" s="1302">
        <v>2.1711366538952745</v>
      </c>
      <c r="F62" s="1301">
        <v>11.492753623188406</v>
      </c>
      <c r="G62" s="1302">
        <v>0.7569768179367653</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623</v>
      </c>
      <c r="C63" s="1184">
        <v>630</v>
      </c>
      <c r="D63" s="1190">
        <v>-20.636942675159236</v>
      </c>
      <c r="E63" s="1191">
        <v>-19.540229885057471</v>
      </c>
      <c r="F63" s="1190">
        <v>10.194730813287514</v>
      </c>
      <c r="G63" s="1191">
        <v>-0.54104599196412728</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170</v>
      </c>
      <c r="C65" s="1184">
        <v>170</v>
      </c>
      <c r="D65" s="1190" t="s">
        <v>50</v>
      </c>
      <c r="E65" s="1191" t="s">
        <v>50</v>
      </c>
      <c r="F65" s="1190">
        <v>21.546261089987325</v>
      </c>
      <c r="G65" s="1191" t="s">
        <v>50</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56706</v>
      </c>
      <c r="C66" s="1305">
        <v>56845</v>
      </c>
      <c r="D66" s="1301">
        <v>-15.667524278342084</v>
      </c>
      <c r="E66" s="1302">
        <v>-16.686208412721676</v>
      </c>
      <c r="F66" s="1301">
        <v>9.226368677270715</v>
      </c>
      <c r="G66" s="1302">
        <v>-0.89186117046152091</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56706</v>
      </c>
      <c r="C68" s="1285">
        <v>56845</v>
      </c>
      <c r="D68" s="1283">
        <v>-15.667524278342084</v>
      </c>
      <c r="E68" s="1284">
        <v>-16.686208412721676</v>
      </c>
      <c r="F68" s="1283">
        <v>9.226368677270715</v>
      </c>
      <c r="G68" s="1284">
        <v>-0.89186117046152091</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15</v>
      </c>
      <c r="C69" s="1279">
        <v>16</v>
      </c>
      <c r="D69" s="1280">
        <v>-95.934959349593498</v>
      </c>
      <c r="E69" s="1281">
        <v>-96.92307692307692</v>
      </c>
      <c r="F69" s="1280">
        <v>3.6496350364963499</v>
      </c>
      <c r="G69" s="1281">
        <v>0.34791706942405209</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2">
        <v>45870</v>
      </c>
      <c r="B5" s="1542"/>
      <c r="C5" s="1542"/>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0" customWidth="1"/>
    <col min="8" max="8" width="8.28515625" customWidth="1"/>
    <col min="9" max="9" width="9.42578125" customWidth="1"/>
    <col min="10" max="10" width="7.28515625" customWidth="1"/>
    <col min="11" max="11" width="9.140625" style="160" customWidth="1"/>
    <col min="12" max="12" width="2.285156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2">
        <v>45870</v>
      </c>
      <c r="B5" s="1542"/>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6" t="s">
        <v>216</v>
      </c>
      <c r="B8" s="1378" t="s">
        <v>548</v>
      </c>
      <c r="C8" s="1379"/>
      <c r="D8" s="1377"/>
      <c r="E8" s="1380"/>
      <c r="F8" s="1377"/>
      <c r="G8" s="1377"/>
      <c r="H8" s="363" t="s">
        <v>545</v>
      </c>
      <c r="I8" s="1377"/>
      <c r="J8" s="1377"/>
      <c r="K8" s="1376"/>
    </row>
    <row r="9" spans="1:14" s="12" customFormat="1" ht="12" customHeight="1">
      <c r="A9" s="1616"/>
      <c r="B9" s="1785">
        <v>45870</v>
      </c>
      <c r="C9" s="1785">
        <v>45839</v>
      </c>
      <c r="D9" s="1790" t="s">
        <v>7</v>
      </c>
      <c r="E9" s="1791"/>
      <c r="F9" s="1781" t="s">
        <v>546</v>
      </c>
      <c r="G9" s="1781"/>
      <c r="H9" s="1781" t="s">
        <v>30</v>
      </c>
      <c r="I9" s="1781" t="s">
        <v>552</v>
      </c>
      <c r="J9" s="1781" t="s">
        <v>546</v>
      </c>
      <c r="K9" s="1781"/>
    </row>
    <row r="10" spans="1:14" s="160" customFormat="1" ht="12" customHeight="1">
      <c r="A10" s="1616"/>
      <c r="B10" s="1789"/>
      <c r="C10" s="1789"/>
      <c r="D10" s="1792"/>
      <c r="E10" s="1793"/>
      <c r="F10" s="1785">
        <v>45870</v>
      </c>
      <c r="G10" s="1787" t="s">
        <v>664</v>
      </c>
      <c r="H10" s="1781"/>
      <c r="I10" s="1781"/>
      <c r="J10" s="1783">
        <v>45870</v>
      </c>
      <c r="K10" s="1782" t="s">
        <v>664</v>
      </c>
    </row>
    <row r="11" spans="1:14" s="12" customFormat="1" ht="12" customHeight="1">
      <c r="A11" s="1616"/>
      <c r="B11" s="1786"/>
      <c r="C11" s="1786"/>
      <c r="D11" s="1373">
        <v>45505</v>
      </c>
      <c r="E11" s="1373">
        <v>45474</v>
      </c>
      <c r="F11" s="1786"/>
      <c r="G11" s="1788"/>
      <c r="H11" s="1781"/>
      <c r="I11" s="1781"/>
      <c r="J11" s="1784"/>
      <c r="K11" s="1782"/>
    </row>
    <row r="12" spans="1:14" s="160" customFormat="1" ht="12" customHeight="1">
      <c r="A12" s="1616"/>
      <c r="B12" s="1794" t="s">
        <v>4</v>
      </c>
      <c r="C12" s="1795"/>
      <c r="D12" s="1794" t="s">
        <v>5</v>
      </c>
      <c r="E12" s="1796"/>
      <c r="F12" s="1795"/>
      <c r="G12" s="1392" t="s">
        <v>551</v>
      </c>
      <c r="H12" s="1388" t="s">
        <v>4</v>
      </c>
      <c r="I12" s="1774" t="s">
        <v>5</v>
      </c>
      <c r="J12" s="1780"/>
      <c r="K12" s="1392" t="s">
        <v>551</v>
      </c>
    </row>
    <row r="13" spans="1:14" s="12" customFormat="1" ht="11.25" customHeight="1">
      <c r="A13" s="1616"/>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12413</v>
      </c>
      <c r="C14" s="1339">
        <v>12633</v>
      </c>
      <c r="D14" s="1291">
        <v>-6.0333080999242998</v>
      </c>
      <c r="E14" s="1291">
        <v>-18.08986578486676</v>
      </c>
      <c r="F14" s="1340">
        <v>12.745923522405224</v>
      </c>
      <c r="G14" s="1340">
        <v>3.593449090446299E-2</v>
      </c>
      <c r="H14" s="1290">
        <v>96637</v>
      </c>
      <c r="I14" s="1291">
        <v>-11.405599662626745</v>
      </c>
      <c r="J14" s="1340">
        <v>12.336738041711826</v>
      </c>
      <c r="K14" s="1382">
        <v>-8.5267121691556369E-2</v>
      </c>
    </row>
    <row r="15" spans="1:14" s="53" customFormat="1" ht="11.25" customHeight="1">
      <c r="A15" s="1326" t="s">
        <v>526</v>
      </c>
      <c r="B15" s="1174">
        <v>3224</v>
      </c>
      <c r="C15" s="1174">
        <v>3073</v>
      </c>
      <c r="D15" s="1179">
        <v>-7.9908675799086764</v>
      </c>
      <c r="E15" s="1179">
        <v>-16.968386922453391</v>
      </c>
      <c r="F15" s="1179">
        <v>11.621787246314119</v>
      </c>
      <c r="G15" s="1179">
        <v>0.34039638990716448</v>
      </c>
      <c r="H15" s="1174">
        <v>23938</v>
      </c>
      <c r="I15" s="1179">
        <v>-15.434344861694987</v>
      </c>
      <c r="J15" s="1179">
        <v>11.562017001545595</v>
      </c>
      <c r="K15" s="1383">
        <v>-0.21622402236705973</v>
      </c>
    </row>
    <row r="16" spans="1:14" s="53" customFormat="1" ht="11.25" customHeight="1">
      <c r="A16" s="1326" t="s">
        <v>488</v>
      </c>
      <c r="B16" s="1175">
        <v>8938</v>
      </c>
      <c r="C16" s="1175">
        <v>9339</v>
      </c>
      <c r="D16" s="1179">
        <v>-6.1627296587926512</v>
      </c>
      <c r="E16" s="1179">
        <v>-18.649825783972126</v>
      </c>
      <c r="F16" s="1179">
        <v>13.328561416066448</v>
      </c>
      <c r="G16" s="1179">
        <v>-0.17269303119715573</v>
      </c>
      <c r="H16" s="1174">
        <v>71008</v>
      </c>
      <c r="I16" s="1179">
        <v>-10.368332028981849</v>
      </c>
      <c r="J16" s="1179">
        <v>12.741569082028517</v>
      </c>
      <c r="K16" s="1383">
        <v>-6.4490769675815685E-2</v>
      </c>
    </row>
    <row r="17" spans="1:11" s="53" customFormat="1" ht="11.25" customHeight="1">
      <c r="A17" s="1326" t="s">
        <v>489</v>
      </c>
      <c r="B17" s="1175">
        <v>2429</v>
      </c>
      <c r="C17" s="1175">
        <v>2757</v>
      </c>
      <c r="D17" s="1179">
        <v>-2.4106066693451185</v>
      </c>
      <c r="E17" s="1179">
        <v>-8.8896232650363505</v>
      </c>
      <c r="F17" s="1179">
        <v>12.143785621437855</v>
      </c>
      <c r="G17" s="1179">
        <v>-0.9403756570145454</v>
      </c>
      <c r="H17" s="1174">
        <v>21052</v>
      </c>
      <c r="I17" s="1179">
        <v>-4.0911161731207288</v>
      </c>
      <c r="J17" s="1179">
        <v>12.105529487533351</v>
      </c>
      <c r="K17" s="1383">
        <v>-0.73681103634053002</v>
      </c>
    </row>
    <row r="18" spans="1:11" s="36" customFormat="1" ht="11.25" customHeight="1">
      <c r="A18" s="1326" t="s">
        <v>533</v>
      </c>
      <c r="B18" s="1175">
        <v>21</v>
      </c>
      <c r="C18" s="1175">
        <v>31</v>
      </c>
      <c r="D18" s="1179">
        <v>-19.23076923076923</v>
      </c>
      <c r="E18" s="1179">
        <v>14.814814814814813</v>
      </c>
      <c r="F18" s="1179">
        <v>15.671641791044776</v>
      </c>
      <c r="G18" s="1179">
        <v>2.406335668595796</v>
      </c>
      <c r="H18" s="1174">
        <v>167</v>
      </c>
      <c r="I18" s="1179">
        <v>-17.326732673267326</v>
      </c>
      <c r="J18" s="1179">
        <v>14.610673665791776</v>
      </c>
      <c r="K18" s="1383">
        <v>-0.16621002111385685</v>
      </c>
    </row>
    <row r="19" spans="1:11" s="36" customFormat="1" ht="11.25" customHeight="1">
      <c r="A19" s="1326" t="s">
        <v>490</v>
      </c>
      <c r="B19" s="1176">
        <v>14</v>
      </c>
      <c r="C19" s="1176">
        <v>21</v>
      </c>
      <c r="D19" s="1180">
        <v>16.666666666666668</v>
      </c>
      <c r="E19" s="1180">
        <v>10.526315789473685</v>
      </c>
      <c r="F19" s="1180">
        <v>9.9290780141843982</v>
      </c>
      <c r="G19" s="1180">
        <v>0.97385413358738404</v>
      </c>
      <c r="H19" s="1176" t="s">
        <v>665</v>
      </c>
      <c r="I19" s="1180" t="s">
        <v>50</v>
      </c>
      <c r="J19" s="1180" t="s">
        <v>50</v>
      </c>
      <c r="K19" s="1191" t="s">
        <v>50</v>
      </c>
    </row>
    <row r="20" spans="1:11" s="36" customFormat="1" ht="11.25" hidden="1" customHeight="1">
      <c r="A20" s="1327" t="s">
        <v>491</v>
      </c>
      <c r="B20" s="1176">
        <v>0</v>
      </c>
      <c r="C20" s="1176">
        <v>0</v>
      </c>
      <c r="D20" s="1180" t="s">
        <v>50</v>
      </c>
      <c r="E20" s="1180" t="s">
        <v>50</v>
      </c>
      <c r="F20" s="1180">
        <v>0</v>
      </c>
      <c r="G20" s="1180">
        <v>0</v>
      </c>
      <c r="H20" s="1176" t="s">
        <v>665</v>
      </c>
      <c r="I20" s="1180" t="s">
        <v>50</v>
      </c>
      <c r="J20" s="1180" t="s">
        <v>50</v>
      </c>
      <c r="K20" s="1191" t="s">
        <v>50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237</v>
      </c>
      <c r="C22" s="1177">
        <v>200</v>
      </c>
      <c r="D22" s="1180">
        <v>40.236686390532547</v>
      </c>
      <c r="E22" s="1180">
        <v>-10.31390134529148</v>
      </c>
      <c r="F22" s="1180">
        <v>13.612866168868466</v>
      </c>
      <c r="G22" s="1180">
        <v>2.4059696171443292</v>
      </c>
      <c r="H22" s="1176">
        <v>1585</v>
      </c>
      <c r="I22" s="1180">
        <v>9.9930603747397644</v>
      </c>
      <c r="J22" s="1180">
        <v>12.430397615873265</v>
      </c>
      <c r="K22" s="1191">
        <v>0.75103305111398377</v>
      </c>
    </row>
    <row r="23" spans="1:11" s="107" customFormat="1" ht="15" hidden="1" customHeight="1">
      <c r="A23" s="1293" t="s">
        <v>532</v>
      </c>
      <c r="B23" s="1341">
        <v>0</v>
      </c>
      <c r="C23" s="1341">
        <v>0</v>
      </c>
      <c r="D23" s="1342" t="s">
        <v>50</v>
      </c>
      <c r="E23" s="1342" t="s">
        <v>50</v>
      </c>
      <c r="F23" s="1342">
        <v>0</v>
      </c>
      <c r="G23" s="1342" t="s">
        <v>50</v>
      </c>
      <c r="H23" s="1343">
        <v>7</v>
      </c>
      <c r="I23" s="1342">
        <v>-22.222222222222221</v>
      </c>
      <c r="J23" s="1342">
        <v>1.3965087281795512E-2</v>
      </c>
      <c r="K23" s="1302">
        <v>-2.3994416925121782E-3</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t="s">
        <v>665</v>
      </c>
      <c r="I25" s="1180" t="s">
        <v>50</v>
      </c>
      <c r="J25" s="1180" t="s">
        <v>50</v>
      </c>
      <c r="K25" s="1191" t="s">
        <v>50</v>
      </c>
    </row>
    <row r="26" spans="1:11" s="107" customFormat="1" ht="11.25" hidden="1" customHeight="1">
      <c r="A26" s="1327" t="s">
        <v>527</v>
      </c>
      <c r="B26" s="1177">
        <v>0</v>
      </c>
      <c r="C26" s="1177">
        <v>0</v>
      </c>
      <c r="D26" s="1180" t="s">
        <v>50</v>
      </c>
      <c r="E26" s="1180" t="s">
        <v>50</v>
      </c>
      <c r="F26" s="1180">
        <v>0</v>
      </c>
      <c r="G26" s="1180" t="s">
        <v>50</v>
      </c>
      <c r="H26" s="1176" t="s">
        <v>665</v>
      </c>
      <c r="I26" s="1180" t="s">
        <v>50</v>
      </c>
      <c r="J26" s="1180" t="s">
        <v>50</v>
      </c>
      <c r="K26" s="1191" t="s">
        <v>50</v>
      </c>
    </row>
    <row r="27" spans="1:11" s="107" customFormat="1" ht="11.25" hidden="1" customHeight="1">
      <c r="A27" s="1327" t="s">
        <v>495</v>
      </c>
      <c r="B27" s="1177">
        <v>0</v>
      </c>
      <c r="C27" s="1177">
        <v>0</v>
      </c>
      <c r="D27" s="1180" t="s">
        <v>50</v>
      </c>
      <c r="E27" s="1180" t="s">
        <v>50</v>
      </c>
      <c r="F27" s="1180">
        <v>0</v>
      </c>
      <c r="G27" s="1180" t="s">
        <v>50</v>
      </c>
      <c r="H27" s="1176" t="s">
        <v>665</v>
      </c>
      <c r="I27" s="1180" t="s">
        <v>50</v>
      </c>
      <c r="J27" s="1180" t="s">
        <v>50</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v>0</v>
      </c>
      <c r="G29" s="1180">
        <v>0</v>
      </c>
      <c r="H29" s="1176">
        <v>0</v>
      </c>
      <c r="I29" s="1180" t="s">
        <v>50</v>
      </c>
      <c r="J29" s="1180">
        <v>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v>0</v>
      </c>
      <c r="G31" s="1180">
        <v>0</v>
      </c>
      <c r="H31" s="1176" t="s">
        <v>665</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t="s">
        <v>50</v>
      </c>
      <c r="H33" s="1176" t="s">
        <v>665</v>
      </c>
      <c r="I33" s="1180" t="s">
        <v>50</v>
      </c>
      <c r="J33" s="1180" t="s">
        <v>50</v>
      </c>
      <c r="K33" s="1191" t="s">
        <v>50</v>
      </c>
    </row>
    <row r="34" spans="1:11" s="112" customFormat="1" ht="11.25" hidden="1" customHeight="1">
      <c r="A34" s="1327" t="s">
        <v>500</v>
      </c>
      <c r="B34" s="1176">
        <v>0</v>
      </c>
      <c r="C34" s="1176">
        <v>0</v>
      </c>
      <c r="D34" s="1180" t="s">
        <v>50</v>
      </c>
      <c r="E34" s="1180" t="s">
        <v>50</v>
      </c>
      <c r="F34" s="1180">
        <v>0</v>
      </c>
      <c r="G34" s="1180">
        <v>0</v>
      </c>
      <c r="H34" s="1176" t="s">
        <v>665</v>
      </c>
      <c r="I34" s="1180" t="s">
        <v>50</v>
      </c>
      <c r="J34" s="1180" t="s">
        <v>50</v>
      </c>
      <c r="K34" s="1191" t="s">
        <v>50</v>
      </c>
    </row>
    <row r="35" spans="1:11" s="112" customFormat="1" ht="11.25" hidden="1" customHeight="1">
      <c r="A35" s="1327" t="s">
        <v>501</v>
      </c>
      <c r="B35" s="1176">
        <v>0</v>
      </c>
      <c r="C35" s="1176">
        <v>0</v>
      </c>
      <c r="D35" s="1180" t="s">
        <v>50</v>
      </c>
      <c r="E35" s="1180" t="s">
        <v>50</v>
      </c>
      <c r="F35" s="1180">
        <v>0</v>
      </c>
      <c r="G35" s="1180">
        <v>0</v>
      </c>
      <c r="H35" s="1176">
        <v>0</v>
      </c>
      <c r="I35" s="1180" t="s">
        <v>50</v>
      </c>
      <c r="J35" s="1180">
        <v>0</v>
      </c>
      <c r="K35" s="1191" t="s">
        <v>50</v>
      </c>
    </row>
    <row r="36" spans="1:11" s="112" customFormat="1" ht="15" customHeight="1">
      <c r="A36" s="1292" t="s">
        <v>333</v>
      </c>
      <c r="B36" s="1343">
        <v>2007</v>
      </c>
      <c r="C36" s="1343">
        <v>2363</v>
      </c>
      <c r="D36" s="1342">
        <v>-12.510897994768962</v>
      </c>
      <c r="E36" s="1342">
        <v>-11.198797444569712</v>
      </c>
      <c r="F36" s="1342">
        <v>7.3988055739880556</v>
      </c>
      <c r="G36" s="1342">
        <v>-0.17640163797905473</v>
      </c>
      <c r="H36" s="1343">
        <v>19810</v>
      </c>
      <c r="I36" s="1342">
        <v>-5.7384849638370765</v>
      </c>
      <c r="J36" s="1342">
        <v>8.9356999481269312</v>
      </c>
      <c r="K36" s="1302">
        <v>-0.30917305364145342</v>
      </c>
    </row>
    <row r="37" spans="1:11" s="112" customFormat="1" ht="11.25" customHeight="1">
      <c r="A37" s="1329" t="s">
        <v>502</v>
      </c>
      <c r="B37" s="1176">
        <v>1742</v>
      </c>
      <c r="C37" s="1176">
        <v>2145</v>
      </c>
      <c r="D37" s="1180">
        <v>-13.847675568743819</v>
      </c>
      <c r="E37" s="1180">
        <v>-12.769418462789751</v>
      </c>
      <c r="F37" s="1180">
        <v>7.9315211947366029</v>
      </c>
      <c r="G37" s="1180">
        <v>-0.24048705001948978</v>
      </c>
      <c r="H37" s="1176">
        <v>17739</v>
      </c>
      <c r="I37" s="1180">
        <v>-8.3965917893106123</v>
      </c>
      <c r="J37" s="1180">
        <v>9.4776322749202588</v>
      </c>
      <c r="K37" s="1191">
        <v>-0.28664353498771966</v>
      </c>
    </row>
    <row r="38" spans="1:11" s="108" customFormat="1" ht="11.25" customHeight="1">
      <c r="A38" s="1329" t="s">
        <v>503</v>
      </c>
      <c r="B38" s="1176" t="s">
        <v>665</v>
      </c>
      <c r="C38" s="1176">
        <v>218</v>
      </c>
      <c r="D38" s="1180" t="s">
        <v>50</v>
      </c>
      <c r="E38" s="1180">
        <v>7.9207920792079207</v>
      </c>
      <c r="F38" s="1180" t="s">
        <v>50</v>
      </c>
      <c r="G38" s="1180" t="s">
        <v>50</v>
      </c>
      <c r="H38" s="1176">
        <v>2070</v>
      </c>
      <c r="I38" s="1180">
        <v>27.777777777777779</v>
      </c>
      <c r="J38" s="1180">
        <v>6.0027838997796081</v>
      </c>
      <c r="K38" s="1191">
        <v>0.36368615541870497</v>
      </c>
    </row>
    <row r="39" spans="1:11" s="108" customFormat="1" ht="11.25" hidden="1" customHeight="1">
      <c r="A39" s="1327" t="s">
        <v>503</v>
      </c>
      <c r="B39" s="1176" t="s">
        <v>665</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1440</v>
      </c>
      <c r="C40" s="1343">
        <v>1554</v>
      </c>
      <c r="D40" s="1342">
        <v>-9.9437148217636029</v>
      </c>
      <c r="E40" s="1342">
        <v>-29.968454258675077</v>
      </c>
      <c r="F40" s="1342">
        <v>10.409136909064623</v>
      </c>
      <c r="G40" s="1342">
        <v>-0.75160853659741278</v>
      </c>
      <c r="H40" s="1343">
        <v>12348</v>
      </c>
      <c r="I40" s="1342">
        <v>-16.826081099286004</v>
      </c>
      <c r="J40" s="1342">
        <v>11.229333769847766</v>
      </c>
      <c r="K40" s="1302">
        <v>-0.70993247112500235</v>
      </c>
    </row>
    <row r="41" spans="1:11" s="108" customFormat="1" ht="11.25" customHeight="1">
      <c r="A41" s="1330" t="s">
        <v>534</v>
      </c>
      <c r="B41" s="1178">
        <v>1177</v>
      </c>
      <c r="C41" s="1178">
        <v>1250</v>
      </c>
      <c r="D41" s="1182">
        <v>-9.946442234123948</v>
      </c>
      <c r="E41" s="1182">
        <v>-34.141201264488934</v>
      </c>
      <c r="F41" s="1182">
        <v>10.662197662831778</v>
      </c>
      <c r="G41" s="1182">
        <v>-0.38225053726962521</v>
      </c>
      <c r="H41" s="1178">
        <v>9960</v>
      </c>
      <c r="I41" s="1182">
        <v>-19.430512861996441</v>
      </c>
      <c r="J41" s="1182">
        <v>11.463032869901483</v>
      </c>
      <c r="K41" s="1194">
        <v>-0.70165587859785816</v>
      </c>
    </row>
    <row r="42" spans="1:11" s="108" customFormat="1" ht="11.25" hidden="1" customHeight="1">
      <c r="A42" s="1327" t="s">
        <v>504</v>
      </c>
      <c r="B42" s="1176">
        <v>710</v>
      </c>
      <c r="C42" s="1176">
        <v>799</v>
      </c>
      <c r="D42" s="1180">
        <v>-12.019826517967781</v>
      </c>
      <c r="E42" s="1180">
        <v>-34.615384615384613</v>
      </c>
      <c r="F42" s="1180">
        <v>14.337641357027463</v>
      </c>
      <c r="G42" s="1180">
        <v>0.36603470882801759</v>
      </c>
      <c r="H42" s="1176">
        <v>6558</v>
      </c>
      <c r="I42" s="1180">
        <v>-20.518725003029935</v>
      </c>
      <c r="J42" s="1180">
        <v>15.541757512560434</v>
      </c>
      <c r="K42" s="1191">
        <v>1.4847463633071101E-2</v>
      </c>
    </row>
    <row r="43" spans="1:11" s="53" customFormat="1" ht="11.25" customHeight="1">
      <c r="A43" s="1331" t="s">
        <v>505</v>
      </c>
      <c r="B43" s="1176">
        <v>86</v>
      </c>
      <c r="C43" s="1176">
        <v>77</v>
      </c>
      <c r="D43" s="1180">
        <v>7.5</v>
      </c>
      <c r="E43" s="1180">
        <v>-29.999999999999996</v>
      </c>
      <c r="F43" s="1180">
        <v>19.679633867276888</v>
      </c>
      <c r="G43" s="1180">
        <v>1.5390442981158898</v>
      </c>
      <c r="H43" s="1176">
        <v>631</v>
      </c>
      <c r="I43" s="1180">
        <v>-17.408376963350786</v>
      </c>
      <c r="J43" s="1180">
        <v>21.751120303343672</v>
      </c>
      <c r="K43" s="1191">
        <v>-0.55544903972202064</v>
      </c>
    </row>
    <row r="44" spans="1:11" s="53" customFormat="1" ht="11.25" customHeight="1">
      <c r="A44" s="1326" t="s">
        <v>506</v>
      </c>
      <c r="B44" s="1176">
        <v>359</v>
      </c>
      <c r="C44" s="1176">
        <v>346</v>
      </c>
      <c r="D44" s="1180">
        <v>-4.2666666666666666</v>
      </c>
      <c r="E44" s="1180">
        <v>-28.806584362139915</v>
      </c>
      <c r="F44" s="1180">
        <v>6.4906888446935449</v>
      </c>
      <c r="G44" s="1180">
        <v>-0.4166605750891037</v>
      </c>
      <c r="H44" s="1176">
        <v>2562</v>
      </c>
      <c r="I44" s="1180">
        <v>-13.591905564924115</v>
      </c>
      <c r="J44" s="1180">
        <v>6.2760276321591295</v>
      </c>
      <c r="K44" s="1191">
        <v>-0.55860424281205656</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22</v>
      </c>
      <c r="C46" s="1176">
        <v>28</v>
      </c>
      <c r="D46" s="1180">
        <v>-51.111111111111107</v>
      </c>
      <c r="E46" s="1180">
        <v>-65</v>
      </c>
      <c r="F46" s="1180">
        <v>18.487394957983195</v>
      </c>
      <c r="G46" s="1180">
        <v>-5.4487752547827633</v>
      </c>
      <c r="H46" s="1176">
        <v>209</v>
      </c>
      <c r="I46" s="1180">
        <v>-45.287958115183251</v>
      </c>
      <c r="J46" s="1180">
        <v>21.568627450980394</v>
      </c>
      <c r="K46" s="1191">
        <v>-1.2373426982733378</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263</v>
      </c>
      <c r="C48" s="1178">
        <v>304</v>
      </c>
      <c r="D48" s="1182">
        <v>-9.9315068493150687</v>
      </c>
      <c r="E48" s="1182">
        <v>-5.29595015576324</v>
      </c>
      <c r="F48" s="1182">
        <v>9.4096601073345258</v>
      </c>
      <c r="G48" s="1182">
        <v>-2.303135720984768</v>
      </c>
      <c r="H48" s="1178">
        <v>2388</v>
      </c>
      <c r="I48" s="1182">
        <v>-3.8647342995169081</v>
      </c>
      <c r="J48" s="1182">
        <v>10.349310912715611</v>
      </c>
      <c r="K48" s="1194">
        <v>-0.58186317635321494</v>
      </c>
    </row>
    <row r="49" spans="1:11" s="108" customFormat="1" ht="11.25" customHeight="1">
      <c r="A49" s="1326" t="s">
        <v>509</v>
      </c>
      <c r="B49" s="1176">
        <v>5</v>
      </c>
      <c r="C49" s="1176">
        <v>7</v>
      </c>
      <c r="D49" s="1180">
        <v>-28.571428571428569</v>
      </c>
      <c r="E49" s="1180">
        <v>-30</v>
      </c>
      <c r="F49" s="1180">
        <v>6.666666666666667</v>
      </c>
      <c r="G49" s="1180">
        <v>-1.3793103448275863</v>
      </c>
      <c r="H49" s="1176">
        <v>49</v>
      </c>
      <c r="I49" s="1180">
        <v>-27.941176470588232</v>
      </c>
      <c r="J49" s="1180">
        <v>6.7307692307692308</v>
      </c>
      <c r="K49" s="1191">
        <v>-1.8659437907225511</v>
      </c>
    </row>
    <row r="50" spans="1:11" s="108" customFormat="1" ht="11.25" customHeight="1">
      <c r="A50" s="1326" t="s">
        <v>510</v>
      </c>
      <c r="B50" s="1176">
        <v>68</v>
      </c>
      <c r="C50" s="1176">
        <v>48</v>
      </c>
      <c r="D50" s="1180">
        <v>-16.049382716049383</v>
      </c>
      <c r="E50" s="1180">
        <v>-38.46153846153846</v>
      </c>
      <c r="F50" s="1180">
        <v>19.596541786743515</v>
      </c>
      <c r="G50" s="1180">
        <v>-6.3652388013764494E-2</v>
      </c>
      <c r="H50" s="1176">
        <v>452</v>
      </c>
      <c r="I50" s="1180">
        <v>-24.916943521594686</v>
      </c>
      <c r="J50" s="1180">
        <v>16.703621581670362</v>
      </c>
      <c r="K50" s="1191">
        <v>-0.43760848666676821</v>
      </c>
    </row>
    <row r="51" spans="1:11" s="53" customFormat="1" ht="11.25" customHeight="1">
      <c r="A51" s="1333" t="s">
        <v>511</v>
      </c>
      <c r="B51" s="1176">
        <v>190</v>
      </c>
      <c r="C51" s="1176">
        <v>249</v>
      </c>
      <c r="D51" s="1180">
        <v>-6.8627450980392153</v>
      </c>
      <c r="E51" s="1180">
        <v>6.866952789699571</v>
      </c>
      <c r="F51" s="1180">
        <v>8.0067425200168554</v>
      </c>
      <c r="G51" s="1180">
        <v>-2.2239495562118297</v>
      </c>
      <c r="H51" s="1176">
        <v>1887</v>
      </c>
      <c r="I51" s="1180">
        <v>4.0242557883131198</v>
      </c>
      <c r="J51" s="1180">
        <v>9.6079429735234214</v>
      </c>
      <c r="K51" s="1191">
        <v>-0.23951373349574112</v>
      </c>
    </row>
    <row r="52" spans="1:11" s="110" customFormat="1" ht="15" customHeight="1">
      <c r="A52" s="1294" t="s">
        <v>536</v>
      </c>
      <c r="B52" s="1343">
        <v>28</v>
      </c>
      <c r="C52" s="1343">
        <v>40</v>
      </c>
      <c r="D52" s="1342" t="s">
        <v>50</v>
      </c>
      <c r="E52" s="1342" t="s">
        <v>50</v>
      </c>
      <c r="F52" s="1342">
        <v>0.41304027142646405</v>
      </c>
      <c r="G52" s="1342" t="s">
        <v>50</v>
      </c>
      <c r="H52" s="1343">
        <v>285</v>
      </c>
      <c r="I52" s="1342">
        <v>-10.377358490566037</v>
      </c>
      <c r="J52" s="1342">
        <v>0.95241277904023525</v>
      </c>
      <c r="K52" s="1302">
        <v>-7.8247751198955662E-2</v>
      </c>
    </row>
    <row r="53" spans="1:11" s="53" customFormat="1" ht="11.25" hidden="1" customHeight="1">
      <c r="A53" s="1334" t="s">
        <v>512</v>
      </c>
      <c r="B53" s="1176" t="s">
        <v>665</v>
      </c>
      <c r="C53" s="1176" t="s">
        <v>665</v>
      </c>
      <c r="D53" s="1180" t="s">
        <v>50</v>
      </c>
      <c r="E53" s="1180" t="s">
        <v>50</v>
      </c>
      <c r="F53" s="1180" t="s">
        <v>50</v>
      </c>
      <c r="G53" s="1180" t="s">
        <v>50</v>
      </c>
      <c r="H53" s="1176">
        <v>31</v>
      </c>
      <c r="I53" s="1180">
        <v>-8.8235294117647047</v>
      </c>
      <c r="J53" s="1180">
        <v>0.70167496604798552</v>
      </c>
      <c r="K53" s="1191">
        <v>-8.2457875280427806E-2</v>
      </c>
    </row>
    <row r="54" spans="1:11" s="53" customFormat="1" ht="11.25" hidden="1" customHeight="1">
      <c r="A54" s="1334" t="s">
        <v>513</v>
      </c>
      <c r="B54" s="1176" t="s">
        <v>665</v>
      </c>
      <c r="C54" s="1176" t="s">
        <v>665</v>
      </c>
      <c r="D54" s="1180" t="s">
        <v>50</v>
      </c>
      <c r="E54" s="1180" t="s">
        <v>50</v>
      </c>
      <c r="F54" s="1180" t="s">
        <v>50</v>
      </c>
      <c r="G54" s="1180" t="s">
        <v>50</v>
      </c>
      <c r="H54" s="1176">
        <v>14</v>
      </c>
      <c r="I54" s="1180">
        <v>-39.130434782608695</v>
      </c>
      <c r="J54" s="1180">
        <v>0.25678650036683787</v>
      </c>
      <c r="K54" s="1191">
        <v>-0.1765217136497409</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14</v>
      </c>
      <c r="C56" s="1176">
        <v>23</v>
      </c>
      <c r="D56" s="1180">
        <v>-17.647058823529409</v>
      </c>
      <c r="E56" s="1180">
        <v>9.5238095238095237</v>
      </c>
      <c r="F56" s="1181">
        <v>1.2533572068039391</v>
      </c>
      <c r="G56" s="1181">
        <v>-0.26857654431512978</v>
      </c>
      <c r="H56" s="1176">
        <v>149</v>
      </c>
      <c r="I56" s="1180">
        <v>-10.778443113772456</v>
      </c>
      <c r="J56" s="1180">
        <v>1.9365739537301794</v>
      </c>
      <c r="K56" s="1191">
        <v>-9.5550650796469405E-2</v>
      </c>
    </row>
    <row r="57" spans="1:11" s="53" customFormat="1" ht="11.25" customHeight="1">
      <c r="A57" s="1335" t="s">
        <v>516</v>
      </c>
      <c r="B57" s="1176">
        <v>8</v>
      </c>
      <c r="C57" s="1176">
        <v>11</v>
      </c>
      <c r="D57" s="1180">
        <v>14.285714285714285</v>
      </c>
      <c r="E57" s="1180">
        <v>37.5</v>
      </c>
      <c r="F57" s="1181">
        <v>0.6628003314001657</v>
      </c>
      <c r="G57" s="1181">
        <v>0.19300167368204491</v>
      </c>
      <c r="H57" s="1176">
        <v>83</v>
      </c>
      <c r="I57" s="1180">
        <v>-4.5977011494252871</v>
      </c>
      <c r="J57" s="1180">
        <v>1.2069216228006399</v>
      </c>
      <c r="K57" s="1191">
        <v>3.602120725951119E-3</v>
      </c>
    </row>
    <row r="58" spans="1:11" s="53" customFormat="1" ht="11.25" hidden="1" customHeight="1">
      <c r="A58" s="1334" t="s">
        <v>517</v>
      </c>
      <c r="B58" s="1176">
        <v>0</v>
      </c>
      <c r="C58" s="1176">
        <v>0</v>
      </c>
      <c r="D58" s="1180" t="s">
        <v>50</v>
      </c>
      <c r="E58" s="1181" t="s">
        <v>50</v>
      </c>
      <c r="F58" s="1180">
        <v>0</v>
      </c>
      <c r="G58" s="1180">
        <v>0</v>
      </c>
      <c r="H58" s="1176">
        <v>0</v>
      </c>
      <c r="I58" s="1180" t="s">
        <v>50</v>
      </c>
      <c r="J58" s="1180">
        <v>0</v>
      </c>
      <c r="K58" s="1191">
        <v>0</v>
      </c>
    </row>
    <row r="59" spans="1:11" s="108" customFormat="1" ht="11.25" hidden="1" customHeight="1">
      <c r="A59" s="1334" t="s">
        <v>518</v>
      </c>
      <c r="B59" s="1176" t="s">
        <v>665</v>
      </c>
      <c r="C59" s="1176" t="s">
        <v>665</v>
      </c>
      <c r="D59" s="1180" t="s">
        <v>50</v>
      </c>
      <c r="E59" s="1180" t="s">
        <v>50</v>
      </c>
      <c r="F59" s="1180" t="s">
        <v>50</v>
      </c>
      <c r="G59" s="1180" t="s">
        <v>50</v>
      </c>
      <c r="H59" s="1176">
        <v>8</v>
      </c>
      <c r="I59" s="1180">
        <v>14.285714285714285</v>
      </c>
      <c r="J59" s="1180">
        <v>0.48048048048048053</v>
      </c>
      <c r="K59" s="1191">
        <v>5.3651212187797559E-2</v>
      </c>
    </row>
    <row r="60" spans="1:11" s="108" customFormat="1" ht="15" customHeight="1">
      <c r="A60" s="1295" t="s">
        <v>475</v>
      </c>
      <c r="B60" s="1343">
        <v>2668</v>
      </c>
      <c r="C60" s="1343">
        <v>2871</v>
      </c>
      <c r="D60" s="1342">
        <v>9.6588573777229758</v>
      </c>
      <c r="E60" s="1342">
        <v>-19.14953534215714</v>
      </c>
      <c r="F60" s="1342">
        <v>33.542871511189333</v>
      </c>
      <c r="G60" s="1342">
        <v>-0.43757541618496987</v>
      </c>
      <c r="H60" s="1343">
        <v>23804</v>
      </c>
      <c r="I60" s="1342">
        <v>-11.245339299030574</v>
      </c>
      <c r="J60" s="1342">
        <v>33.380544376042963</v>
      </c>
      <c r="K60" s="1302">
        <v>-0.48351956415829989</v>
      </c>
    </row>
    <row r="61" spans="1:11" s="108" customFormat="1" ht="11.25" customHeight="1">
      <c r="A61" s="1335" t="s">
        <v>519</v>
      </c>
      <c r="B61" s="1177">
        <v>2608</v>
      </c>
      <c r="C61" s="1177">
        <v>2826</v>
      </c>
      <c r="D61" s="1180">
        <v>13.936216688510266</v>
      </c>
      <c r="E61" s="1180">
        <v>-17.440841367221736</v>
      </c>
      <c r="F61" s="1180">
        <v>33.883331167987528</v>
      </c>
      <c r="G61" s="1180">
        <v>-0.69893201376198277</v>
      </c>
      <c r="H61" s="1176">
        <v>23206</v>
      </c>
      <c r="I61" s="1180">
        <v>-9.9705152079453754</v>
      </c>
      <c r="J61" s="1180">
        <v>33.582240745564526</v>
      </c>
      <c r="K61" s="1191">
        <v>-0.65656482807095529</v>
      </c>
    </row>
    <row r="62" spans="1:11" s="108" customFormat="1" ht="11.25" customHeight="1">
      <c r="A62" s="1335" t="s">
        <v>524</v>
      </c>
      <c r="B62" s="1176">
        <v>60</v>
      </c>
      <c r="C62" s="1176">
        <v>45</v>
      </c>
      <c r="D62" s="1180">
        <v>-58.333333333333336</v>
      </c>
      <c r="E62" s="1180">
        <v>-64.84375</v>
      </c>
      <c r="F62" s="1180">
        <v>23.346303501945528</v>
      </c>
      <c r="G62" s="1180">
        <v>-3.2710717291080762</v>
      </c>
      <c r="H62" s="1176">
        <v>598</v>
      </c>
      <c r="I62" s="1180">
        <v>-42.720306513409966</v>
      </c>
      <c r="J62" s="1180">
        <v>27.071072883657763</v>
      </c>
      <c r="K62" s="1191">
        <v>0.41121588672211118</v>
      </c>
    </row>
    <row r="63" spans="1:11" s="53" customFormat="1" ht="15" customHeight="1">
      <c r="A63" s="1296" t="s">
        <v>537</v>
      </c>
      <c r="B63" s="1343">
        <v>139</v>
      </c>
      <c r="C63" s="1343">
        <v>184</v>
      </c>
      <c r="D63" s="1342">
        <v>-24.456521739130434</v>
      </c>
      <c r="E63" s="1342">
        <v>-14.418604651162791</v>
      </c>
      <c r="F63" s="1342">
        <v>6.7475728155339798</v>
      </c>
      <c r="G63" s="1342">
        <v>-1.3976241742845232</v>
      </c>
      <c r="H63" s="1343">
        <v>1500</v>
      </c>
      <c r="I63" s="1342">
        <v>-4.0920716112531972</v>
      </c>
      <c r="J63" s="1342">
        <v>10.7342206955775</v>
      </c>
      <c r="K63" s="1302">
        <v>0.70150531935067306</v>
      </c>
    </row>
    <row r="64" spans="1:11" s="108" customFormat="1" ht="11.25" customHeight="1">
      <c r="A64" s="1335" t="s">
        <v>520</v>
      </c>
      <c r="B64" s="1176">
        <v>139</v>
      </c>
      <c r="C64" s="1176">
        <v>184</v>
      </c>
      <c r="D64" s="1180">
        <v>-24.456521739130434</v>
      </c>
      <c r="E64" s="1180">
        <v>-14.418604651162791</v>
      </c>
      <c r="F64" s="1180">
        <v>6.7475728155339798</v>
      </c>
      <c r="G64" s="1180">
        <v>-1.3976241742845232</v>
      </c>
      <c r="H64" s="1176">
        <v>1386</v>
      </c>
      <c r="I64" s="1180">
        <v>-11.381074168797953</v>
      </c>
      <c r="J64" s="1180">
        <v>10.240874833752031</v>
      </c>
      <c r="K64" s="1191">
        <v>0.20815945752520371</v>
      </c>
    </row>
    <row r="65" spans="1:12" s="108" customFormat="1" ht="11.25" customHeight="1">
      <c r="A65" s="1336" t="s">
        <v>521</v>
      </c>
      <c r="B65" s="1176">
        <v>34</v>
      </c>
      <c r="C65" s="1176">
        <v>51</v>
      </c>
      <c r="D65" s="1180">
        <v>9.67741935483871</v>
      </c>
      <c r="E65" s="1180">
        <v>13.333333333333332</v>
      </c>
      <c r="F65" s="1180">
        <v>5.8823529411764701</v>
      </c>
      <c r="G65" s="1180">
        <v>-0.5226057365094805</v>
      </c>
      <c r="H65" s="1176">
        <v>262</v>
      </c>
      <c r="I65" s="1180">
        <v>-13.245033112582782</v>
      </c>
      <c r="J65" s="1180">
        <v>8.9145968016332091</v>
      </c>
      <c r="K65" s="1191">
        <v>-0.94823794689716223</v>
      </c>
    </row>
    <row r="66" spans="1:12" s="110" customFormat="1" ht="11.25" hidden="1" customHeight="1">
      <c r="A66" s="1337" t="s">
        <v>522</v>
      </c>
      <c r="B66" s="1176">
        <v>0</v>
      </c>
      <c r="C66" s="1176">
        <v>0</v>
      </c>
      <c r="D66" s="1180" t="s">
        <v>50</v>
      </c>
      <c r="E66" s="1180" t="s">
        <v>50</v>
      </c>
      <c r="F66" s="1180" t="s">
        <v>50</v>
      </c>
      <c r="G66" s="1180" t="s">
        <v>50</v>
      </c>
      <c r="H66" s="1176">
        <v>114</v>
      </c>
      <c r="I66" s="1180" t="s">
        <v>50</v>
      </c>
      <c r="J66" s="1180">
        <v>25.909090909090907</v>
      </c>
      <c r="K66" s="1191" t="s">
        <v>50</v>
      </c>
    </row>
    <row r="67" spans="1:12" s="53" customFormat="1" ht="15" customHeight="1">
      <c r="A67" s="1295" t="s">
        <v>525</v>
      </c>
      <c r="B67" s="1343">
        <v>18695</v>
      </c>
      <c r="C67" s="1343">
        <v>19645</v>
      </c>
      <c r="D67" s="1342">
        <v>-5.3465647308997015</v>
      </c>
      <c r="E67" s="1342">
        <v>-18.512526962004312</v>
      </c>
      <c r="F67" s="1342">
        <v>11.480241947864533</v>
      </c>
      <c r="G67" s="1342">
        <v>0.18317560455405868</v>
      </c>
      <c r="H67" s="1343">
        <v>154391</v>
      </c>
      <c r="I67" s="1342">
        <v>-11.091211683203667</v>
      </c>
      <c r="J67" s="1342">
        <v>12.058801016622432</v>
      </c>
      <c r="K67" s="1302">
        <v>-0.25325771223306681</v>
      </c>
    </row>
    <row r="68" spans="1:12" s="53" customFormat="1" ht="11.25" hidden="1" customHeight="1">
      <c r="A68" s="1334" t="s">
        <v>529</v>
      </c>
      <c r="B68" s="1176">
        <v>3309</v>
      </c>
      <c r="C68" s="1176">
        <v>3188</v>
      </c>
      <c r="D68" s="1180">
        <v>-8.1598667776852611</v>
      </c>
      <c r="E68" s="1180">
        <v>-16.325459317585302</v>
      </c>
      <c r="F68" s="1180">
        <v>11.21808997525172</v>
      </c>
      <c r="G68" s="1180">
        <v>0.23634716078008111</v>
      </c>
      <c r="H68" s="1176">
        <v>24604</v>
      </c>
      <c r="I68" s="1180">
        <v>-15.447266229080036</v>
      </c>
      <c r="J68" s="1180">
        <v>11.242763076726238</v>
      </c>
      <c r="K68" s="1191">
        <v>-0.2466473501733315</v>
      </c>
    </row>
    <row r="69" spans="1:12" s="53" customFormat="1" ht="15" hidden="1" customHeight="1">
      <c r="A69" s="1297" t="s">
        <v>530</v>
      </c>
      <c r="B69" s="1341">
        <v>15386</v>
      </c>
      <c r="C69" s="1341">
        <v>16457</v>
      </c>
      <c r="D69" s="1342">
        <v>-4.7188506316571717</v>
      </c>
      <c r="E69" s="1342">
        <v>-18.923046605576904</v>
      </c>
      <c r="F69" s="1342">
        <v>11.538230794612593</v>
      </c>
      <c r="G69" s="1342">
        <v>0.16832148351024401</v>
      </c>
      <c r="H69" s="1343">
        <v>129787</v>
      </c>
      <c r="I69" s="1342">
        <v>-10.214317339089048</v>
      </c>
      <c r="J69" s="1342">
        <v>12.22704255870369</v>
      </c>
      <c r="K69" s="1302">
        <v>-0.26507166024534534</v>
      </c>
    </row>
    <row r="70" spans="1:12" s="108" customFormat="1" ht="11.25" hidden="1" customHeight="1">
      <c r="A70" s="1334" t="s">
        <v>531</v>
      </c>
      <c r="B70" s="1176">
        <v>0</v>
      </c>
      <c r="C70" s="1176">
        <v>0</v>
      </c>
      <c r="D70" s="1180" t="s">
        <v>50</v>
      </c>
      <c r="E70" s="1180" t="s">
        <v>50</v>
      </c>
      <c r="F70" s="1180" t="s">
        <v>50</v>
      </c>
      <c r="G70" s="1180" t="s">
        <v>50</v>
      </c>
      <c r="H70" s="1384">
        <v>0</v>
      </c>
      <c r="I70" s="1385">
        <v>-100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8" customWidth="1"/>
    <col min="6" max="6" width="5.28515625" style="58" customWidth="1"/>
    <col min="7" max="11" width="13.140625" style="58" customWidth="1"/>
    <col min="12" max="12" width="5.140625" style="58" customWidth="1"/>
    <col min="13" max="16384" width="11.4257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2">
        <v>45870</v>
      </c>
      <c r="B5" s="1542"/>
      <c r="C5" s="1542"/>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799" t="s">
        <v>661</v>
      </c>
      <c r="C8" s="1800"/>
      <c r="D8" s="1800"/>
      <c r="E8" s="1800"/>
    </row>
    <row r="9" spans="1:7" ht="12.75" customHeight="1">
      <c r="A9" s="1483"/>
      <c r="B9" s="1800"/>
      <c r="C9" s="1800"/>
      <c r="D9" s="1800"/>
      <c r="E9" s="1800"/>
    </row>
    <row r="10" spans="1:7" ht="12.75" customHeight="1">
      <c r="A10" s="1483"/>
      <c r="B10" s="1800"/>
      <c r="C10" s="1800"/>
      <c r="D10" s="1800"/>
      <c r="E10" s="1800"/>
      <c r="G10" s="1488"/>
    </row>
    <row r="11" spans="1:7" ht="12.75" customHeight="1">
      <c r="A11" s="1483"/>
      <c r="B11" s="1800"/>
      <c r="C11" s="1800"/>
      <c r="D11" s="1800"/>
      <c r="E11" s="1800"/>
    </row>
    <row r="12" spans="1:7" ht="12.75" customHeight="1">
      <c r="A12" s="1483"/>
      <c r="B12" s="1800"/>
      <c r="C12" s="1800"/>
      <c r="D12" s="1800"/>
      <c r="E12" s="1800"/>
    </row>
    <row r="13" spans="1:7" ht="12.75" customHeight="1">
      <c r="A13" s="1483"/>
      <c r="B13" s="1800"/>
      <c r="C13" s="1800"/>
      <c r="D13" s="1800"/>
      <c r="E13" s="1800"/>
    </row>
    <row r="14" spans="1:7" ht="12.75" customHeight="1">
      <c r="A14" s="1483"/>
      <c r="B14" s="1800"/>
      <c r="C14" s="1800"/>
      <c r="D14" s="1800"/>
      <c r="E14" s="1800"/>
    </row>
    <row r="15" spans="1:7" ht="12.75" customHeight="1">
      <c r="A15" s="1483"/>
      <c r="B15" s="1800"/>
      <c r="C15" s="1800"/>
      <c r="D15" s="1800"/>
      <c r="E15" s="1800"/>
    </row>
    <row r="16" spans="1:7" ht="12.75" customHeight="1">
      <c r="A16" s="1483"/>
      <c r="B16" s="1800"/>
      <c r="C16" s="1800"/>
      <c r="D16" s="1800"/>
      <c r="E16" s="1800"/>
    </row>
    <row r="17" spans="1:5" ht="12.75" customHeight="1">
      <c r="A17" s="1483"/>
      <c r="B17" s="1800"/>
      <c r="C17" s="1800"/>
      <c r="D17" s="1800"/>
      <c r="E17" s="1800"/>
    </row>
    <row r="18" spans="1:5" ht="12.75" customHeight="1">
      <c r="A18" s="1483"/>
      <c r="B18" s="1800"/>
      <c r="C18" s="1800"/>
      <c r="D18" s="1800"/>
      <c r="E18" s="1800"/>
    </row>
    <row r="19" spans="1:5" ht="12.75" customHeight="1">
      <c r="A19" s="1483"/>
      <c r="B19" s="1799" t="s">
        <v>662</v>
      </c>
      <c r="C19" s="1800"/>
      <c r="D19" s="1800"/>
      <c r="E19" s="1800"/>
    </row>
    <row r="20" spans="1:5" ht="12.75" customHeight="1">
      <c r="A20" s="1483"/>
      <c r="B20" s="1800"/>
      <c r="C20" s="1800"/>
      <c r="D20" s="1800"/>
      <c r="E20" s="1800"/>
    </row>
    <row r="21" spans="1:5"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1:5" ht="12.75" customHeight="1">
      <c r="A33" s="1489"/>
      <c r="B33" s="1799" t="s">
        <v>663</v>
      </c>
      <c r="C33" s="1801"/>
      <c r="D33" s="1801"/>
      <c r="E33" s="1801"/>
    </row>
    <row r="34" spans="1:5" ht="12.75" customHeight="1">
      <c r="A34" s="1489"/>
      <c r="B34" s="1801"/>
      <c r="C34" s="1801"/>
      <c r="D34" s="1801"/>
      <c r="E34" s="1801"/>
    </row>
    <row r="35" spans="1:5" ht="12.75" customHeight="1">
      <c r="A35" s="1489"/>
      <c r="B35" s="1801"/>
      <c r="C35" s="1801"/>
      <c r="D35" s="1801"/>
      <c r="E35" s="1801"/>
    </row>
    <row r="36" spans="1:5" ht="12.75" customHeight="1">
      <c r="A36" s="1489"/>
      <c r="B36" s="1801"/>
      <c r="C36" s="1801"/>
      <c r="D36" s="1801"/>
      <c r="E36" s="1801"/>
    </row>
    <row r="37" spans="1:5" ht="12.75" customHeight="1">
      <c r="B37" s="1801"/>
      <c r="C37" s="1801"/>
      <c r="D37" s="1801"/>
      <c r="E37" s="1801"/>
    </row>
    <row r="38" spans="1:5" ht="12.75" customHeight="1">
      <c r="B38" s="1801"/>
      <c r="C38" s="1801"/>
      <c r="D38" s="1801"/>
      <c r="E38" s="1801"/>
    </row>
    <row r="39" spans="1:5" ht="12.75" customHeight="1">
      <c r="B39" s="1801"/>
      <c r="C39" s="1801"/>
      <c r="D39" s="1801"/>
      <c r="E39" s="1801"/>
    </row>
    <row r="40" spans="1:5" ht="12.75" customHeight="1">
      <c r="B40" s="1801"/>
      <c r="C40" s="1801"/>
      <c r="D40" s="1801"/>
      <c r="E40" s="1801"/>
    </row>
    <row r="41" spans="1:5" ht="12.75" customHeight="1">
      <c r="B41" s="1801"/>
      <c r="C41" s="1801"/>
      <c r="D41" s="1801"/>
      <c r="E41" s="1801"/>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42.42578125" style="1490" hidden="1" customWidth="1"/>
    <col min="2" max="2" width="45.7109375" style="1490" customWidth="1"/>
    <col min="3" max="3" width="45.7109375" style="1491" customWidth="1"/>
    <col min="4" max="4" width="45.7109375" style="1490" customWidth="1"/>
    <col min="5" max="5" width="4.7109375" style="1490" customWidth="1"/>
    <col min="6"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799" t="s">
        <v>659</v>
      </c>
      <c r="C8" s="1800"/>
      <c r="D8" s="1800"/>
      <c r="E8" s="1800"/>
    </row>
    <row r="9" spans="1:7" s="1495" customFormat="1" ht="12.75" customHeight="1">
      <c r="A9" s="1483"/>
      <c r="B9" s="1800"/>
      <c r="C9" s="1800"/>
      <c r="D9" s="1800"/>
      <c r="E9" s="1800"/>
    </row>
    <row r="10" spans="1:7" s="1495" customFormat="1" ht="12.75" customHeight="1">
      <c r="A10" s="1483"/>
      <c r="B10" s="1800"/>
      <c r="C10" s="1800"/>
      <c r="D10" s="1800"/>
      <c r="E10" s="1800"/>
      <c r="G10" s="1488"/>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799" t="s">
        <v>660</v>
      </c>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799" t="s">
        <v>657</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5" s="1495" customFormat="1" ht="12.75" customHeight="1">
      <c r="A17" s="1483"/>
      <c r="B17" s="1799"/>
      <c r="C17" s="1799"/>
      <c r="D17" s="1799"/>
      <c r="E17" s="1799"/>
    </row>
    <row r="18" spans="1:5" s="1495" customFormat="1" ht="12.75" customHeight="1">
      <c r="A18" s="1483"/>
      <c r="B18" s="1799"/>
      <c r="C18" s="1799"/>
      <c r="D18" s="1799"/>
      <c r="E18" s="1799"/>
    </row>
    <row r="19" spans="1:5" s="1495" customFormat="1" ht="12.75" customHeight="1">
      <c r="A19" s="1483"/>
      <c r="B19" s="1799"/>
      <c r="C19" s="1799"/>
      <c r="D19" s="1799"/>
      <c r="E19" s="1799"/>
    </row>
    <row r="20" spans="1:5" s="1495" customFormat="1" ht="12.75" customHeight="1">
      <c r="A20" s="1483"/>
      <c r="B20" s="1799"/>
      <c r="C20" s="1799"/>
      <c r="D20" s="1799"/>
      <c r="E20" s="1799"/>
    </row>
    <row r="21" spans="1:5" s="1495" customFormat="1" ht="12.75" customHeight="1">
      <c r="A21" s="1483"/>
      <c r="B21" s="1799"/>
      <c r="C21" s="1799"/>
      <c r="D21" s="1799"/>
      <c r="E21" s="1799"/>
    </row>
    <row r="22" spans="1:5" ht="12.75" customHeight="1">
      <c r="A22" s="1476"/>
      <c r="B22" s="1799"/>
      <c r="C22" s="1799"/>
      <c r="D22" s="1799"/>
      <c r="E22" s="1799"/>
    </row>
    <row r="23" spans="1:5" ht="12.75" customHeight="1">
      <c r="A23" s="1476"/>
      <c r="B23" s="1799"/>
      <c r="C23" s="1799"/>
      <c r="D23" s="1799"/>
      <c r="E23" s="1799"/>
    </row>
    <row r="24" spans="1:5" ht="12.75" customHeight="1">
      <c r="A24" s="1476"/>
      <c r="B24" s="1799" t="s">
        <v>658</v>
      </c>
      <c r="C24" s="1799"/>
      <c r="D24" s="1799"/>
      <c r="E24" s="1799"/>
    </row>
    <row r="25" spans="1:5" ht="12.75" customHeight="1">
      <c r="A25" s="1476"/>
      <c r="B25" s="1799"/>
      <c r="C25" s="1799"/>
      <c r="D25" s="1799"/>
      <c r="E25" s="1799"/>
    </row>
    <row r="26" spans="1:5" ht="12.75" customHeight="1">
      <c r="A26" s="1476"/>
      <c r="B26" s="1799"/>
      <c r="C26" s="1799"/>
      <c r="D26" s="1799"/>
      <c r="E26" s="1799"/>
    </row>
    <row r="27" spans="1:5" ht="12.75" customHeight="1">
      <c r="A27" s="1476"/>
      <c r="B27" s="1799"/>
      <c r="C27" s="1799"/>
      <c r="D27" s="1799"/>
      <c r="E27" s="1799"/>
    </row>
    <row r="28" spans="1:5" ht="12.75" customHeight="1">
      <c r="A28" s="1476"/>
      <c r="B28" s="1799"/>
      <c r="C28" s="1799"/>
      <c r="D28" s="1799"/>
      <c r="E28" s="1799"/>
    </row>
    <row r="29" spans="1:5" ht="12.75" customHeight="1">
      <c r="A29" s="1476"/>
      <c r="B29" s="1799"/>
      <c r="C29" s="1799"/>
      <c r="D29" s="1799"/>
      <c r="E29" s="1799"/>
    </row>
    <row r="30" spans="1:5" ht="12.75" customHeight="1">
      <c r="A30" s="1476"/>
      <c r="B30" s="1799"/>
      <c r="C30" s="1799"/>
      <c r="D30" s="1799"/>
      <c r="E30" s="1799"/>
    </row>
    <row r="31" spans="1:5" ht="12.75" customHeight="1">
      <c r="A31" s="1476"/>
      <c r="B31" s="1799"/>
      <c r="C31" s="1799"/>
      <c r="D31" s="1799"/>
      <c r="E31" s="1799"/>
    </row>
    <row r="32" spans="1:5" ht="12.75" customHeight="1">
      <c r="A32" s="1489"/>
      <c r="B32" s="1799"/>
      <c r="C32" s="1799"/>
      <c r="D32" s="1799"/>
      <c r="E32" s="1799"/>
    </row>
    <row r="33" spans="2:5" ht="12.75" customHeight="1">
      <c r="B33" s="1799"/>
      <c r="C33" s="1799"/>
      <c r="D33" s="1799"/>
      <c r="E33" s="1799"/>
    </row>
    <row r="34" spans="2:5" ht="12.75" customHeight="1">
      <c r="B34" s="1799"/>
      <c r="C34" s="1799"/>
      <c r="D34" s="1799"/>
      <c r="E34" s="1799"/>
    </row>
    <row r="35" spans="2:5" ht="12.75" customHeight="1">
      <c r="B35" s="1799"/>
      <c r="C35" s="1799"/>
      <c r="D35" s="1799"/>
      <c r="E35" s="1799"/>
    </row>
    <row r="36" spans="2:5" ht="12.75" customHeight="1">
      <c r="B36" s="1799"/>
      <c r="C36" s="1799"/>
      <c r="D36" s="1799"/>
      <c r="E36" s="1799"/>
    </row>
    <row r="37" spans="2:5" ht="12.75" customHeight="1">
      <c r="B37" s="1799"/>
      <c r="C37" s="1799"/>
      <c r="D37" s="1799"/>
      <c r="E37" s="1799"/>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7" t="s">
        <v>574</v>
      </c>
      <c r="E3" s="1798"/>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799" t="s">
        <v>655</v>
      </c>
      <c r="C8" s="1800"/>
      <c r="D8" s="1800"/>
      <c r="E8" s="1800"/>
    </row>
    <row r="9" spans="1:7" s="1495" customFormat="1" ht="12.75" customHeight="1">
      <c r="A9" s="1483"/>
      <c r="B9" s="1800"/>
      <c r="C9" s="1800"/>
      <c r="D9" s="1800"/>
      <c r="E9" s="1800"/>
      <c r="G9" s="1488"/>
    </row>
    <row r="10" spans="1:7" s="1495" customFormat="1" ht="12.75" customHeight="1">
      <c r="A10" s="1483"/>
      <c r="B10" s="1800"/>
      <c r="C10" s="1800"/>
      <c r="D10" s="1800"/>
      <c r="E10" s="1800"/>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502"/>
      <c r="B19" s="1800"/>
      <c r="C19" s="1800"/>
      <c r="D19" s="1800"/>
      <c r="E19" s="1800"/>
    </row>
    <row r="20" spans="1:5" ht="12.75" customHeight="1">
      <c r="A20" s="1476"/>
      <c r="B20" s="1800"/>
      <c r="C20" s="1800"/>
      <c r="D20" s="1800"/>
      <c r="E20" s="1800"/>
    </row>
    <row r="21" spans="1:5" ht="12.75" customHeight="1">
      <c r="A21" s="1476"/>
      <c r="B21" s="1800"/>
      <c r="C21" s="1800"/>
      <c r="D21" s="1800"/>
      <c r="E21" s="1800"/>
    </row>
    <row r="22" spans="1:5" ht="12.75" customHeight="1">
      <c r="A22" s="1476"/>
      <c r="B22" s="1800"/>
      <c r="C22" s="1800"/>
      <c r="D22" s="1800"/>
      <c r="E22" s="1800"/>
    </row>
    <row r="23" spans="1:5" ht="12.75" customHeight="1">
      <c r="A23" s="1476"/>
      <c r="B23" s="1799" t="s">
        <v>656</v>
      </c>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B28" s="1800"/>
      <c r="C28" s="1800"/>
      <c r="D28" s="1800"/>
      <c r="E28" s="1800"/>
    </row>
    <row r="29" spans="1:5" ht="12.75" customHeight="1">
      <c r="A29" s="1476"/>
      <c r="B29" s="1800"/>
      <c r="C29" s="1800"/>
      <c r="D29" s="1800"/>
      <c r="E29" s="1800"/>
    </row>
    <row r="30" spans="1:5" ht="12.75" customHeight="1">
      <c r="B30" s="1800"/>
      <c r="C30" s="1800"/>
      <c r="D30" s="1800"/>
      <c r="E30" s="1800"/>
    </row>
    <row r="31" spans="1:5" ht="12.75" customHeight="1">
      <c r="B31" s="1800"/>
      <c r="C31" s="1800"/>
      <c r="D31" s="1800"/>
      <c r="E31" s="1800"/>
    </row>
    <row r="32" spans="1:5" ht="12.75" customHeight="1">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799" t="s">
        <v>653</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7" s="1495" customFormat="1" ht="12.75" customHeight="1">
      <c r="A17" s="1483"/>
      <c r="B17" s="1799"/>
      <c r="C17" s="1799"/>
      <c r="D17" s="1799"/>
      <c r="E17" s="1799"/>
    </row>
    <row r="18" spans="1:7" s="1495" customFormat="1" ht="12.75" customHeight="1">
      <c r="A18" s="1483"/>
      <c r="B18" s="1799"/>
      <c r="C18" s="1799"/>
      <c r="D18" s="1799"/>
      <c r="E18" s="1799"/>
    </row>
    <row r="19" spans="1:7" s="1495" customFormat="1" ht="12.75" customHeight="1">
      <c r="A19" s="1502"/>
      <c r="B19" s="1799"/>
      <c r="C19" s="1799"/>
      <c r="D19" s="1799"/>
      <c r="E19" s="1799"/>
    </row>
    <row r="20" spans="1:7" ht="12.75" customHeight="1">
      <c r="A20" s="1476"/>
      <c r="B20" s="1799"/>
      <c r="C20" s="1799"/>
      <c r="D20" s="1799"/>
      <c r="E20" s="1799"/>
    </row>
    <row r="21" spans="1:7" ht="12.75" customHeight="1">
      <c r="A21" s="1476"/>
      <c r="B21" s="1799"/>
      <c r="C21" s="1799"/>
      <c r="D21" s="1799"/>
      <c r="E21" s="1799"/>
    </row>
    <row r="22" spans="1:7" ht="12.75" customHeight="1">
      <c r="A22" s="1476"/>
      <c r="B22" s="1799"/>
      <c r="C22" s="1799"/>
      <c r="D22" s="1799"/>
      <c r="E22" s="1799"/>
      <c r="G22" s="1505"/>
    </row>
    <row r="23" spans="1:7" s="1478" customFormat="1" ht="12.75" customHeight="1">
      <c r="A23" s="1476"/>
      <c r="B23" s="1799"/>
      <c r="C23" s="1799"/>
      <c r="D23" s="1799"/>
      <c r="E23" s="1799"/>
    </row>
    <row r="24" spans="1:7" ht="12.75" customHeight="1">
      <c r="A24" s="1476"/>
      <c r="B24" s="1802" t="s">
        <v>654</v>
      </c>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3"/>
      <c r="C31" s="1803"/>
      <c r="D31" s="1803"/>
      <c r="E31" s="1803"/>
    </row>
    <row r="32" spans="1:7" ht="12.75" customHeight="1">
      <c r="B32" s="1803"/>
      <c r="C32" s="1803"/>
      <c r="D32" s="1803"/>
      <c r="E32" s="1803"/>
    </row>
    <row r="33" spans="2:5" ht="12.75" customHeight="1">
      <c r="B33" s="1803"/>
      <c r="C33" s="1803"/>
      <c r="D33" s="1803"/>
      <c r="E33" s="1803"/>
    </row>
    <row r="34" spans="2:5" ht="12.75" customHeight="1">
      <c r="B34" s="1803"/>
      <c r="C34" s="1803"/>
      <c r="D34" s="1803"/>
      <c r="E34" s="1803"/>
    </row>
    <row r="35" spans="2:5" ht="12.75" customHeight="1">
      <c r="B35" s="1803"/>
      <c r="C35" s="1803"/>
      <c r="D35" s="1803"/>
      <c r="E35" s="1803"/>
    </row>
    <row r="36" spans="2:5" ht="12.75" customHeight="1">
      <c r="B36" s="1803"/>
      <c r="C36" s="1803"/>
      <c r="D36" s="1803"/>
      <c r="E36" s="1803"/>
    </row>
    <row r="37" spans="2:5" ht="12.75" customHeight="1">
      <c r="B37" s="1803"/>
      <c r="C37" s="1803"/>
      <c r="D37" s="1803"/>
      <c r="E37" s="1803"/>
    </row>
    <row r="38" spans="2:5" ht="12.75" customHeight="1">
      <c r="B38" s="1803"/>
      <c r="C38" s="1803"/>
      <c r="D38" s="1803"/>
      <c r="E38" s="1803"/>
    </row>
    <row r="39" spans="2:5" ht="12.75" customHeight="1">
      <c r="B39" s="1803"/>
      <c r="C39" s="1803"/>
      <c r="D39" s="1803"/>
      <c r="E39" s="1803"/>
    </row>
    <row r="40" spans="2:5" ht="12.75" customHeight="1">
      <c r="B40" s="1803"/>
      <c r="C40" s="1803"/>
      <c r="D40" s="1803"/>
      <c r="E40" s="1803"/>
    </row>
    <row r="41" spans="2:5" ht="12.75" customHeight="1">
      <c r="B41" s="1803"/>
      <c r="C41" s="1803"/>
      <c r="D41" s="1803"/>
      <c r="E41" s="1803"/>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23"/>
    <mergeCell ref="B24:E41"/>
  </mergeCells>
  <hyperlinks>
    <hyperlink ref="D3" location="Inhaltsverzeichnis!A1" tooltip="zurück zum Inhaltsverzeichnis" display="zurück zum Inhalt" xr:uid="{CA6C0F7B-9C57-49A4-8112-57EB5A1E0843}"/>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4" width="45.7109375" style="1490" customWidth="1"/>
    <col min="5" max="6" width="4.7109375" style="1490" customWidth="1"/>
    <col min="7" max="16384" width="11.4257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799" t="s">
        <v>651</v>
      </c>
      <c r="C8" s="1800"/>
      <c r="D8" s="1800"/>
      <c r="E8" s="1800"/>
    </row>
    <row r="9" spans="1:6" s="1495" customFormat="1" ht="12.75" customHeight="1">
      <c r="A9" s="1483"/>
      <c r="B9" s="1800"/>
      <c r="C9" s="1800"/>
      <c r="D9" s="1800"/>
      <c r="E9" s="1800"/>
    </row>
    <row r="10" spans="1:6" s="1495" customFormat="1" ht="12.75" customHeight="1">
      <c r="A10" s="1483"/>
      <c r="B10" s="1800"/>
      <c r="C10" s="1800"/>
      <c r="D10" s="1800"/>
      <c r="E10" s="1800"/>
    </row>
    <row r="11" spans="1:6" s="1495" customFormat="1" ht="12.75" customHeight="1">
      <c r="A11" s="1483"/>
      <c r="B11" s="1800"/>
      <c r="C11" s="1800"/>
      <c r="D11" s="1800"/>
      <c r="E11" s="1800"/>
    </row>
    <row r="12" spans="1:6" s="1495" customFormat="1" ht="12.75" customHeight="1">
      <c r="A12" s="1483"/>
      <c r="B12" s="1800"/>
      <c r="C12" s="1800"/>
      <c r="D12" s="1800"/>
      <c r="E12" s="1800"/>
    </row>
    <row r="13" spans="1:6" s="1495" customFormat="1" ht="12.75" customHeight="1">
      <c r="A13" s="1483"/>
      <c r="B13" s="1800"/>
      <c r="C13" s="1800"/>
      <c r="D13" s="1800"/>
      <c r="E13" s="1800"/>
    </row>
    <row r="14" spans="1:6" s="1495" customFormat="1" ht="12.75" customHeight="1">
      <c r="A14" s="1483"/>
      <c r="B14" s="1800"/>
      <c r="C14" s="1800"/>
      <c r="D14" s="1800"/>
      <c r="E14" s="1800"/>
    </row>
    <row r="15" spans="1:6" s="1495" customFormat="1" ht="12.75" customHeight="1">
      <c r="A15" s="1483"/>
      <c r="B15" s="1800"/>
      <c r="C15" s="1800"/>
      <c r="D15" s="1800"/>
      <c r="E15" s="1800"/>
    </row>
    <row r="16" spans="1:6" s="1495" customFormat="1" ht="12.75" customHeight="1">
      <c r="A16" s="1483"/>
      <c r="B16" s="1800"/>
      <c r="C16" s="1800"/>
      <c r="D16" s="1800"/>
      <c r="E16" s="1800"/>
    </row>
    <row r="17" spans="1:7" s="1495" customFormat="1" ht="12.75" customHeight="1">
      <c r="A17" s="1483"/>
      <c r="B17" s="1800"/>
      <c r="C17" s="1800"/>
      <c r="D17" s="1800"/>
      <c r="E17" s="1800"/>
    </row>
    <row r="18" spans="1:7" s="1495" customFormat="1" ht="12.75" customHeight="1">
      <c r="A18" s="1483"/>
      <c r="B18" s="1800"/>
      <c r="C18" s="1800"/>
      <c r="D18" s="1800"/>
      <c r="E18" s="1800"/>
    </row>
    <row r="19" spans="1:7" s="1495" customFormat="1" ht="12.75" customHeight="1">
      <c r="A19" s="1502"/>
      <c r="B19" s="1800"/>
      <c r="C19" s="1800"/>
      <c r="D19" s="1800"/>
      <c r="E19" s="1800"/>
    </row>
    <row r="20" spans="1:7" ht="12.75" customHeight="1">
      <c r="A20" s="1476"/>
      <c r="B20" s="1804" t="s">
        <v>652</v>
      </c>
      <c r="C20" s="1805"/>
      <c r="D20" s="1805"/>
      <c r="E20" s="1805"/>
    </row>
    <row r="21" spans="1:7" ht="12.75" customHeight="1">
      <c r="A21" s="1476"/>
      <c r="B21" s="1805"/>
      <c r="C21" s="1805"/>
      <c r="D21" s="1805"/>
      <c r="E21" s="1805"/>
      <c r="G21" s="1505"/>
    </row>
    <row r="22" spans="1:7" ht="12.75" customHeight="1">
      <c r="A22" s="1476"/>
      <c r="B22" s="1805"/>
      <c r="C22" s="1805"/>
      <c r="D22" s="1805"/>
      <c r="E22" s="1805"/>
    </row>
    <row r="23" spans="1:7" ht="12.75" customHeight="1">
      <c r="A23" s="1476"/>
      <c r="B23" s="1805"/>
      <c r="C23" s="1805"/>
      <c r="D23" s="1805"/>
      <c r="E23" s="1805"/>
    </row>
    <row r="24" spans="1:7" ht="12.75" customHeight="1">
      <c r="A24" s="1476"/>
      <c r="B24" s="1805"/>
      <c r="C24" s="1805"/>
      <c r="D24" s="1805"/>
      <c r="E24" s="1805"/>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6"/>
      <c r="C38" s="1807"/>
      <c r="D38" s="1807"/>
      <c r="E38" s="1807"/>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799" t="s">
        <v>649</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799" t="s">
        <v>650</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800"/>
      <c r="C38" s="1800"/>
      <c r="D38" s="1800"/>
      <c r="E38" s="1800"/>
    </row>
    <row r="39" spans="2:5" ht="12.75" customHeight="1">
      <c r="B39" s="1800"/>
      <c r="C39" s="1800"/>
      <c r="D39" s="1800"/>
      <c r="E39" s="1800"/>
    </row>
    <row r="40" spans="2:5" ht="12.75" customHeight="1">
      <c r="B40" s="1800"/>
      <c r="C40" s="1800"/>
      <c r="D40" s="1800"/>
      <c r="E40" s="1800"/>
    </row>
    <row r="41" spans="2:5" ht="12.75" customHeight="1">
      <c r="B41" s="1800"/>
      <c r="C41" s="1800"/>
      <c r="D41" s="1800"/>
      <c r="E41" s="1800"/>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8" t="s">
        <v>646</v>
      </c>
      <c r="C8" s="1808"/>
      <c r="D8" s="1808"/>
      <c r="E8" s="1808"/>
    </row>
    <row r="9" spans="1:5" s="1495" customFormat="1" ht="12.75" customHeight="1">
      <c r="A9" s="1483"/>
      <c r="B9" s="1808"/>
      <c r="C9" s="1808"/>
      <c r="D9" s="1808"/>
      <c r="E9" s="1808"/>
    </row>
    <row r="10" spans="1:5" s="1495" customFormat="1" ht="12.75" customHeight="1">
      <c r="A10" s="1483"/>
      <c r="B10" s="1808"/>
      <c r="C10" s="1808"/>
      <c r="D10" s="1808"/>
      <c r="E10" s="1808"/>
    </row>
    <row r="11" spans="1:5" s="1495" customFormat="1" ht="12.75" customHeight="1">
      <c r="A11" s="1483"/>
      <c r="B11" s="1808"/>
      <c r="C11" s="1808"/>
      <c r="D11" s="1808"/>
      <c r="E11" s="1808"/>
    </row>
    <row r="12" spans="1:5" s="1495" customFormat="1" ht="12.75" customHeight="1">
      <c r="A12" s="1483"/>
      <c r="B12" s="1808"/>
      <c r="C12" s="1808"/>
      <c r="D12" s="1808"/>
      <c r="E12" s="1808"/>
    </row>
    <row r="13" spans="1:5" s="1495" customFormat="1" ht="12.75" customHeight="1">
      <c r="A13" s="1483"/>
      <c r="B13" s="1808"/>
      <c r="C13" s="1808"/>
      <c r="D13" s="1808"/>
      <c r="E13" s="1808"/>
    </row>
    <row r="14" spans="1:5" s="1495" customFormat="1" ht="12.75" customHeight="1">
      <c r="A14" s="1483"/>
      <c r="B14" s="1808"/>
      <c r="C14" s="1808"/>
      <c r="D14" s="1808"/>
      <c r="E14" s="1808"/>
    </row>
    <row r="15" spans="1:5" s="1495" customFormat="1" ht="12.75" customHeight="1">
      <c r="A15" s="1483"/>
      <c r="B15" s="1809" t="s">
        <v>647</v>
      </c>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9"/>
      <c r="C22" s="1809"/>
      <c r="D22" s="1809"/>
      <c r="E22" s="1809"/>
    </row>
    <row r="23" spans="1:5" ht="12.75" customHeight="1">
      <c r="A23" s="1476"/>
      <c r="B23" s="1809" t="s">
        <v>648</v>
      </c>
      <c r="C23" s="1809"/>
      <c r="D23" s="1809"/>
      <c r="E23" s="1809"/>
    </row>
    <row r="24" spans="1:5" ht="12.75" customHeight="1">
      <c r="A24" s="1476"/>
      <c r="B24" s="1809"/>
      <c r="C24" s="1809"/>
      <c r="D24" s="1809"/>
      <c r="E24" s="1809"/>
    </row>
    <row r="25" spans="1:5" ht="12.75" customHeight="1">
      <c r="A25" s="1476"/>
      <c r="B25" s="1809"/>
      <c r="C25" s="1809"/>
      <c r="D25" s="1809"/>
      <c r="E25" s="1809"/>
    </row>
    <row r="26" spans="1:5" ht="12.75" customHeight="1">
      <c r="A26" s="1476"/>
      <c r="B26" s="1809"/>
      <c r="C26" s="1809"/>
      <c r="D26" s="1809"/>
      <c r="E26" s="1809"/>
    </row>
    <row r="27" spans="1:5" ht="12.75" customHeight="1">
      <c r="A27" s="1476"/>
      <c r="B27" s="1809"/>
      <c r="C27" s="1809"/>
      <c r="D27" s="1809"/>
      <c r="E27" s="1809"/>
    </row>
    <row r="28" spans="1:5" ht="12.75" customHeight="1">
      <c r="A28" s="1476"/>
      <c r="B28" s="1809"/>
      <c r="C28" s="1809"/>
      <c r="D28" s="1809"/>
      <c r="E28" s="1809"/>
    </row>
    <row r="29" spans="1:5" ht="12.75" customHeight="1">
      <c r="A29" s="1476"/>
      <c r="B29" s="1809"/>
      <c r="C29" s="1809"/>
      <c r="D29" s="1809"/>
      <c r="E29" s="1809"/>
    </row>
    <row r="30" spans="1:5" ht="12.75" customHeight="1">
      <c r="A30" s="1476"/>
      <c r="B30" s="1809"/>
      <c r="C30" s="1809"/>
      <c r="D30" s="1809"/>
      <c r="E30" s="1809"/>
    </row>
    <row r="31" spans="1:5" ht="12.75" customHeight="1">
      <c r="A31" s="1476"/>
      <c r="B31" s="1809"/>
      <c r="C31" s="1809"/>
      <c r="D31" s="1809"/>
      <c r="E31" s="1809"/>
    </row>
    <row r="32" spans="1:5" ht="12.75" customHeight="1">
      <c r="A32" s="1489"/>
      <c r="B32" s="1809"/>
      <c r="C32" s="1809"/>
      <c r="D32" s="1809"/>
      <c r="E32" s="1809"/>
    </row>
    <row r="33" spans="2:5" ht="12.75" customHeight="1">
      <c r="B33" s="1809"/>
      <c r="C33" s="1809"/>
      <c r="D33" s="1809"/>
      <c r="E33" s="1809"/>
    </row>
    <row r="34" spans="2:5" ht="12.75" customHeight="1">
      <c r="B34" s="1809"/>
      <c r="C34" s="1809"/>
      <c r="D34" s="1809"/>
      <c r="E34" s="1809"/>
    </row>
    <row r="35" spans="2:5" ht="12.75" customHeight="1">
      <c r="B35" s="1809"/>
      <c r="C35" s="1809"/>
      <c r="D35" s="1809"/>
      <c r="E35" s="1809"/>
    </row>
    <row r="36" spans="2:5" ht="12.75" customHeight="1">
      <c r="B36" s="1809"/>
      <c r="C36" s="1809"/>
      <c r="D36" s="1809"/>
      <c r="E36" s="1809"/>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09" t="s">
        <v>644</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09"/>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0" t="s">
        <v>645</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8" s="1518" customFormat="1" ht="12.75" customHeight="1">
      <c r="B33" s="1800"/>
      <c r="C33" s="1800"/>
      <c r="D33" s="1800"/>
      <c r="E33" s="1800"/>
    </row>
    <row r="34" spans="2:8" s="1518" customFormat="1" ht="12.75" customHeight="1">
      <c r="B34" s="1800"/>
      <c r="C34" s="1800"/>
      <c r="D34" s="1800"/>
      <c r="E34" s="1800"/>
    </row>
    <row r="35" spans="2:8" s="1518" customFormat="1" ht="12.75" customHeight="1">
      <c r="B35" s="1800"/>
      <c r="C35" s="1800"/>
      <c r="D35" s="1800"/>
      <c r="E35" s="1800"/>
    </row>
    <row r="36" spans="2:8" s="1518" customFormat="1" ht="12.75" customHeight="1">
      <c r="B36" s="1800"/>
      <c r="C36" s="1800"/>
      <c r="D36" s="1800"/>
      <c r="E36" s="1800"/>
    </row>
    <row r="37" spans="2:8" s="1518" customFormat="1" ht="12.75" customHeight="1">
      <c r="B37" s="1800"/>
      <c r="C37" s="1800"/>
      <c r="D37" s="1800"/>
      <c r="E37" s="1800"/>
    </row>
    <row r="38" spans="2:8" ht="12.75" customHeight="1">
      <c r="B38" s="1800"/>
      <c r="C38" s="1800"/>
      <c r="D38" s="1800"/>
      <c r="E38" s="1800"/>
    </row>
    <row r="39" spans="2:8" ht="12.75" customHeight="1">
      <c r="B39" s="1800"/>
      <c r="C39" s="1800"/>
      <c r="D39" s="1800"/>
      <c r="E39" s="1800"/>
    </row>
    <row r="40" spans="2:8" ht="12.75" customHeight="1">
      <c r="B40" s="1800"/>
      <c r="C40" s="1800"/>
      <c r="D40" s="1800"/>
      <c r="E40" s="1800"/>
    </row>
    <row r="41" spans="2:8" ht="12.75" customHeight="1">
      <c r="B41" s="1800"/>
      <c r="C41" s="1800"/>
      <c r="D41" s="1800"/>
      <c r="E41" s="1800"/>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109375" style="764" customWidth="1"/>
    <col min="2" max="2" width="17.28515625" style="764" customWidth="1"/>
    <col min="3" max="3" width="23.28515625" style="764" customWidth="1"/>
    <col min="4" max="5" width="11.42578125" style="764" customWidth="1"/>
    <col min="6" max="6" width="10.7109375" style="764" customWidth="1"/>
    <col min="7" max="7" width="10.42578125" style="764" customWidth="1"/>
    <col min="8" max="8" width="9.5703125" style="764" customWidth="1"/>
    <col min="9" max="9" width="7.5703125" style="764" customWidth="1"/>
    <col min="10" max="10" width="11.42578125" style="764"/>
    <col min="11" max="11" width="27.140625" style="764" customWidth="1"/>
    <col min="12" max="256" width="11.42578125" style="764"/>
    <col min="257" max="257" width="2.7109375" style="764" customWidth="1"/>
    <col min="258" max="258" width="17.28515625" style="764" customWidth="1"/>
    <col min="259" max="259" width="23.28515625" style="764" customWidth="1"/>
    <col min="260" max="264" width="11.42578125" style="764" customWidth="1"/>
    <col min="265" max="512" width="11.42578125" style="764"/>
    <col min="513" max="513" width="2.7109375" style="764" customWidth="1"/>
    <col min="514" max="514" width="17.28515625" style="764" customWidth="1"/>
    <col min="515" max="515" width="23.28515625" style="764" customWidth="1"/>
    <col min="516" max="520" width="11.42578125" style="764" customWidth="1"/>
    <col min="521" max="768" width="11.42578125" style="764"/>
    <col min="769" max="769" width="2.7109375" style="764" customWidth="1"/>
    <col min="770" max="770" width="17.28515625" style="764" customWidth="1"/>
    <col min="771" max="771" width="23.28515625" style="764" customWidth="1"/>
    <col min="772" max="776" width="11.42578125" style="764" customWidth="1"/>
    <col min="777" max="1024" width="11.42578125" style="764"/>
    <col min="1025" max="1025" width="2.7109375" style="764" customWidth="1"/>
    <col min="1026" max="1026" width="17.28515625" style="764" customWidth="1"/>
    <col min="1027" max="1027" width="23.28515625" style="764" customWidth="1"/>
    <col min="1028" max="1032" width="11.42578125" style="764" customWidth="1"/>
    <col min="1033" max="1280" width="11.42578125" style="764"/>
    <col min="1281" max="1281" width="2.7109375" style="764" customWidth="1"/>
    <col min="1282" max="1282" width="17.28515625" style="764" customWidth="1"/>
    <col min="1283" max="1283" width="23.28515625" style="764" customWidth="1"/>
    <col min="1284" max="1288" width="11.42578125" style="764" customWidth="1"/>
    <col min="1289" max="1536" width="11.42578125" style="764"/>
    <col min="1537" max="1537" width="2.7109375" style="764" customWidth="1"/>
    <col min="1538" max="1538" width="17.28515625" style="764" customWidth="1"/>
    <col min="1539" max="1539" width="23.28515625" style="764" customWidth="1"/>
    <col min="1540" max="1544" width="11.42578125" style="764" customWidth="1"/>
    <col min="1545" max="1792" width="11.42578125" style="764"/>
    <col min="1793" max="1793" width="2.7109375" style="764" customWidth="1"/>
    <col min="1794" max="1794" width="17.28515625" style="764" customWidth="1"/>
    <col min="1795" max="1795" width="23.28515625" style="764" customWidth="1"/>
    <col min="1796" max="1800" width="11.42578125" style="764" customWidth="1"/>
    <col min="1801" max="2048" width="11.42578125" style="764"/>
    <col min="2049" max="2049" width="2.7109375" style="764" customWidth="1"/>
    <col min="2050" max="2050" width="17.28515625" style="764" customWidth="1"/>
    <col min="2051" max="2051" width="23.28515625" style="764" customWidth="1"/>
    <col min="2052" max="2056" width="11.42578125" style="764" customWidth="1"/>
    <col min="2057" max="2304" width="11.42578125" style="764"/>
    <col min="2305" max="2305" width="2.7109375" style="764" customWidth="1"/>
    <col min="2306" max="2306" width="17.28515625" style="764" customWidth="1"/>
    <col min="2307" max="2307" width="23.28515625" style="764" customWidth="1"/>
    <col min="2308" max="2312" width="11.42578125" style="764" customWidth="1"/>
    <col min="2313" max="2560" width="11.42578125" style="764"/>
    <col min="2561" max="2561" width="2.7109375" style="764" customWidth="1"/>
    <col min="2562" max="2562" width="17.28515625" style="764" customWidth="1"/>
    <col min="2563" max="2563" width="23.28515625" style="764" customWidth="1"/>
    <col min="2564" max="2568" width="11.42578125" style="764" customWidth="1"/>
    <col min="2569" max="2816" width="11.42578125" style="764"/>
    <col min="2817" max="2817" width="2.7109375" style="764" customWidth="1"/>
    <col min="2818" max="2818" width="17.28515625" style="764" customWidth="1"/>
    <col min="2819" max="2819" width="23.28515625" style="764" customWidth="1"/>
    <col min="2820" max="2824" width="11.42578125" style="764" customWidth="1"/>
    <col min="2825" max="3072" width="11.42578125" style="764"/>
    <col min="3073" max="3073" width="2.7109375" style="764" customWidth="1"/>
    <col min="3074" max="3074" width="17.28515625" style="764" customWidth="1"/>
    <col min="3075" max="3075" width="23.28515625" style="764" customWidth="1"/>
    <col min="3076" max="3080" width="11.42578125" style="764" customWidth="1"/>
    <col min="3081" max="3328" width="11.42578125" style="764"/>
    <col min="3329" max="3329" width="2.7109375" style="764" customWidth="1"/>
    <col min="3330" max="3330" width="17.28515625" style="764" customWidth="1"/>
    <col min="3331" max="3331" width="23.28515625" style="764" customWidth="1"/>
    <col min="3332" max="3336" width="11.42578125" style="764" customWidth="1"/>
    <col min="3337" max="3584" width="11.42578125" style="764"/>
    <col min="3585" max="3585" width="2.7109375" style="764" customWidth="1"/>
    <col min="3586" max="3586" width="17.28515625" style="764" customWidth="1"/>
    <col min="3587" max="3587" width="23.28515625" style="764" customWidth="1"/>
    <col min="3588" max="3592" width="11.42578125" style="764" customWidth="1"/>
    <col min="3593" max="3840" width="11.42578125" style="764"/>
    <col min="3841" max="3841" width="2.7109375" style="764" customWidth="1"/>
    <col min="3842" max="3842" width="17.28515625" style="764" customWidth="1"/>
    <col min="3843" max="3843" width="23.28515625" style="764" customWidth="1"/>
    <col min="3844" max="3848" width="11.42578125" style="764" customWidth="1"/>
    <col min="3849" max="4096" width="11.42578125" style="764"/>
    <col min="4097" max="4097" width="2.7109375" style="764" customWidth="1"/>
    <col min="4098" max="4098" width="17.28515625" style="764" customWidth="1"/>
    <col min="4099" max="4099" width="23.28515625" style="764" customWidth="1"/>
    <col min="4100" max="4104" width="11.42578125" style="764" customWidth="1"/>
    <col min="4105" max="4352" width="11.42578125" style="764"/>
    <col min="4353" max="4353" width="2.7109375" style="764" customWidth="1"/>
    <col min="4354" max="4354" width="17.28515625" style="764" customWidth="1"/>
    <col min="4355" max="4355" width="23.28515625" style="764" customWidth="1"/>
    <col min="4356" max="4360" width="11.42578125" style="764" customWidth="1"/>
    <col min="4361" max="4608" width="11.42578125" style="764"/>
    <col min="4609" max="4609" width="2.7109375" style="764" customWidth="1"/>
    <col min="4610" max="4610" width="17.28515625" style="764" customWidth="1"/>
    <col min="4611" max="4611" width="23.28515625" style="764" customWidth="1"/>
    <col min="4612" max="4616" width="11.42578125" style="764" customWidth="1"/>
    <col min="4617" max="4864" width="11.42578125" style="764"/>
    <col min="4865" max="4865" width="2.7109375" style="764" customWidth="1"/>
    <col min="4866" max="4866" width="17.28515625" style="764" customWidth="1"/>
    <col min="4867" max="4867" width="23.28515625" style="764" customWidth="1"/>
    <col min="4868" max="4872" width="11.42578125" style="764" customWidth="1"/>
    <col min="4873" max="5120" width="11.42578125" style="764"/>
    <col min="5121" max="5121" width="2.7109375" style="764" customWidth="1"/>
    <col min="5122" max="5122" width="17.28515625" style="764" customWidth="1"/>
    <col min="5123" max="5123" width="23.28515625" style="764" customWidth="1"/>
    <col min="5124" max="5128" width="11.42578125" style="764" customWidth="1"/>
    <col min="5129" max="5376" width="11.42578125" style="764"/>
    <col min="5377" max="5377" width="2.7109375" style="764" customWidth="1"/>
    <col min="5378" max="5378" width="17.28515625" style="764" customWidth="1"/>
    <col min="5379" max="5379" width="23.28515625" style="764" customWidth="1"/>
    <col min="5380" max="5384" width="11.42578125" style="764" customWidth="1"/>
    <col min="5385" max="5632" width="11.42578125" style="764"/>
    <col min="5633" max="5633" width="2.7109375" style="764" customWidth="1"/>
    <col min="5634" max="5634" width="17.28515625" style="764" customWidth="1"/>
    <col min="5635" max="5635" width="23.28515625" style="764" customWidth="1"/>
    <col min="5636" max="5640" width="11.42578125" style="764" customWidth="1"/>
    <col min="5641" max="5888" width="11.42578125" style="764"/>
    <col min="5889" max="5889" width="2.7109375" style="764" customWidth="1"/>
    <col min="5890" max="5890" width="17.28515625" style="764" customWidth="1"/>
    <col min="5891" max="5891" width="23.28515625" style="764" customWidth="1"/>
    <col min="5892" max="5896" width="11.42578125" style="764" customWidth="1"/>
    <col min="5897" max="6144" width="11.42578125" style="764"/>
    <col min="6145" max="6145" width="2.7109375" style="764" customWidth="1"/>
    <col min="6146" max="6146" width="17.28515625" style="764" customWidth="1"/>
    <col min="6147" max="6147" width="23.28515625" style="764" customWidth="1"/>
    <col min="6148" max="6152" width="11.42578125" style="764" customWidth="1"/>
    <col min="6153" max="6400" width="11.42578125" style="764"/>
    <col min="6401" max="6401" width="2.7109375" style="764" customWidth="1"/>
    <col min="6402" max="6402" width="17.28515625" style="764" customWidth="1"/>
    <col min="6403" max="6403" width="23.28515625" style="764" customWidth="1"/>
    <col min="6404" max="6408" width="11.42578125" style="764" customWidth="1"/>
    <col min="6409" max="6656" width="11.42578125" style="764"/>
    <col min="6657" max="6657" width="2.7109375" style="764" customWidth="1"/>
    <col min="6658" max="6658" width="17.28515625" style="764" customWidth="1"/>
    <col min="6659" max="6659" width="23.28515625" style="764" customWidth="1"/>
    <col min="6660" max="6664" width="11.42578125" style="764" customWidth="1"/>
    <col min="6665" max="6912" width="11.42578125" style="764"/>
    <col min="6913" max="6913" width="2.7109375" style="764" customWidth="1"/>
    <col min="6914" max="6914" width="17.28515625" style="764" customWidth="1"/>
    <col min="6915" max="6915" width="23.28515625" style="764" customWidth="1"/>
    <col min="6916" max="6920" width="11.42578125" style="764" customWidth="1"/>
    <col min="6921" max="7168" width="11.42578125" style="764"/>
    <col min="7169" max="7169" width="2.7109375" style="764" customWidth="1"/>
    <col min="7170" max="7170" width="17.28515625" style="764" customWidth="1"/>
    <col min="7171" max="7171" width="23.28515625" style="764" customWidth="1"/>
    <col min="7172" max="7176" width="11.42578125" style="764" customWidth="1"/>
    <col min="7177" max="7424" width="11.42578125" style="764"/>
    <col min="7425" max="7425" width="2.7109375" style="764" customWidth="1"/>
    <col min="7426" max="7426" width="17.28515625" style="764" customWidth="1"/>
    <col min="7427" max="7427" width="23.28515625" style="764" customWidth="1"/>
    <col min="7428" max="7432" width="11.42578125" style="764" customWidth="1"/>
    <col min="7433" max="7680" width="11.42578125" style="764"/>
    <col min="7681" max="7681" width="2.7109375" style="764" customWidth="1"/>
    <col min="7682" max="7682" width="17.28515625" style="764" customWidth="1"/>
    <col min="7683" max="7683" width="23.28515625" style="764" customWidth="1"/>
    <col min="7684" max="7688" width="11.42578125" style="764" customWidth="1"/>
    <col min="7689" max="7936" width="11.42578125" style="764"/>
    <col min="7937" max="7937" width="2.7109375" style="764" customWidth="1"/>
    <col min="7938" max="7938" width="17.28515625" style="764" customWidth="1"/>
    <col min="7939" max="7939" width="23.28515625" style="764" customWidth="1"/>
    <col min="7940" max="7944" width="11.42578125" style="764" customWidth="1"/>
    <col min="7945" max="8192" width="11.42578125" style="764"/>
    <col min="8193" max="8193" width="2.7109375" style="764" customWidth="1"/>
    <col min="8194" max="8194" width="17.28515625" style="764" customWidth="1"/>
    <col min="8195" max="8195" width="23.28515625" style="764" customWidth="1"/>
    <col min="8196" max="8200" width="11.42578125" style="764" customWidth="1"/>
    <col min="8201" max="8448" width="11.42578125" style="764"/>
    <col min="8449" max="8449" width="2.7109375" style="764" customWidth="1"/>
    <col min="8450" max="8450" width="17.28515625" style="764" customWidth="1"/>
    <col min="8451" max="8451" width="23.28515625" style="764" customWidth="1"/>
    <col min="8452" max="8456" width="11.42578125" style="764" customWidth="1"/>
    <col min="8457" max="8704" width="11.42578125" style="764"/>
    <col min="8705" max="8705" width="2.7109375" style="764" customWidth="1"/>
    <col min="8706" max="8706" width="17.28515625" style="764" customWidth="1"/>
    <col min="8707" max="8707" width="23.28515625" style="764" customWidth="1"/>
    <col min="8708" max="8712" width="11.42578125" style="764" customWidth="1"/>
    <col min="8713" max="8960" width="11.42578125" style="764"/>
    <col min="8961" max="8961" width="2.7109375" style="764" customWidth="1"/>
    <col min="8962" max="8962" width="17.28515625" style="764" customWidth="1"/>
    <col min="8963" max="8963" width="23.28515625" style="764" customWidth="1"/>
    <col min="8964" max="8968" width="11.42578125" style="764" customWidth="1"/>
    <col min="8969" max="9216" width="11.42578125" style="764"/>
    <col min="9217" max="9217" width="2.7109375" style="764" customWidth="1"/>
    <col min="9218" max="9218" width="17.28515625" style="764" customWidth="1"/>
    <col min="9219" max="9219" width="23.28515625" style="764" customWidth="1"/>
    <col min="9220" max="9224" width="11.42578125" style="764" customWidth="1"/>
    <col min="9225" max="9472" width="11.42578125" style="764"/>
    <col min="9473" max="9473" width="2.7109375" style="764" customWidth="1"/>
    <col min="9474" max="9474" width="17.28515625" style="764" customWidth="1"/>
    <col min="9475" max="9475" width="23.28515625" style="764" customWidth="1"/>
    <col min="9476" max="9480" width="11.42578125" style="764" customWidth="1"/>
    <col min="9481" max="9728" width="11.42578125" style="764"/>
    <col min="9729" max="9729" width="2.7109375" style="764" customWidth="1"/>
    <col min="9730" max="9730" width="17.28515625" style="764" customWidth="1"/>
    <col min="9731" max="9731" width="23.28515625" style="764" customWidth="1"/>
    <col min="9732" max="9736" width="11.42578125" style="764" customWidth="1"/>
    <col min="9737" max="9984" width="11.42578125" style="764"/>
    <col min="9985" max="9985" width="2.7109375" style="764" customWidth="1"/>
    <col min="9986" max="9986" width="17.28515625" style="764" customWidth="1"/>
    <col min="9987" max="9987" width="23.28515625" style="764" customWidth="1"/>
    <col min="9988" max="9992" width="11.42578125" style="764" customWidth="1"/>
    <col min="9993" max="10240" width="11.42578125" style="764"/>
    <col min="10241" max="10241" width="2.7109375" style="764" customWidth="1"/>
    <col min="10242" max="10242" width="17.28515625" style="764" customWidth="1"/>
    <col min="10243" max="10243" width="23.28515625" style="764" customWidth="1"/>
    <col min="10244" max="10248" width="11.42578125" style="764" customWidth="1"/>
    <col min="10249" max="10496" width="11.42578125" style="764"/>
    <col min="10497" max="10497" width="2.7109375" style="764" customWidth="1"/>
    <col min="10498" max="10498" width="17.28515625" style="764" customWidth="1"/>
    <col min="10499" max="10499" width="23.28515625" style="764" customWidth="1"/>
    <col min="10500" max="10504" width="11.42578125" style="764" customWidth="1"/>
    <col min="10505" max="10752" width="11.42578125" style="764"/>
    <col min="10753" max="10753" width="2.7109375" style="764" customWidth="1"/>
    <col min="10754" max="10754" width="17.28515625" style="764" customWidth="1"/>
    <col min="10755" max="10755" width="23.28515625" style="764" customWidth="1"/>
    <col min="10756" max="10760" width="11.42578125" style="764" customWidth="1"/>
    <col min="10761" max="11008" width="11.42578125" style="764"/>
    <col min="11009" max="11009" width="2.7109375" style="764" customWidth="1"/>
    <col min="11010" max="11010" width="17.28515625" style="764" customWidth="1"/>
    <col min="11011" max="11011" width="23.28515625" style="764" customWidth="1"/>
    <col min="11012" max="11016" width="11.42578125" style="764" customWidth="1"/>
    <col min="11017" max="11264" width="11.42578125" style="764"/>
    <col min="11265" max="11265" width="2.7109375" style="764" customWidth="1"/>
    <col min="11266" max="11266" width="17.28515625" style="764" customWidth="1"/>
    <col min="11267" max="11267" width="23.28515625" style="764" customWidth="1"/>
    <col min="11268" max="11272" width="11.42578125" style="764" customWidth="1"/>
    <col min="11273" max="11520" width="11.42578125" style="764"/>
    <col min="11521" max="11521" width="2.7109375" style="764" customWidth="1"/>
    <col min="11522" max="11522" width="17.28515625" style="764" customWidth="1"/>
    <col min="11523" max="11523" width="23.28515625" style="764" customWidth="1"/>
    <col min="11524" max="11528" width="11.42578125" style="764" customWidth="1"/>
    <col min="11529" max="11776" width="11.42578125" style="764"/>
    <col min="11777" max="11777" width="2.7109375" style="764" customWidth="1"/>
    <col min="11778" max="11778" width="17.28515625" style="764" customWidth="1"/>
    <col min="11779" max="11779" width="23.28515625" style="764" customWidth="1"/>
    <col min="11780" max="11784" width="11.42578125" style="764" customWidth="1"/>
    <col min="11785" max="12032" width="11.42578125" style="764"/>
    <col min="12033" max="12033" width="2.7109375" style="764" customWidth="1"/>
    <col min="12034" max="12034" width="17.28515625" style="764" customWidth="1"/>
    <col min="12035" max="12035" width="23.28515625" style="764" customWidth="1"/>
    <col min="12036" max="12040" width="11.42578125" style="764" customWidth="1"/>
    <col min="12041" max="12288" width="11.42578125" style="764"/>
    <col min="12289" max="12289" width="2.7109375" style="764" customWidth="1"/>
    <col min="12290" max="12290" width="17.28515625" style="764" customWidth="1"/>
    <col min="12291" max="12291" width="23.28515625" style="764" customWidth="1"/>
    <col min="12292" max="12296" width="11.42578125" style="764" customWidth="1"/>
    <col min="12297" max="12544" width="11.42578125" style="764"/>
    <col min="12545" max="12545" width="2.7109375" style="764" customWidth="1"/>
    <col min="12546" max="12546" width="17.28515625" style="764" customWidth="1"/>
    <col min="12547" max="12547" width="23.28515625" style="764" customWidth="1"/>
    <col min="12548" max="12552" width="11.42578125" style="764" customWidth="1"/>
    <col min="12553" max="12800" width="11.42578125" style="764"/>
    <col min="12801" max="12801" width="2.7109375" style="764" customWidth="1"/>
    <col min="12802" max="12802" width="17.28515625" style="764" customWidth="1"/>
    <col min="12803" max="12803" width="23.28515625" style="764" customWidth="1"/>
    <col min="12804" max="12808" width="11.42578125" style="764" customWidth="1"/>
    <col min="12809" max="13056" width="11.42578125" style="764"/>
    <col min="13057" max="13057" width="2.7109375" style="764" customWidth="1"/>
    <col min="13058" max="13058" width="17.28515625" style="764" customWidth="1"/>
    <col min="13059" max="13059" width="23.28515625" style="764" customWidth="1"/>
    <col min="13060" max="13064" width="11.42578125" style="764" customWidth="1"/>
    <col min="13065" max="13312" width="11.42578125" style="764"/>
    <col min="13313" max="13313" width="2.7109375" style="764" customWidth="1"/>
    <col min="13314" max="13314" width="17.28515625" style="764" customWidth="1"/>
    <col min="13315" max="13315" width="23.28515625" style="764" customWidth="1"/>
    <col min="13316" max="13320" width="11.42578125" style="764" customWidth="1"/>
    <col min="13321" max="13568" width="11.42578125" style="764"/>
    <col min="13569" max="13569" width="2.7109375" style="764" customWidth="1"/>
    <col min="13570" max="13570" width="17.28515625" style="764" customWidth="1"/>
    <col min="13571" max="13571" width="23.28515625" style="764" customWidth="1"/>
    <col min="13572" max="13576" width="11.42578125" style="764" customWidth="1"/>
    <col min="13577" max="13824" width="11.42578125" style="764"/>
    <col min="13825" max="13825" width="2.7109375" style="764" customWidth="1"/>
    <col min="13826" max="13826" width="17.28515625" style="764" customWidth="1"/>
    <col min="13827" max="13827" width="23.28515625" style="764" customWidth="1"/>
    <col min="13828" max="13832" width="11.42578125" style="764" customWidth="1"/>
    <col min="13833" max="14080" width="11.42578125" style="764"/>
    <col min="14081" max="14081" width="2.7109375" style="764" customWidth="1"/>
    <col min="14082" max="14082" width="17.28515625" style="764" customWidth="1"/>
    <col min="14083" max="14083" width="23.28515625" style="764" customWidth="1"/>
    <col min="14084" max="14088" width="11.42578125" style="764" customWidth="1"/>
    <col min="14089" max="14336" width="11.42578125" style="764"/>
    <col min="14337" max="14337" width="2.7109375" style="764" customWidth="1"/>
    <col min="14338" max="14338" width="17.28515625" style="764" customWidth="1"/>
    <col min="14339" max="14339" width="23.28515625" style="764" customWidth="1"/>
    <col min="14340" max="14344" width="11.42578125" style="764" customWidth="1"/>
    <col min="14345" max="14592" width="11.42578125" style="764"/>
    <col min="14593" max="14593" width="2.7109375" style="764" customWidth="1"/>
    <col min="14594" max="14594" width="17.28515625" style="764" customWidth="1"/>
    <col min="14595" max="14595" width="23.28515625" style="764" customWidth="1"/>
    <col min="14596" max="14600" width="11.42578125" style="764" customWidth="1"/>
    <col min="14601" max="14848" width="11.42578125" style="764"/>
    <col min="14849" max="14849" width="2.7109375" style="764" customWidth="1"/>
    <col min="14850" max="14850" width="17.28515625" style="764" customWidth="1"/>
    <col min="14851" max="14851" width="23.28515625" style="764" customWidth="1"/>
    <col min="14852" max="14856" width="11.42578125" style="764" customWidth="1"/>
    <col min="14857" max="15104" width="11.42578125" style="764"/>
    <col min="15105" max="15105" width="2.7109375" style="764" customWidth="1"/>
    <col min="15106" max="15106" width="17.28515625" style="764" customWidth="1"/>
    <col min="15107" max="15107" width="23.28515625" style="764" customWidth="1"/>
    <col min="15108" max="15112" width="11.42578125" style="764" customWidth="1"/>
    <col min="15113" max="15360" width="11.42578125" style="764"/>
    <col min="15361" max="15361" width="2.7109375" style="764" customWidth="1"/>
    <col min="15362" max="15362" width="17.28515625" style="764" customWidth="1"/>
    <col min="15363" max="15363" width="23.28515625" style="764" customWidth="1"/>
    <col min="15364" max="15368" width="11.42578125" style="764" customWidth="1"/>
    <col min="15369" max="15616" width="11.42578125" style="764"/>
    <col min="15617" max="15617" width="2.7109375" style="764" customWidth="1"/>
    <col min="15618" max="15618" width="17.28515625" style="764" customWidth="1"/>
    <col min="15619" max="15619" width="23.28515625" style="764" customWidth="1"/>
    <col min="15620" max="15624" width="11.42578125" style="764" customWidth="1"/>
    <col min="15625" max="15872" width="11.42578125" style="764"/>
    <col min="15873" max="15873" width="2.7109375" style="764" customWidth="1"/>
    <col min="15874" max="15874" width="17.28515625" style="764" customWidth="1"/>
    <col min="15875" max="15875" width="23.28515625" style="764" customWidth="1"/>
    <col min="15876" max="15880" width="11.42578125" style="764" customWidth="1"/>
    <col min="15881" max="16128" width="11.42578125" style="764"/>
    <col min="16129" max="16129" width="2.7109375" style="764" customWidth="1"/>
    <col min="16130" max="16130" width="17.28515625" style="764" customWidth="1"/>
    <col min="16131" max="16131" width="23.28515625" style="764" customWidth="1"/>
    <col min="16132" max="16136" width="11.42578125" style="764" customWidth="1"/>
    <col min="16137" max="16384" width="11.42578125" style="764"/>
  </cols>
  <sheetData>
    <row r="1" spans="1:13" s="755" customFormat="1" ht="33" customHeight="1">
      <c r="A1" s="815"/>
      <c r="B1" s="816"/>
      <c r="C1" s="816"/>
      <c r="D1" s="816"/>
      <c r="E1" s="816"/>
      <c r="F1" s="816"/>
      <c r="G1" s="816"/>
      <c r="H1" s="816"/>
      <c r="I1" s="816"/>
      <c r="J1" s="816"/>
      <c r="K1" s="682" t="s">
        <v>248</v>
      </c>
      <c r="M1" s="686"/>
    </row>
    <row r="2" spans="1:13" s="818" customFormat="1" ht="13.15" customHeight="1">
      <c r="A2" s="756"/>
      <c r="C2" s="757"/>
      <c r="D2" s="757"/>
      <c r="G2" s="817"/>
      <c r="I2" s="987"/>
      <c r="J2" s="987"/>
      <c r="K2" s="987" t="s">
        <v>569</v>
      </c>
    </row>
    <row r="3" spans="1:13" s="755" customFormat="1" ht="19.149999999999999" customHeight="1">
      <c r="A3" s="758" t="s">
        <v>68</v>
      </c>
      <c r="D3" s="759"/>
      <c r="E3" s="687"/>
    </row>
    <row r="4" spans="1:13" s="755" customFormat="1" ht="19.149999999999999" customHeight="1">
      <c r="A4" s="758"/>
      <c r="D4" s="759"/>
      <c r="E4" s="687"/>
    </row>
    <row r="5" spans="1:13" s="818" customFormat="1" ht="12.75" customHeight="1">
      <c r="A5" s="756"/>
      <c r="C5" s="757"/>
      <c r="D5" s="757"/>
      <c r="E5" s="757"/>
      <c r="G5" s="817"/>
      <c r="H5" s="760"/>
    </row>
    <row r="6" spans="1:13" s="818" customFormat="1" ht="12.75" customHeight="1">
      <c r="A6" s="1811" t="s">
        <v>568</v>
      </c>
      <c r="B6" s="1812"/>
      <c r="C6" s="1812"/>
      <c r="D6" s="1812"/>
      <c r="E6" s="1812"/>
      <c r="F6" s="1813"/>
      <c r="G6" s="1813"/>
      <c r="H6" s="1813"/>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14" t="s">
        <v>384</v>
      </c>
      <c r="C9" s="1814"/>
      <c r="D9" s="1815"/>
      <c r="E9" s="1470"/>
      <c r="F9" s="1470"/>
      <c r="G9" s="1466"/>
      <c r="H9" s="760"/>
    </row>
    <row r="10" spans="1:13" s="817" customFormat="1" ht="12.75" customHeight="1">
      <c r="A10" s="1465"/>
      <c r="B10" s="1816" t="s">
        <v>280</v>
      </c>
      <c r="C10" s="1816"/>
      <c r="D10" s="1467"/>
      <c r="E10" s="1461"/>
      <c r="F10" s="1466"/>
      <c r="G10" s="1468"/>
      <c r="H10" s="761"/>
    </row>
    <row r="11" spans="1:13" s="817" customFormat="1" ht="12.75" customHeight="1">
      <c r="A11" s="1465"/>
      <c r="B11" s="1817" t="s">
        <v>221</v>
      </c>
      <c r="C11" s="1814"/>
      <c r="D11" s="1462"/>
      <c r="E11" s="1461"/>
      <c r="F11" s="1466"/>
      <c r="G11" s="1468"/>
      <c r="H11" s="762"/>
    </row>
    <row r="12" spans="1:13" s="817" customFormat="1" ht="12.75" customHeight="1">
      <c r="A12" s="1465"/>
      <c r="B12" s="1818" t="s">
        <v>278</v>
      </c>
      <c r="C12" s="1818"/>
      <c r="D12" s="1462"/>
      <c r="E12" s="1461"/>
      <c r="F12" s="1466"/>
      <c r="G12" s="1468"/>
      <c r="H12" s="762"/>
    </row>
    <row r="13" spans="1:13" s="817" customFormat="1" ht="12.75" customHeight="1">
      <c r="A13" s="1465"/>
      <c r="B13" s="1818" t="s">
        <v>274</v>
      </c>
      <c r="C13" s="1818"/>
      <c r="D13" s="1462"/>
      <c r="E13" s="1461"/>
      <c r="F13" s="1466"/>
      <c r="G13" s="1468"/>
    </row>
    <row r="14" spans="1:13" s="817" customFormat="1" ht="12.75" customHeight="1">
      <c r="A14" s="1465"/>
      <c r="B14" s="1818" t="s">
        <v>385</v>
      </c>
      <c r="C14" s="1818"/>
      <c r="D14" s="1467"/>
      <c r="E14" s="1461"/>
      <c r="F14" s="1466"/>
      <c r="G14" s="1468"/>
    </row>
    <row r="15" spans="1:13" s="817" customFormat="1" ht="12.75" customHeight="1">
      <c r="A15" s="1465"/>
      <c r="B15" s="1818" t="s">
        <v>222</v>
      </c>
      <c r="C15" s="1818"/>
      <c r="D15" s="1467"/>
      <c r="E15" s="1461"/>
      <c r="F15" s="1466"/>
      <c r="G15" s="1468"/>
    </row>
    <row r="16" spans="1:13" s="817" customFormat="1" ht="12.75" customHeight="1">
      <c r="A16" s="1465"/>
      <c r="B16" s="1810" t="s">
        <v>223</v>
      </c>
      <c r="C16" s="1810"/>
      <c r="D16" s="1467"/>
      <c r="E16" s="1461"/>
      <c r="F16" s="1466"/>
      <c r="G16" s="1468"/>
    </row>
    <row r="17" spans="1:11" s="817" customFormat="1" ht="12.75" customHeight="1">
      <c r="A17" s="1465"/>
      <c r="B17" s="1810"/>
      <c r="C17" s="1810"/>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17" t="s">
        <v>275</v>
      </c>
      <c r="C19" s="1814"/>
      <c r="D19" s="1467"/>
      <c r="E19" s="1461"/>
      <c r="F19" s="1466"/>
      <c r="G19" s="1468"/>
    </row>
    <row r="20" spans="1:11" s="817" customFormat="1" ht="12.75" customHeight="1">
      <c r="A20" s="1465"/>
      <c r="B20" s="1810" t="s">
        <v>277</v>
      </c>
      <c r="C20" s="1810"/>
      <c r="D20" s="1467"/>
      <c r="E20" s="1461"/>
      <c r="F20" s="1466"/>
      <c r="G20" s="1468"/>
    </row>
    <row r="21" spans="1:11" s="817" customFormat="1" ht="12.75" customHeight="1">
      <c r="A21" s="1465"/>
      <c r="B21" s="1818" t="s">
        <v>387</v>
      </c>
      <c r="C21" s="1818"/>
      <c r="D21" s="1467"/>
      <c r="E21" s="1461"/>
      <c r="F21" s="1466"/>
      <c r="G21" s="1468"/>
    </row>
    <row r="22" spans="1:11" s="817" customFormat="1" ht="12.75" customHeight="1">
      <c r="A22" s="1465"/>
      <c r="B22" s="1818" t="s">
        <v>388</v>
      </c>
      <c r="C22" s="1818"/>
      <c r="D22" s="1467"/>
      <c r="E22" s="1461"/>
      <c r="F22" s="1466"/>
      <c r="G22" s="1468"/>
    </row>
    <row r="23" spans="1:11" s="817" customFormat="1" ht="12.75" customHeight="1">
      <c r="A23" s="1465"/>
      <c r="B23" s="1818" t="s">
        <v>389</v>
      </c>
      <c r="C23" s="1818"/>
      <c r="D23" s="1467"/>
      <c r="E23" s="1461"/>
      <c r="F23" s="1466"/>
      <c r="G23" s="1468"/>
    </row>
    <row r="24" spans="1:11" s="817" customFormat="1" ht="12.75" customHeight="1">
      <c r="A24" s="1465"/>
      <c r="B24" s="1818" t="s">
        <v>390</v>
      </c>
      <c r="C24" s="1818"/>
      <c r="D24" s="1467"/>
      <c r="E24" s="1461"/>
      <c r="F24" s="1466"/>
      <c r="G24" s="1468"/>
    </row>
    <row r="25" spans="1:11" s="817" customFormat="1" ht="12.75" customHeight="1">
      <c r="A25" s="1465"/>
      <c r="B25" s="1818" t="s">
        <v>279</v>
      </c>
      <c r="C25" s="1818"/>
      <c r="D25" s="1467"/>
      <c r="E25" s="1461"/>
      <c r="F25" s="1466"/>
      <c r="G25" s="1460"/>
    </row>
    <row r="26" spans="1:11" s="817" customFormat="1" ht="12.75" customHeight="1">
      <c r="A26" s="1465"/>
      <c r="B26" s="1817" t="s">
        <v>269</v>
      </c>
      <c r="C26" s="1814"/>
      <c r="D26" s="1467"/>
      <c r="E26" s="1461"/>
      <c r="F26" s="1466"/>
      <c r="G26" s="1460"/>
      <c r="H26" s="818"/>
      <c r="I26" s="818"/>
      <c r="J26" s="818"/>
      <c r="K26" s="818"/>
    </row>
    <row r="27" spans="1:11" s="818" customFormat="1" ht="12.75" customHeight="1">
      <c r="A27" s="1465"/>
      <c r="B27" s="1817" t="s">
        <v>402</v>
      </c>
      <c r="C27" s="1814"/>
      <c r="D27" s="1467"/>
      <c r="E27" s="1461"/>
      <c r="F27" s="1466"/>
      <c r="G27" s="1460"/>
    </row>
    <row r="28" spans="1:11" s="818" customFormat="1" ht="12.75" customHeight="1">
      <c r="A28" s="1465"/>
      <c r="B28" s="1817" t="s">
        <v>272</v>
      </c>
      <c r="C28" s="1814"/>
      <c r="D28" s="1462"/>
      <c r="E28" s="1461"/>
      <c r="F28" s="1466"/>
      <c r="G28" s="1460"/>
    </row>
    <row r="29" spans="1:11" s="818" customFormat="1" ht="12.75" customHeight="1">
      <c r="A29" s="1465"/>
      <c r="B29" s="1818" t="s">
        <v>391</v>
      </c>
      <c r="C29" s="1819"/>
      <c r="D29" s="1462"/>
      <c r="E29" s="1461"/>
      <c r="F29" s="1460"/>
      <c r="G29" s="1460"/>
      <c r="H29" s="1453"/>
    </row>
    <row r="30" spans="1:11" s="818" customFormat="1" ht="12.75" customHeight="1">
      <c r="A30" s="1465"/>
      <c r="B30" s="1818" t="s">
        <v>268</v>
      </c>
      <c r="C30" s="1818"/>
      <c r="D30" s="1462"/>
      <c r="E30" s="1461"/>
      <c r="F30" s="1460"/>
      <c r="G30" s="1460"/>
      <c r="H30" s="1446"/>
    </row>
    <row r="31" spans="1:11" s="818" customFormat="1" ht="12.75" customHeight="1">
      <c r="A31" s="1465"/>
      <c r="B31" s="1818" t="s">
        <v>281</v>
      </c>
      <c r="C31" s="1818"/>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8" t="s">
        <v>403</v>
      </c>
      <c r="C33" s="1818"/>
      <c r="D33" s="1462"/>
      <c r="E33" s="1461"/>
      <c r="F33" s="1460"/>
      <c r="G33" s="1460"/>
      <c r="H33" s="1446"/>
    </row>
    <row r="34" spans="1:11" s="818" customFormat="1" ht="12.75" customHeight="1">
      <c r="A34" s="1465"/>
      <c r="B34" s="1818" t="s">
        <v>276</v>
      </c>
      <c r="C34" s="1818"/>
      <c r="D34" s="1462"/>
      <c r="E34" s="1461"/>
      <c r="F34" s="1460"/>
      <c r="G34" s="1460"/>
      <c r="H34" s="819"/>
    </row>
    <row r="35" spans="1:11" s="818" customFormat="1" ht="12.75" customHeight="1">
      <c r="A35" s="1465"/>
      <c r="B35" s="1818" t="s">
        <v>392</v>
      </c>
      <c r="C35" s="1818"/>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23" t="s">
        <v>405</v>
      </c>
      <c r="B37" s="1824"/>
      <c r="C37" s="1824"/>
      <c r="D37" s="1824"/>
      <c r="E37" s="1824"/>
      <c r="F37" s="1452"/>
      <c r="G37" s="1452"/>
      <c r="H37" s="1447"/>
      <c r="I37" s="814"/>
      <c r="J37" s="1447"/>
      <c r="K37" s="1447"/>
    </row>
    <row r="38" spans="1:11" ht="6" customHeight="1">
      <c r="A38" s="1459"/>
      <c r="B38" s="1458"/>
      <c r="C38" s="1458"/>
      <c r="D38" s="1457"/>
      <c r="E38" s="1457"/>
      <c r="F38" s="1457"/>
      <c r="G38" s="1457"/>
      <c r="H38" s="1448"/>
    </row>
    <row r="39" spans="1:11" ht="12.75" customHeight="1">
      <c r="A39" s="1821" t="s">
        <v>406</v>
      </c>
      <c r="B39" s="1821"/>
      <c r="C39" s="1821"/>
      <c r="D39" s="1821"/>
      <c r="E39" s="1821"/>
      <c r="F39" s="1821"/>
      <c r="G39" s="1821"/>
      <c r="H39" s="765"/>
    </row>
    <row r="40" spans="1:11" ht="6" customHeight="1">
      <c r="A40" s="1825" t="s">
        <v>407</v>
      </c>
      <c r="B40" s="1825"/>
      <c r="C40" s="1825"/>
      <c r="D40" s="1825"/>
      <c r="E40" s="1825"/>
      <c r="F40" s="1826"/>
      <c r="G40" s="1826"/>
      <c r="H40" s="1827"/>
      <c r="I40" s="1827"/>
      <c r="J40" s="1827"/>
      <c r="K40" s="1827"/>
    </row>
    <row r="41" spans="1:11" ht="12.75" customHeight="1">
      <c r="A41" s="1826"/>
      <c r="B41" s="1826"/>
      <c r="C41" s="1826"/>
      <c r="D41" s="1826"/>
      <c r="E41" s="1826"/>
      <c r="F41" s="1826"/>
      <c r="G41" s="1826"/>
      <c r="H41" s="1827"/>
      <c r="I41" s="1827"/>
      <c r="J41" s="1827"/>
      <c r="K41" s="1827"/>
    </row>
    <row r="42" spans="1:11" ht="6" customHeight="1">
      <c r="A42" s="1456"/>
      <c r="B42" s="1456"/>
      <c r="C42" s="1456"/>
      <c r="D42" s="1455"/>
      <c r="E42" s="1455"/>
      <c r="F42" s="1454"/>
      <c r="G42" s="1454"/>
    </row>
    <row r="43" spans="1:11" ht="12.75" customHeight="1">
      <c r="A43" s="1828" t="s">
        <v>408</v>
      </c>
      <c r="B43" s="1829"/>
      <c r="C43" s="1829"/>
      <c r="D43" s="1829"/>
      <c r="E43" s="1829"/>
      <c r="F43" s="1829"/>
      <c r="G43" s="1830" t="s">
        <v>409</v>
      </c>
      <c r="H43" s="1827"/>
      <c r="I43" s="820" t="s">
        <v>410</v>
      </c>
      <c r="J43" s="1447" t="s">
        <v>411</v>
      </c>
      <c r="K43" s="1450"/>
    </row>
    <row r="44" spans="1:11" ht="12.75" customHeight="1">
      <c r="A44" s="1820" t="s">
        <v>412</v>
      </c>
      <c r="B44" s="1821"/>
      <c r="C44" s="1822"/>
      <c r="D44" s="1449"/>
      <c r="E44" s="1449"/>
      <c r="F44" s="1449"/>
      <c r="G44" s="1449"/>
    </row>
    <row r="45" spans="1:11" ht="12.75" customHeight="1"/>
    <row r="46" spans="1:11" ht="13.15" customHeight="1"/>
    <row r="47" spans="1:11" ht="13.15"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2025-10-21T14:38:05Z</cp:lastPrinted>
  <dcterms:created xsi:type="dcterms:W3CDTF">2002-12-13T13:21:48Z</dcterms:created>
  <dcterms:modified xsi:type="dcterms:W3CDTF">2025-11-27T14:00:06Z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